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anong.m\Onanong\00. PLAN MAT\Oeder MAT\04.Apr\"/>
    </mc:Choice>
  </mc:AlternateContent>
  <xr:revisionPtr revIDLastSave="0" documentId="13_ncr:1_{18425839-9B77-45D6-BFF9-C3E9ABAEA7AA}" xr6:coauthVersionLast="47" xr6:coauthVersionMax="47" xr10:uidLastSave="{00000000-0000-0000-0000-000000000000}"/>
  <bookViews>
    <workbookView xWindow="-120" yWindow="-120" windowWidth="29040" windowHeight="15720" xr2:uid="{F14153F2-418E-45AC-8911-34BB64FC2711}"/>
  </bookViews>
  <sheets>
    <sheet name="KR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_______kkk1" hidden="1">#REF!</definedName>
    <definedName name="___________kkk1" hidden="1">#REF!</definedName>
    <definedName name="__________kkk1" hidden="1">#REF!</definedName>
    <definedName name="_________kkk1" hidden="1">#REF!</definedName>
    <definedName name="________kkk1" hidden="1">#REF!</definedName>
    <definedName name="_______kkk1" hidden="1">#REF!</definedName>
    <definedName name="______kkk1" hidden="1">#REF!</definedName>
    <definedName name="_____kkk1" hidden="1">#REF!</definedName>
    <definedName name="____kkk1" hidden="1">#REF!</definedName>
    <definedName name="___kkk1" hidden="1">#REF!</definedName>
    <definedName name="___L3" hidden="1">{#N/A,#N/A,FALSE,"Aging Summary";#N/A,#N/A,FALSE,"Ratio Analysis";#N/A,#N/A,FALSE,"Test 120 Day Accts";#N/A,#N/A,FALSE,"Tickmarks"}</definedName>
    <definedName name="___L4" hidden="1">{#N/A,#N/A,FALSE,"Aging Summary";#N/A,#N/A,FALSE,"Ratio Analysis";#N/A,#N/A,FALSE,"Test 120 Day Accts";#N/A,#N/A,FALSE,"Tickmarks"}</definedName>
    <definedName name="___LL2" hidden="1">{#N/A,#N/A,FALSE,"Aging Summary";#N/A,#N/A,FALSE,"Ratio Analysis";#N/A,#N/A,FALSE,"Test 120 Day Accts";#N/A,#N/A,FALSE,"Tickmarks"}</definedName>
    <definedName name="__123Graph_BCurrent" hidden="1">'[1]1201'!#REF!</definedName>
    <definedName name="__123Graph_D" hidden="1">[2]ชื่อหุ้น!#REF!</definedName>
    <definedName name="__123Graph_DCurrent" hidden="1">'[1]1201'!#REF!</definedName>
    <definedName name="__123Graph_FCurrent" hidden="1">'[1]1201'!#REF!</definedName>
    <definedName name="__123Graph_XCurrent" hidden="1">'[1]1201'!#REF!</definedName>
    <definedName name="__kkk1" hidden="1">#REF!</definedName>
    <definedName name="__L3" hidden="1">{#N/A,#N/A,FALSE,"Aging Summary";#N/A,#N/A,FALSE,"Ratio Analysis";#N/A,#N/A,FALSE,"Test 120 Day Accts";#N/A,#N/A,FALSE,"Tickmarks"}</definedName>
    <definedName name="__L4" hidden="1">{#N/A,#N/A,FALSE,"Aging Summary";#N/A,#N/A,FALSE,"Ratio Analysis";#N/A,#N/A,FALSE,"Test 120 Day Accts";#N/A,#N/A,FALSE,"Tickmarks"}</definedName>
    <definedName name="__LL2" hidden="1">{#N/A,#N/A,FALSE,"Aging Summary";#N/A,#N/A,FALSE,"Ratio Analysis";#N/A,#N/A,FALSE,"Test 120 Day Accts";#N/A,#N/A,FALSE,"Tickmarks"}</definedName>
    <definedName name="_ATS2">'[3]Ex-Rates'!#REF!</definedName>
    <definedName name="_BEF2">'[3]Ex-Rates'!#REF!</definedName>
    <definedName name="_CHF2">'[3]Ex-Rates'!#REF!</definedName>
    <definedName name="_CZK2">'[3]Ex-Rates'!#REF!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M2">'[3]Ex-Rates'!#REF!</definedName>
    <definedName name="_EIP2">'[3]Ex-Rates'!#REF!</definedName>
    <definedName name="_ESC2">'[3]Ex-Rates'!#REF!</definedName>
    <definedName name="_ESP2">'[3]Ex-Rates'!#REF!</definedName>
    <definedName name="_EUR2">'[3]Ex-Rates'!$D$7</definedName>
    <definedName name="_Fill" hidden="1">#REF!</definedName>
    <definedName name="_xlnm._FilterDatabase" localSheetId="0" hidden="1">KRC!$A$12:$AQ$172</definedName>
    <definedName name="_xlnm._FilterDatabase" hidden="1">'[4]MPL 技連:342E BLOCK'!$A$6:$I$6</definedName>
    <definedName name="_FRF2">'[3]Ex-Rates'!#REF!</definedName>
    <definedName name="_GBP2">'[3]Ex-Rates'!$F$7</definedName>
    <definedName name="_HUF2">'[3]Ex-Rates'!#REF!</definedName>
    <definedName name="_ITL2">'[3]Ex-Rates'!#REF!</definedName>
    <definedName name="_JPY2">'[3]Ex-Rates'!$C$7</definedName>
    <definedName name="_Key1" hidden="1">#REF!</definedName>
    <definedName name="_Key2" hidden="1">[5]Thailand!#REF!</definedName>
    <definedName name="_kkk1" hidden="1">#REF!</definedName>
    <definedName name="_NLG2">'[3]Ex-Rates'!#REF!</definedName>
    <definedName name="_no12">'[6]Attachment-4(2)'!#REF!</definedName>
    <definedName name="_No13">'[7]Attachment-4(2)'!#REF!</definedName>
    <definedName name="_No14">'[7]Attachment-4(2)'!#REF!</definedName>
    <definedName name="_Order1" hidden="1">255</definedName>
    <definedName name="_Order2" hidden="1">255</definedName>
    <definedName name="_PLN2">'[3]Ex-Rates'!#REF!</definedName>
    <definedName name="_Regression_Int" hidden="1">1</definedName>
    <definedName name="_SEK2">'[3]Ex-Rates'!#REF!</definedName>
    <definedName name="_Sort" hidden="1">#REF!</definedName>
    <definedName name="_ssk1">KRC!$H$10:$AK$87</definedName>
    <definedName name="_Table1_In1" hidden="1">[8]merger!#REF!</definedName>
    <definedName name="_Table1_Out" hidden="1">[8]merger!#REF!</definedName>
    <definedName name="_Table2_In1" hidden="1">[8]merger!#REF!</definedName>
    <definedName name="_Table2_In2" hidden="1">[8]merger!#REF!</definedName>
    <definedName name="_Table2_Out" hidden="1">[8]merger!#REF!</definedName>
    <definedName name="_USD2">'[3]Ex-Rates'!$E$7</definedName>
    <definedName name="a">#REF!</definedName>
    <definedName name="AA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aaaaa">KRC!#REF!</definedName>
    <definedName name="AccessDatabase" hidden="1">"C:\My Documents\tippaporn\MAT PRICE.mdb"</definedName>
    <definedName name="ADFDF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ADFE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adfe2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ADFFD">#N/A</definedName>
    <definedName name="AERT" hidden="1">{#N/A,#N/A,FALSE,"Sheet1"}</definedName>
    <definedName name="AEWE">#N/A</definedName>
    <definedName name="AFARE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AFDF">#N/A</definedName>
    <definedName name="afdfdafafd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aqaq" hidden="1">{"cashflow",#N/A,FALSE,"cash flow"}</definedName>
    <definedName name="are" hidden="1">{#N/A,#N/A,FALSE,"Sheet1"}</definedName>
    <definedName name="as" hidden="1">{#N/A,#N/A,FALSE,"Sheet1"}</definedName>
    <definedName name="AS2DocOpenMode" hidden="1">"AS2DocumentEdit"</definedName>
    <definedName name="AS2ReportLS" hidden="1">1</definedName>
    <definedName name="AS2StaticLS" hidden="1">'[9]admin exp.'!A1</definedName>
    <definedName name="AS2SyncStepLS" hidden="1">0</definedName>
    <definedName name="AS2TickmarkLS" hidden="1">#REF!</definedName>
    <definedName name="AS2VersionLS" hidden="1">300</definedName>
    <definedName name="asa" hidden="1">{"FCB_ALL",#N/A,FALSE,"FCB"}</definedName>
    <definedName name="ASDF" hidden="1">{#N/A,#N/A,FALSE,"Sheet1"}</definedName>
    <definedName name="ATS">'[3]Ex-Rates'!#REF!</definedName>
    <definedName name="axaax" hidden="1">{"cashflow",#N/A,FALSE,"cash flow"}</definedName>
    <definedName name="axaxax" hidden="1">{"conso",#N/A,FALSE,"cash flow"}</definedName>
    <definedName name="b">[10]Sequence!$N$6</definedName>
    <definedName name="BAHT2">'[3]Ex-Rates'!$G$7</definedName>
    <definedName name="BB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BBB">#N/A</definedName>
    <definedName name="bbbbbb">KRC!$H$10:$AN$87</definedName>
    <definedName name="BBVCV" hidden="1">{#N/A,#N/A,FALSE,"Sheet1"}</definedName>
    <definedName name="BEF">'[3]Ex-Rates'!#REF!</definedName>
    <definedName name="BFGR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BG_Del" hidden="1">15</definedName>
    <definedName name="BG_Ins" hidden="1">4</definedName>
    <definedName name="BG_Mod" hidden="1">6</definedName>
    <definedName name="BNE_MESSAGES_HIDDEN" hidden="1">#REF!</definedName>
    <definedName name="BTM">'[3]Ex-Rates'!#REF!</definedName>
    <definedName name="CHF">'[3]Ex-Rates'!#REF!</definedName>
    <definedName name="civic2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CloseDate">#REF!</definedName>
    <definedName name="compresults" hidden="1">{"FCB_ALL",#N/A,FALSE,"FCB"}</definedName>
    <definedName name="Core_NonCore">'[3]Ex-Rates'!#REF!</definedName>
    <definedName name="Corners">'[3]Ex-Rates'!#REF!</definedName>
    <definedName name="Cwvu.GREY_ALL." hidden="1">'[8]#REF'!#REF!</definedName>
    <definedName name="CZK">'[3]Ex-Rates'!#REF!</definedName>
    <definedName name="d" hidden="1">{"FCB_ALL",#N/A,FALSE,"FCB"}</definedName>
    <definedName name="david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dd" hidden="1">{"FCB_ALL",#N/A,FALSE,"FCB"}</definedName>
    <definedName name="ddw">#N/A</definedName>
    <definedName name="deef">#N/A</definedName>
    <definedName name="delilah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DEM">'[3]Ex-Rates'!#REF!</definedName>
    <definedName name="DF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DFASF">#N/A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hsdiwudiwd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dsaDS">#N/A</definedName>
    <definedName name="dsaf" hidden="1">{#N/A,#N/A,FALSE,"Income";#N/A,#N/A,FALSE,"Cost of Goods Sold";#N/A,#N/A,FALSE,"Other Costs";#N/A,#N/A,FALSE,"Other Income";#N/A,#N/A,FALSE,"Taxes";#N/A,#N/A,FALSE,"Other Deductions";#N/A,#N/A,FALSE,"Compensation of Officers"}</definedName>
    <definedName name="DSD">#N/A</definedName>
    <definedName name="EF_PLSS_DB">#REF!</definedName>
    <definedName name="EIP">'[3]Ex-Rates'!#REF!</definedName>
    <definedName name="emily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eqq" hidden="1">{"cashflow",#N/A,FALSE,"cash flow"}</definedName>
    <definedName name="ERDFD">#N/A</definedName>
    <definedName name="ERE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EREA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erew" hidden="1">{#N/A,#N/A,FALSE,"Sheet1"}</definedName>
    <definedName name="ESC">'[3]Ex-Rates'!#REF!</definedName>
    <definedName name="ESP">'[3]Ex-Rates'!#REF!</definedName>
    <definedName name="EV__LASTREFTIME__" hidden="1">"(GMT+05:30)9/15/2011 3:44:38 AM"</definedName>
    <definedName name="Event">'[3]Ex-Rates'!#REF!</definedName>
    <definedName name="EWE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ewew" hidden="1">{"cashflow",#N/A,FALSE,"cash flow"}</definedName>
    <definedName name="EWRWQ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EXRATE">'[3]Ex-Rates'!$B$49:$B$53</definedName>
    <definedName name="fa">#N/A</definedName>
    <definedName name="FADAFA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fasdfd">#N/A</definedName>
    <definedName name="FASFDF">#N/A</definedName>
    <definedName name="FD">#N/A</definedName>
    <definedName name="FDFDSAD">#N/A</definedName>
    <definedName name="fdfsdfg" hidden="1">{#N/A,#N/A,FALSE,"Sheet1"}</definedName>
    <definedName name="FDS">#N/A</definedName>
    <definedName name="FDSAFDF">#N/A</definedName>
    <definedName name="Feature_All">'[3]Ex-Rates'!#REF!</definedName>
    <definedName name="Feature_Code">'[3]Ex-Rates'!#REF!</definedName>
    <definedName name="FER">#N/A</definedName>
    <definedName name="FF">#N/A</definedName>
    <definedName name="FFF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FGH" hidden="1">{#N/A,#N/A,FALSE,"Trading-Mult ";#N/A,#N/A,FALSE,"Trading-Cap";#N/A,#N/A,FALSE,"Trading-Inc";#N/A,#N/A,FALSE,"Cash Flow";#N/A,#N/A,FALSE,"M&amp;A info"}</definedName>
    <definedName name="FGJH" hidden="1">{#N/A,#N/A,FALSE,"Sheet1"}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hfjh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red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FRF">'[3]Ex-Rates'!#REF!</definedName>
    <definedName name="FRTE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fsd" hidden="1">{#N/A,#N/A,FALSE,"Trading-Mult ";#N/A,#N/A,FALSE,"Trading-Cap";#N/A,#N/A,FALSE,"Trading-Inc";#N/A,#N/A,FALSE,"Cash Flow";#N/A,#N/A,FALSE,"M&amp;A info"}</definedName>
    <definedName name="FT">#N/A</definedName>
    <definedName name="ft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fty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GB" hidden="1">{#N/A,#N/A,FALSE,"Sheet1"}</definedName>
    <definedName name="GGG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GH">#N/A</definedName>
    <definedName name="GHJF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GRW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guide">'[6]Attachment-4(2)'!#REF!</definedName>
    <definedName name="GY">#N/A</definedName>
    <definedName name="HA">#N/A</definedName>
    <definedName name="HATA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HEYTRT">#N/A</definedName>
    <definedName name="HGHGH">#N/A</definedName>
    <definedName name="hh" hidden="1">{#N/A,#N/A,FALSE,"Sheet1"}</definedName>
    <definedName name="hhh" hidden="1">{"FCB_ALL",#N/A,FALSE,"FCB"}</definedName>
    <definedName name="hitech" hidden="1">#REF!</definedName>
    <definedName name="HJ">#N/A</definedName>
    <definedName name="HNG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HTML_CodePage" hidden="1">874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4" hidden="1">TRUE</definedName>
    <definedName name="HTML_OS" hidden="1">0</definedName>
    <definedName name="HTML_PathFile" hidden="1">"c:\fer2.html"</definedName>
    <definedName name="HTML_Title" hidden="1">""</definedName>
    <definedName name="HUF">'[3]Ex-Rates'!#REF!</definedName>
    <definedName name="hyt">#N/A</definedName>
    <definedName name="InOut">'[3]Ex-Rates'!#REF!</definedName>
    <definedName name="Invest_Pay_Methods">'[3]Ex-Rates'!#REF!</definedName>
    <definedName name="IOP" hidden="1">{"FCB_ALL",#N/A,FALSE,"FCB"}</definedName>
    <definedName name="IssuedFrom">#REF!</definedName>
    <definedName name="ITL">'[3]Ex-Rates'!#REF!</definedName>
    <definedName name="IUIU">#N/A</definedName>
    <definedName name="iuuy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JFHJ" hidden="1">{"FCB_ALL",#N/A,FALSE,"FCB"}</definedName>
    <definedName name="jgjj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JHFJ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JHFJH">#N/A</definedName>
    <definedName name="jim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jjj" hidden="1">{#N/A,#N/A,FALSE,"Sheet1"}</definedName>
    <definedName name="JKU" hidden="1">{#N/A,#N/A,FALSE,"Trading-Mult ";#N/A,#N/A,FALSE,"M&amp;A info"}</definedName>
    <definedName name="JY" hidden="1">{#N/A,#N/A,FALSE,"Sheet1"}</definedName>
    <definedName name="JYG" hidden="1">{#N/A,#N/A,FALSE,"Sheet1"}</definedName>
    <definedName name="KGJ">#N/A</definedName>
    <definedName name="KGKJ">#N/A</definedName>
    <definedName name="KHJGDFGFHGHJ" hidden="1">{"cashflow",#N/A,FALSE,"cash flow"}</definedName>
    <definedName name="KHJKG">#N/A</definedName>
    <definedName name="kjdslf" hidden="1">{#N/A,#N/A,FALSE,"Sheet1"}</definedName>
    <definedName name="kktukut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KRC">KRC!$B:$AQ</definedName>
    <definedName name="lhkjkl">#N/A</definedName>
    <definedName name="limcount" hidden="1">1</definedName>
    <definedName name="LIST">#N/A</definedName>
    <definedName name="LL" hidden="1">{#N/A,#N/A,FALSE,"Aging Summary";#N/A,#N/A,FALSE,"Ratio Analysis";#N/A,#N/A,FALSE,"Test 120 Day Accts";#N/A,#N/A,FALSE,"Tickmarks"}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{#N/A,#N/A,FALSE,"Sheet1"}</definedName>
    <definedName name="LLLLL" hidden="1">{#N/A,#N/A,FALSE,"Aging Summary";#N/A,#N/A,FALSE,"Ratio Analysis";#N/A,#N/A,FALSE,"Test 120 Day Accts";#N/A,#N/A,FALSE,"Tickmarks"}</definedName>
    <definedName name="MAKER">#REF!</definedName>
    <definedName name="Model">'[3]Ex-Rates'!#REF!</definedName>
    <definedName name="MONTH">[11]Sheet1!$B$1:$B$12</definedName>
    <definedName name="Months">'[3]Ex-Rates'!#REF!</definedName>
    <definedName name="MTOC">'[3]Ex-Rates'!#REF!</definedName>
    <definedName name="NLG">'[3]Ex-Rates'!#REF!</definedName>
    <definedName name="nu" hidden="1">{"cashflow",#N/A,FALSE,"cash flow"}</definedName>
    <definedName name="OL" hidden="1">{"FCB_ALL",#N/A,FALSE,"FCB";"GREY_ALL",#N/A,FALSE,"GREY"}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penDate">#REF!</definedName>
    <definedName name="OpenFrom">#REF!,#REF!</definedName>
    <definedName name="ops">'[7]Attachment-4(2)'!#REF!</definedName>
    <definedName name="paint">'[12]Attachment-4(2)'!#REF!</definedName>
    <definedName name="PASD" hidden="1">{#N/A,#N/A,FALSE,"Sheet1"}</definedName>
    <definedName name="PassThrough">'[3]Ex-Rates'!#REF!</definedName>
    <definedName name="pct">'[7]Attachment-4(2)'!#REF!</definedName>
    <definedName name="PeterTEST" hidden="1">{#N/A,#N/A,TRUE,"Acq-Ass";#N/A,#N/A,TRUE,"Acq-IS";#N/A,#N/A,TRUE,"Acq-BS";#N/A,#N/A,TRUE,"Acq-CF"}</definedName>
    <definedName name="PLN">'[3]Ex-Rates'!#REF!</definedName>
    <definedName name="PLSS_DB">#REF!</definedName>
    <definedName name="POI" hidden="1">{"FCB_ALL",#N/A,FALSE,"FCB"}</definedName>
    <definedName name="ppaint">'[12]Attachment-4(2)'!#REF!</definedName>
    <definedName name="pqct">'[7]Attachment-4(2)'!#REF!</definedName>
    <definedName name="pqct1">'[7]Attachment-4(2)'!#REF!</definedName>
    <definedName name="pqctii">'[7]Attachment-4(2)'!#REF!</definedName>
    <definedName name="_xlnm.Print_Area" localSheetId="0">KRC!$A$1:$AR$177</definedName>
    <definedName name="_xlnm.Print_Area">#REF!</definedName>
    <definedName name="_xlnm.Print_Titles" localSheetId="0">KRC!$9:$13</definedName>
    <definedName name="_xlnm.Print_Titles">#REF!</definedName>
    <definedName name="Priority">#REF!</definedName>
    <definedName name="PROCESS2">'[13]Attachment-4(2)'!#REF!</definedName>
    <definedName name="PROCESS3">'[13]Attachment-4(2)'!#REF!</definedName>
    <definedName name="qaqa" hidden="1">{"conso",#N/A,FALSE,"cash flow"}</definedName>
    <definedName name="qaqas" hidden="1">{"cashflow",#N/A,FALSE,"cash flow"}</definedName>
    <definedName name="qaqasa" hidden="1">{"conso",#N/A,FALSE,"cash flow"}</definedName>
    <definedName name="qaqass" hidden="1">{"conso",#N/A,FALSE,"cash flow"}</definedName>
    <definedName name="QERT" hidden="1">{#N/A,#N/A,FALSE,"Sheet1"}</definedName>
    <definedName name="qq" hidden="1">{#N/A,#N/A,FALSE,"Aging Summary";#N/A,#N/A,FALSE,"Ratio Analysis";#N/A,#N/A,FALSE,"Test 120 Day Accts";#N/A,#N/A,FALSE,"Tickmarks"}</definedName>
    <definedName name="qqqqq" hidden="1">{"cashflow",#N/A,FALSE,"cash flow"}</definedName>
    <definedName name="qqqqqq" hidden="1">{"cashflow",#N/A,FALSE,"cash flow"}</definedName>
    <definedName name="QW" hidden="1">{#N/A,#N/A,FALSE,"Sheet1"}</definedName>
    <definedName name="QWE" hidden="1">{#N/A,#N/A,FALSE,"Trading-Mult ";#N/A,#N/A,FALSE,"Trading-Cap";#N/A,#N/A,FALSE,"Trading-Inc";#N/A,#N/A,FALSE,"Cash Flow";#N/A,#N/A,FALSE,"M&amp;A info"}</definedName>
    <definedName name="QWER">#N/A</definedName>
    <definedName name="QWERE">#N/A</definedName>
    <definedName name="QWEW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qwqwq" hidden="1">{"cashflow",#N/A,FALSE,"cash flow"}</definedName>
    <definedName name="Ratio1">'[3]Ex-Rates'!$B$9</definedName>
    <definedName name="Ratio2">'[3]Ex-Rates'!#REF!</definedName>
    <definedName name="Ratios">'[3]Ex-Rates'!#REF!</definedName>
    <definedName name="rdafda">#N/A</definedName>
    <definedName name="RE" hidden="1">{#N/A,#N/A,FALSE,"Sheet1"}</definedName>
    <definedName name="rer" hidden="1">{"cashflow",#N/A,FALSE,"cash flow"}</definedName>
    <definedName name="rere" hidden="1">{"conso",#N/A,FALSE,"cash flow"}</definedName>
    <definedName name="REREW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rerwerew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REW" hidden="1">{#N/A,#N/A,FALSE,"Sheet1"}</definedName>
    <definedName name="RFC" hidden="1">{#N/A,#N/A,TRUE,"income statement";#N/A,#N/A,TRUE,"balance sheet";#N/A,#N/A,TRUE,"cash flow";#N/A,#N/A,TRUE,"borrowing base";#N/A,#N/A,TRUE,"sales summary"}</definedName>
    <definedName name="RQWE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rr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RTER">#N/A</definedName>
    <definedName name="RYU">#N/A</definedName>
    <definedName name="sadasdas" hidden="1">{#N/A,#N/A,FALSE,"Sheet1"}</definedName>
    <definedName name="SAPBEXdnldView" hidden="1">"45LLTEQY8OFV7BQV7AMBKST46"</definedName>
    <definedName name="SAPBEXhrIndnt" hidden="1">1</definedName>
    <definedName name="SAPBEXrevision" hidden="1">1</definedName>
    <definedName name="SAPBEXsysID" hidden="1">"PB3"</definedName>
    <definedName name="SAPBEXwbID" hidden="1">"3QT0CREASQELGVIPBAZEILHZ2"</definedName>
    <definedName name="SasaS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SasaSASA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SD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sdaf" hidden="1">{"conso",#N/A,FALSE,"cash flow"}</definedName>
    <definedName name="sdafdsfew" hidden="1">{"FCB_ALL",#N/A,FALSE,"FCB"}</definedName>
    <definedName name="SDC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sdf" hidden="1">{#N/A,#N/A,FALSE,"Sheet1"}</definedName>
    <definedName name="SDFG" hidden="1">{"FCB_ALL",#N/A,FALSE,"FCB"}</definedName>
    <definedName name="SE" hidden="1">{#N/A,#N/A,FALSE,"Sheet1"}</definedName>
    <definedName name="SEK">'[3]Ex-Rates'!#REF!</definedName>
    <definedName name="sencount" hidden="1">1</definedName>
    <definedName name="sffsd">#N/A</definedName>
    <definedName name="SFG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shane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SNT">KRC!$B:$AR</definedName>
    <definedName name="SO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SOM">#N/A</definedName>
    <definedName name="SOM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SSK">KRC!$B$10:$AN$87</definedName>
    <definedName name="Sunshine" hidden="1">{#N/A,#N/A,FALSE,"Income";#N/A,#N/A,FALSE,"Cost of Goods Sold";#N/A,#N/A,FALSE,"Other Costs";#N/A,#N/A,FALSE,"Other Income";#N/A,#N/A,FALSE,"Taxes";#N/A,#N/A,FALSE,"Other Deductions";#N/A,#N/A,FALSE,"Compensation of Officers"}</definedName>
    <definedName name="Sup_Category">'[3]Ex-Rates'!#REF!</definedName>
    <definedName name="temp1" hidden="1">{#N/A,#N/A,FALSE,"A"}</definedName>
    <definedName name="temp2" hidden="1">{#N/A,#N/A,FALSE,"A"}</definedName>
    <definedName name="temp6" hidden="1">{#N/A,#N/A,FALSE,"A"}</definedName>
    <definedName name="temp7" hidden="1">{#N/A,#N/A,FALSE,"A"}</definedName>
    <definedName name="temp8" hidden="1">{#N/A,#N/A,FALSE,"A"}</definedName>
    <definedName name="temp9" hidden="1">{#N/A,#N/A,FALSE,"A"}</definedName>
    <definedName name="tets" hidden="1">{#N/A,#N/A,FALSE,"Sheet1"}</definedName>
    <definedName name="TextRefCopyRangeCount" hidden="1">21</definedName>
    <definedName name="titu">#N/A</definedName>
    <definedName name="tradingcompar" hidden="1">{#N/A,#N/A,FALSE,"Trading-Mult ";#N/A,#N/A,FALSE,"Trading-Cap";#N/A,#N/A,FALSE,"Trading-Inc";#N/A,#N/A,FALSE,"Cash Flow";#N/A,#N/A,FALSE,"M&amp;A info"}</definedName>
    <definedName name="train">'[6]Attachment-4(2)'!#REF!</definedName>
    <definedName name="tt5trt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UIUIT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UTIYT">#N/A</definedName>
    <definedName name="UX040109FRMTHAI">'[14]UW FRM E2'!#REF!</definedName>
    <definedName name="UYITY">#N/A</definedName>
    <definedName name="UYRUY">#N/A</definedName>
    <definedName name="UYUY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VBN" hidden="1">{#N/A,#N/A,FALSE,"Sheet1"}</definedName>
    <definedName name="vffgdsgg">#N/A</definedName>
    <definedName name="warehouse" hidden="1">{#N/A,#N/A,FALSE,"Income";#N/A,#N/A,FALSE,"Cost of Goods Sold";#N/A,#N/A,FALSE,"Other Costs";#N/A,#N/A,FALSE,"Other Income";#N/A,#N/A,FALSE,"Taxes";#N/A,#N/A,FALSE,"Other Deductions";#N/A,#N/A,FALSE,"Compensation of Officers"}</definedName>
    <definedName name="warehouse1" hidden="1">{#N/A,#N/A,FALSE,"Income";#N/A,#N/A,FALSE,"Cost of Goods Sold";#N/A,#N/A,FALSE,"Other Costs";#N/A,#N/A,FALSE,"Other Income";#N/A,#N/A,FALSE,"Taxes";#N/A,#N/A,FALSE,"Other Deductions";#N/A,#N/A,FALSE,"Compensation of Officers"}</definedName>
    <definedName name="wew" hidden="1">{#N/A,#N/A,FALSE,"Sheet1"}</definedName>
    <definedName name="wqwqw" hidden="1">{"cashflow",#N/A,FALSE,"cash flow"}</definedName>
    <definedName name="WQWRE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WRER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wrn.77KI._.FORECAST.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wrn.Accretion." hidden="1">{"Accretion",#N/A,FALSE,"Assum"}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{#N/A,#N/A,FALSE,"Instructions";#N/A,#N/A,FALSE,"Data";#N/A,#N/A,FALSE,"Index";#N/A,#N/A,FALSE,"A";#N/A,#N/A,FALSE,"B";#N/A,#N/A,FALSE,"C-S1";#N/A,#N/A,FALSE,"C-S2";#N/A,#N/A,FALSE,"C-App C1";#N/A,#N/A,FALSE,"C-App C2";#N/A,#N/A,FALSE,"C-App C3";#N/A,#N/A,FALSE,"C-App C4";#N/A,#N/A,FALSE,"D-S3";#N/A,#N/A,FALSE,"D-S4";#N/A,#N/A,FALSE,"E-S5";#N/A,#N/A,FALSE,"E-App E1";#N/A,#N/A,FALSE,"E-App E2";#N/A,#N/A,FALSE,"E-App E3";#N/A,#N/A,FALSE,"E-App E4";#N/A,#N/A,FALSE,"F-S6";#N/A,#N/A,FALSE,"Plan Prov"}</definedName>
    <definedName name="wrn.araging." hidden="1">{#N/A,#N/A,FALSE,"A"}</definedName>
    <definedName name="wrn.Assumptions." hidden="1">{"Assumptions",#N/A,FALSE,"Assum"}</definedName>
    <definedName name="wrn.Auto._.Comp." hidden="1">{#N/A,#N/A,FALSE,"Sheet1"}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ashflow." hidden="1">{"cashflow",#N/A,FALSE,"cash flow"}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." hidden="1">{"conso",#N/A,FALSE,"cash flow"}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FCB." hidden="1">{"FCB_ALL",#N/A,FALSE,"FCB"}</definedName>
    <definedName name="wrn.fcb2" hidden="1">{"FCB_ALL",#N/A,FALSE,"FCB"}</definedName>
    <definedName name="wrn.NVF._.Company.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Print." hidden="1">{#N/A,#N/A,FALSE,"Trading-Mult ";#N/A,#N/A,FALSE,"M&amp;A info"}</definedName>
    <definedName name="wrn.Print._.Model.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Questor.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STAND_ALONE_BOTH." hidden="1">{"FCB_ALL",#N/A,FALSE,"FCB";"GREY_ALL",#N/A,FALSE,"GREY"}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USR." hidden="1">{#N/A,#N/A,FALSE,"TopTen Failures";#N/A,#N/A,FALSE,"Top Ten %";#N/A,#N/A,FALSE,"Fail Code 5 mo. Totals (%)"}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SER" hidden="1">{#N/A,#N/A,FALSE,"Sheet1"}</definedName>
    <definedName name="WTT" hidden="1">{#N/A,#N/A,FALSE,"Sheet1"}</definedName>
    <definedName name="wwqq" hidden="1">{"cashflow",#N/A,FALSE,"cash flow"}</definedName>
    <definedName name="xaxa" hidden="1">{"cashflow",#N/A,FALSE,"cash flow"}</definedName>
    <definedName name="xaxasa" hidden="1">{"cashflow",#N/A,FALSE,"cash flow"}</definedName>
    <definedName name="xaxax" hidden="1">{"cashflow",#N/A,FALSE,"cash flow"}</definedName>
    <definedName name="xazz" hidden="1">{"cashflow",#N/A,FALSE,"cash flow"}</definedName>
    <definedName name="XREF_COLUMN_1" hidden="1">[15]Test!#REF!</definedName>
    <definedName name="XREF_COLUMN_2" hidden="1">#REF!</definedName>
    <definedName name="XREF_COLUMN_4" hidden="1">#REF!</definedName>
    <definedName name="XREF_COLUMN_5" hidden="1">#REF!</definedName>
    <definedName name="XREF_COLUMN_6" hidden="1">#REF!</definedName>
    <definedName name="XRefActiveRow" hidden="1">#REF!</definedName>
    <definedName name="XRefColumnsCount" hidden="1">6</definedName>
    <definedName name="XRefCopy1" hidden="1">[15]Test!#REF!</definedName>
    <definedName name="XRefCopy2" hidden="1">[15]Test!#REF!</definedName>
    <definedName name="XRefCopy2Row" hidden="1">#REF!</definedName>
    <definedName name="XRefCopy3" hidden="1">[15]Test!#REF!</definedName>
    <definedName name="XRefCopy4" hidden="1">[15]Test!#REF!</definedName>
    <definedName name="XRefCopy5" hidden="1">[15]Test!#REF!</definedName>
    <definedName name="XRefCopy6" hidden="1">[15]Test!#REF!</definedName>
    <definedName name="XRefCopy6Row" hidden="1">#REF!</definedName>
    <definedName name="XRefCopy7" hidden="1">[15]Test!#REF!</definedName>
    <definedName name="XRefCopy7Row" hidden="1">#REF!</definedName>
    <definedName name="XRefCopy8" hidden="1">[15]Test!#REF!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4</definedName>
    <definedName name="xx" hidden="1">{#N/A,#N/A,FALSE,"Sheet1"}</definedName>
    <definedName name="xyz" hidden="1">{#N/A,#N/A,FALSE,"Sheet1"}</definedName>
    <definedName name="y" hidden="1">{#N/A,#N/A,FALSE,"Sheet1"}</definedName>
    <definedName name="YesNo">'[3]Ex-Rates'!#REF!</definedName>
    <definedName name="yruryurt">#N/A</definedName>
    <definedName name="yruy">#N/A</definedName>
    <definedName name="YTEY6">#N/A</definedName>
    <definedName name="YTUR">#N/A</definedName>
    <definedName name="YTYT">#N/A</definedName>
    <definedName name="YU" hidden="1">{"Any Authorised User.. - Personal View",#N/A,TRUE,"Cover";"Any Authorised User.. - Personal View",#N/A,TRUE,"EI ER 4 FRM";"Any Authorised User.. - Personal View",#N/A,TRUE,"EZ4 FRM";"Any Authorised User.. - Personal View",#N/A,TRUE,"EI ER 5 FRM";"Any Authorised User.. - Personal View",#N/A,TRUE,"EZ5 FRM";"Any Authorised User.. - Personal View",#N/A,TRUE,"YSA FRM";"Any Authorised User.. - Personal View",#N/A,TRUE,"YS5 FRM";"Any Authorised User.. - Personal View",#N/A,TRUE,"CX5 FRM";"Any Authorised User.. - Personal View",#N/A,TRUE,"EI ER 4 ENG";"Any Authorised User.. - Personal View",#N/A,TRUE,"EZ4 ENG";"Any Authorised User.. - Personal View",#N/A,TRUE,"EI ER 5 ENG";"Any Authorised User.. - Personal View",#N/A,TRUE,"EZ5 ENG";"Any Authorised User.. - Personal View",#N/A,TRUE,"YSA ENG";"Any Authorised User.. - Personal View",#N/A,TRUE,"YS5 ENG";"Any Authorised User.. - Personal View",#N/A,TRUE,"CX5 ENG"}</definedName>
    <definedName name="YUR">#N/A</definedName>
    <definedName name="YUYU">#N/A</definedName>
    <definedName name="yy" hidden="1">{#N/A,#N/A,FALSE,"Sheet1"}</definedName>
    <definedName name="Z_36FD64AC_A8C7_11D2_BA96_C0180FD4674E_.wvu.PrintArea" hidden="1">[16]LBOSHEL5!$D$28:$S$786,[16]LBOSHEL5!$D$870:$S$981</definedName>
    <definedName name="Z_36FD64AC_A8C7_11D2_BA96_C0180FD4674E_.wvu.Rows" hidden="1">[16]LBOSHEL5!$A$201:$IV$209,[16]LBOSHEL5!$A$233:$IV$241,[16]LBOSHEL5!$A$606:$IV$607,[16]LBOSHEL5!$A$729:$IV$739,[16]LBOSHEL5!$A$982:$IV$1809</definedName>
    <definedName name="Z_7AA0BF31_4111_4E23_9D0D_CB55CEA6966E_.wvu.PrintArea" hidden="1">[16]LBOSHEL5!$D$28:$S$786,[16]LBOSHEL5!$D$870:$S$981</definedName>
    <definedName name="Z_7AA0BF31_4111_4E23_9D0D_CB55CEA6966E_.wvu.Rows" hidden="1">[16]LBOSHEL5!$A$21:$IV$27,[16]LBOSHEL5!$A$66:$IV$66,[16]LBOSHEL5!$A$88:$IV$148,[16]LBOSHEL5!$A$201:$IV$209,[16]LBOSHEL5!$A$233:$IV$240,[16]LBOSHEL5!$A$264:$IV$264,[16]LBOSHEL5!$A$278:$IV$278,[16]LBOSHEL5!$A$372:$IV$372,[16]LBOSHEL5!$A$374:$IV$374,[16]LBOSHEL5!$A$379:$IV$379,[16]LBOSHEL5!$A$381:$IV$381,[16]LBOSHEL5!$A$383:$IV$383,[16]LBOSHEL5!$A$389:$IV$389,[16]LBOSHEL5!$A$391:$IV$391,[16]LBOSHEL5!$A$393:$IV$393,[16]LBOSHEL5!$A$398:$IV$398,[16]LBOSHEL5!$A$400:$IV$400,[16]LBOSHEL5!$A$402:$IV$402,[16]LBOSHEL5!$A$408:$IV$412,[16]LBOSHEL5!$A$414:$IV$414,[16]LBOSHEL5!$A$416:$IV$416,[16]LBOSHEL5!$A$418:$IV$418,[16]LBOSHEL5!$A$421:$IV$422,[16]LBOSHEL5!$A$425:$IV$425,[16]LBOSHEL5!$A$429:$IV$429,[16]LBOSHEL5!$A$432:$IV$432,[16]LBOSHEL5!$A$439:$IV$439,[16]LBOSHEL5!$A$441:$IV$441,[16]LBOSHEL5!$A$443:$IV$443,[16]LBOSHEL5!$A$474:$IV$477,[16]LBOSHEL5!$A$523:$IV$526,[16]LBOSHEL5!$A$544:$IV$566,[16]LBOSHEL5!$A$606:$IV$607,[16]LBOSHEL5!$A$687:$IV$687,[16]LBOSHEL5!$A$694:$IV$694,[16]LBOSHEL5!$A$701:$IV$701,[16]LBOSHEL5!$A$708:$IV$708,[16]LBOSHEL5!$A$714:$IV$714,[16]LBOSHEL5!$A$729:$IV$739,[16]LBOSHEL5!$A$982:$IV$1809</definedName>
    <definedName name="Z_ADCF894C_DAFA_4BD3_BD21_89E33EBA8162_.wvu.PrintArea" hidden="1">[16]LBOSHEL5!$D$28:$S$786,[16]LBOSHEL5!$D$870:$S$981</definedName>
    <definedName name="Z_ADCF894C_DAFA_4BD3_BD21_89E33EBA8162_.wvu.Rows" hidden="1">[16]LBOSHEL5!$A$21:$IV$27,[16]LBOSHEL5!$A$66:$IV$66,[16]LBOSHEL5!$A$88:$IV$148,[16]LBOSHEL5!$A$201:$IV$209,[16]LBOSHEL5!$A$233:$IV$240,[16]LBOSHEL5!$A$264:$IV$264,[16]LBOSHEL5!$A$278:$IV$278,[16]LBOSHEL5!$A$372:$IV$372,[16]LBOSHEL5!$A$374:$IV$374,[16]LBOSHEL5!$A$379:$IV$379,[16]LBOSHEL5!$A$381:$IV$381,[16]LBOSHEL5!$A$383:$IV$383,[16]LBOSHEL5!$A$389:$IV$389,[16]LBOSHEL5!$A$391:$IV$391,[16]LBOSHEL5!$A$393:$IV$393,[16]LBOSHEL5!$A$398:$IV$398,[16]LBOSHEL5!$A$400:$IV$400,[16]LBOSHEL5!$A$402:$IV$402,[16]LBOSHEL5!$A$408:$IV$412,[16]LBOSHEL5!$A$414:$IV$414,[16]LBOSHEL5!$A$416:$IV$416,[16]LBOSHEL5!$A$418:$IV$418,[16]LBOSHEL5!$A$421:$IV$422,[16]LBOSHEL5!$A$425:$IV$425,[16]LBOSHEL5!$A$429:$IV$429,[16]LBOSHEL5!$A$432:$IV$432,[16]LBOSHEL5!$A$439:$IV$439,[16]LBOSHEL5!$A$441:$IV$441,[16]LBOSHEL5!$A$443:$IV$443,[16]LBOSHEL5!$A$474:$IV$477,[16]LBOSHEL5!$A$523:$IV$526,[16]LBOSHEL5!$A$544:$IV$566,[16]LBOSHEL5!$A$606:$IV$607,[16]LBOSHEL5!$A$687:$IV$687,[16]LBOSHEL5!$A$694:$IV$694,[16]LBOSHEL5!$A$701:$IV$701,[16]LBOSHEL5!$A$708:$IV$708,[16]LBOSHEL5!$A$714:$IV$714,[16]LBOSHEL5!$A$729:$IV$739,[16]LBOSHEL5!$A$982:$IV$1809</definedName>
    <definedName name="Z_C5D78028_30FA_4544_95A0_7A6B3E790E9F_.wvu.PrintArea" hidden="1">[16]LBOSHEL5!$D$28:$S$786,[16]LBOSHEL5!$D$870:$S$981</definedName>
    <definedName name="Z_C5D78028_30FA_4544_95A0_7A6B3E790E9F_.wvu.Rows" hidden="1">[16]LBOSHEL5!$A$21:$IV$27,[16]LBOSHEL5!$A$66:$IV$66,[16]LBOSHEL5!$A$88:$IV$148,[16]LBOSHEL5!$A$201:$IV$209,[16]LBOSHEL5!$A$233:$IV$240,[16]LBOSHEL5!$A$264:$IV$264,[16]LBOSHEL5!$A$278:$IV$278,[16]LBOSHEL5!$A$372:$IV$372,[16]LBOSHEL5!$A$374:$IV$374,[16]LBOSHEL5!$A$379:$IV$379,[16]LBOSHEL5!$A$381:$IV$381,[16]LBOSHEL5!$A$383:$IV$383,[16]LBOSHEL5!$A$389:$IV$389,[16]LBOSHEL5!$A$391:$IV$391,[16]LBOSHEL5!$A$393:$IV$393,[16]LBOSHEL5!$A$398:$IV$398,[16]LBOSHEL5!$A$400:$IV$400,[16]LBOSHEL5!$A$402:$IV$402,[16]LBOSHEL5!$A$408:$IV$412,[16]LBOSHEL5!$A$414:$IV$414,[16]LBOSHEL5!$A$416:$IV$416,[16]LBOSHEL5!$A$418:$IV$418,[16]LBOSHEL5!$A$421:$IV$422,[16]LBOSHEL5!$A$425:$IV$425,[16]LBOSHEL5!$A$429:$IV$429,[16]LBOSHEL5!$A$432:$IV$432,[16]LBOSHEL5!$A$439:$IV$439,[16]LBOSHEL5!$A$441:$IV$441,[16]LBOSHEL5!$A$443:$IV$443,[16]LBOSHEL5!$A$474:$IV$477,[16]LBOSHEL5!$A$523:$IV$526,[16]LBOSHEL5!$A$544:$IV$566,[16]LBOSHEL5!$A$606:$IV$607,[16]LBOSHEL5!$A$687:$IV$687,[16]LBOSHEL5!$A$694:$IV$694,[16]LBOSHEL5!$A$701:$IV$701,[16]LBOSHEL5!$A$708:$IV$708,[16]LBOSHEL5!$A$714:$IV$714,[16]LBOSHEL5!$A$729:$IV$739,[16]LBOSHEL5!$A$982:$IV$1809</definedName>
    <definedName name="Z_FCE1EA20_50AC_4599_9AE4_39031AF9A32C_.wvu.PrintArea" hidden="1">[16]LBOSHEL5!$D$28:$S$786,[16]LBOSHEL5!$D$870:$S$981</definedName>
    <definedName name="Z_FCE1EA20_50AC_4599_9AE4_39031AF9A32C_.wvu.Rows" hidden="1">[16]LBOSHEL5!$A$201:$IV$209,[16]LBOSHEL5!$A$233:$IV$241,[16]LBOSHEL5!$A$606:$IV$607,[16]LBOSHEL5!$A$729:$IV$739,[16]LBOSHEL5!$A$982:$IV$1809</definedName>
    <definedName name="zaxa" hidden="1">{"conso",#N/A,FALSE,"cash flow"}</definedName>
    <definedName name="zaza" hidden="1">{"conso",#N/A,FALSE,"cash flow"}</definedName>
    <definedName name="zz" hidden="1">{"cashflow",#N/A,FALSE,"cash flow"}</definedName>
    <definedName name="ああ">#N/A</definedName>
    <definedName name="そそそ">[17]検索･参照!$F$1:$GY$65536</definedName>
    <definedName name="ちちち">[18]検索･参照!$F$2:$GY$2</definedName>
    <definedName name="ちちちち">[17]検索･参照!$F$2:$GY$2</definedName>
    <definedName name="チャンバー検査報告書">[19]!チャンバー検査報告書</definedName>
    <definedName name="フレーム検査報告書">[19]!フレーム検査報告書</definedName>
    <definedName name="ก127">[20]QM_20Apl!#REF!</definedName>
    <definedName name="ฟ1">#REF!</definedName>
    <definedName name="ย998">#REF!</definedName>
    <definedName name="出勤簿作成">#N/A</definedName>
    <definedName name="月">#REF!</definedName>
    <definedName name="月列">#REF!</definedName>
    <definedName name="検査基準書印刷実行">[19]!検査基準書印刷実行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4" i="1" l="1"/>
  <c r="AM184" i="1"/>
  <c r="AQ183" i="1"/>
  <c r="AQ184" i="1" s="1"/>
  <c r="AP183" i="1"/>
  <c r="AP184" i="1" s="1"/>
  <c r="AO183" i="1"/>
  <c r="AO184" i="1" s="1"/>
  <c r="AN183" i="1"/>
  <c r="AM183" i="1"/>
  <c r="AQ182" i="1"/>
  <c r="AP182" i="1"/>
  <c r="AO182" i="1"/>
  <c r="AN182" i="1"/>
  <c r="AM182" i="1"/>
  <c r="AQ181" i="1"/>
  <c r="AP181" i="1"/>
  <c r="AO181" i="1"/>
  <c r="AN181" i="1"/>
  <c r="AM181" i="1"/>
  <c r="AQ179" i="1"/>
  <c r="AP179" i="1"/>
  <c r="AO179" i="1"/>
  <c r="H179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AQ168" i="1"/>
  <c r="AP168" i="1"/>
  <c r="AO168" i="1"/>
  <c r="AN168" i="1"/>
  <c r="AM168" i="1"/>
  <c r="AQ167" i="1"/>
  <c r="AP167" i="1"/>
  <c r="AO167" i="1"/>
  <c r="AN167" i="1"/>
  <c r="AM167" i="1"/>
  <c r="AQ166" i="1"/>
  <c r="AP166" i="1"/>
  <c r="AO166" i="1"/>
  <c r="AN166" i="1"/>
  <c r="AM166" i="1"/>
  <c r="AQ165" i="1"/>
  <c r="AP165" i="1"/>
  <c r="AO165" i="1"/>
  <c r="AN165" i="1"/>
  <c r="AM165" i="1"/>
  <c r="AQ164" i="1"/>
  <c r="AP164" i="1"/>
  <c r="AO164" i="1"/>
  <c r="AN164" i="1"/>
  <c r="AM164" i="1"/>
  <c r="AQ163" i="1"/>
  <c r="AP163" i="1"/>
  <c r="AO163" i="1"/>
  <c r="AN163" i="1"/>
  <c r="AM163" i="1"/>
  <c r="AQ162" i="1"/>
  <c r="AP162" i="1"/>
  <c r="AO162" i="1"/>
  <c r="AN162" i="1"/>
  <c r="AM162" i="1"/>
  <c r="AQ161" i="1"/>
  <c r="AP161" i="1"/>
  <c r="AO161" i="1"/>
  <c r="AN161" i="1"/>
  <c r="AM161" i="1"/>
  <c r="AQ160" i="1"/>
  <c r="AP160" i="1"/>
  <c r="AO160" i="1"/>
  <c r="AN160" i="1"/>
  <c r="AM160" i="1"/>
  <c r="AQ159" i="1"/>
  <c r="AP159" i="1"/>
  <c r="AO159" i="1"/>
  <c r="AN159" i="1"/>
  <c r="AM159" i="1"/>
  <c r="AQ158" i="1"/>
  <c r="AP158" i="1"/>
  <c r="AO158" i="1"/>
  <c r="AN158" i="1"/>
  <c r="AM158" i="1"/>
  <c r="AQ157" i="1"/>
  <c r="AP157" i="1"/>
  <c r="AO157" i="1"/>
  <c r="AN157" i="1"/>
  <c r="AM157" i="1"/>
  <c r="AQ156" i="1"/>
  <c r="AP156" i="1"/>
  <c r="AO156" i="1"/>
  <c r="AN156" i="1"/>
  <c r="AM156" i="1"/>
  <c r="AQ155" i="1"/>
  <c r="AP155" i="1"/>
  <c r="AO155" i="1"/>
  <c r="AN155" i="1"/>
  <c r="AM155" i="1"/>
  <c r="AQ154" i="1"/>
  <c r="AP154" i="1"/>
  <c r="AO154" i="1"/>
  <c r="AN154" i="1"/>
  <c r="AM154" i="1"/>
  <c r="AQ153" i="1"/>
  <c r="AP153" i="1"/>
  <c r="AO153" i="1"/>
  <c r="AN153" i="1"/>
  <c r="AM153" i="1"/>
  <c r="AQ152" i="1"/>
  <c r="AP152" i="1"/>
  <c r="AO152" i="1"/>
  <c r="AN152" i="1"/>
  <c r="AM152" i="1"/>
  <c r="AQ151" i="1"/>
  <c r="AP151" i="1"/>
  <c r="AO151" i="1"/>
  <c r="AN151" i="1"/>
  <c r="AM151" i="1"/>
  <c r="AQ150" i="1"/>
  <c r="AP150" i="1"/>
  <c r="AO150" i="1"/>
  <c r="AN150" i="1"/>
  <c r="AM150" i="1"/>
  <c r="AQ149" i="1"/>
  <c r="AP149" i="1"/>
  <c r="AO149" i="1"/>
  <c r="AN149" i="1"/>
  <c r="AM149" i="1"/>
  <c r="AQ148" i="1"/>
  <c r="AP148" i="1"/>
  <c r="AO148" i="1"/>
  <c r="AN148" i="1"/>
  <c r="AM148" i="1"/>
  <c r="AQ147" i="1"/>
  <c r="AP147" i="1"/>
  <c r="AO147" i="1"/>
  <c r="AN147" i="1"/>
  <c r="AM147" i="1"/>
  <c r="AQ146" i="1"/>
  <c r="AP146" i="1"/>
  <c r="AO146" i="1"/>
  <c r="AN146" i="1"/>
  <c r="AM146" i="1"/>
  <c r="AQ145" i="1"/>
  <c r="AP145" i="1"/>
  <c r="AO145" i="1"/>
  <c r="AN145" i="1"/>
  <c r="AM145" i="1"/>
  <c r="AQ144" i="1"/>
  <c r="AP144" i="1"/>
  <c r="AO144" i="1"/>
  <c r="AN144" i="1"/>
  <c r="AM144" i="1"/>
  <c r="AQ143" i="1"/>
  <c r="AP143" i="1"/>
  <c r="AO143" i="1"/>
  <c r="AN143" i="1"/>
  <c r="AM143" i="1"/>
  <c r="AQ142" i="1"/>
  <c r="AP142" i="1"/>
  <c r="AO142" i="1"/>
  <c r="AN142" i="1"/>
  <c r="AM142" i="1"/>
  <c r="AQ141" i="1"/>
  <c r="AP141" i="1"/>
  <c r="AO141" i="1"/>
  <c r="AN141" i="1"/>
  <c r="AM141" i="1"/>
  <c r="AQ140" i="1"/>
  <c r="AP140" i="1"/>
  <c r="AO140" i="1"/>
  <c r="AN140" i="1"/>
  <c r="AM140" i="1"/>
  <c r="AQ139" i="1"/>
  <c r="AP139" i="1"/>
  <c r="AO139" i="1"/>
  <c r="AN139" i="1"/>
  <c r="AM139" i="1"/>
  <c r="AQ138" i="1"/>
  <c r="AP138" i="1"/>
  <c r="AO138" i="1"/>
  <c r="AN138" i="1"/>
  <c r="AM138" i="1"/>
  <c r="AQ137" i="1"/>
  <c r="AP137" i="1"/>
  <c r="AO137" i="1"/>
  <c r="AN137" i="1"/>
  <c r="AM137" i="1"/>
  <c r="AQ136" i="1"/>
  <c r="AP136" i="1"/>
  <c r="AO136" i="1"/>
  <c r="AN136" i="1"/>
  <c r="AM136" i="1"/>
  <c r="AN135" i="1"/>
  <c r="AM135" i="1"/>
  <c r="AQ134" i="1"/>
  <c r="AP134" i="1"/>
  <c r="AO134" i="1"/>
  <c r="AN134" i="1"/>
  <c r="AM134" i="1"/>
  <c r="AQ133" i="1"/>
  <c r="AP133" i="1"/>
  <c r="AO133" i="1"/>
  <c r="AN133" i="1"/>
  <c r="AM133" i="1"/>
  <c r="AQ132" i="1"/>
  <c r="AP132" i="1"/>
  <c r="AO132" i="1"/>
  <c r="AN132" i="1"/>
  <c r="AM132" i="1"/>
  <c r="AQ131" i="1"/>
  <c r="AP131" i="1"/>
  <c r="AO131" i="1"/>
  <c r="AN131" i="1"/>
  <c r="AM131" i="1"/>
  <c r="AQ130" i="1"/>
  <c r="AP130" i="1"/>
  <c r="AO130" i="1"/>
  <c r="AN130" i="1"/>
  <c r="AM130" i="1"/>
  <c r="AQ129" i="1"/>
  <c r="AP129" i="1"/>
  <c r="AO129" i="1"/>
  <c r="AN129" i="1"/>
  <c r="AQ128" i="1"/>
  <c r="AP128" i="1"/>
  <c r="AO128" i="1"/>
  <c r="AN128" i="1"/>
  <c r="AM128" i="1"/>
  <c r="AQ127" i="1"/>
  <c r="AP127" i="1"/>
  <c r="AO127" i="1"/>
  <c r="AN127" i="1"/>
  <c r="AM127" i="1"/>
  <c r="AQ126" i="1"/>
  <c r="AP126" i="1"/>
  <c r="AO126" i="1"/>
  <c r="AN126" i="1"/>
  <c r="AM126" i="1"/>
  <c r="AQ125" i="1"/>
  <c r="AP125" i="1"/>
  <c r="AO125" i="1"/>
  <c r="AN125" i="1"/>
  <c r="AM125" i="1"/>
  <c r="AQ124" i="1"/>
  <c r="AP124" i="1"/>
  <c r="AO124" i="1"/>
  <c r="AN124" i="1"/>
  <c r="AM124" i="1"/>
  <c r="AQ123" i="1"/>
  <c r="AP123" i="1"/>
  <c r="AO123" i="1"/>
  <c r="AN123" i="1"/>
  <c r="AM123" i="1"/>
  <c r="AQ122" i="1"/>
  <c r="AP122" i="1"/>
  <c r="AO122" i="1"/>
  <c r="AN122" i="1"/>
  <c r="AM122" i="1"/>
  <c r="AQ121" i="1"/>
  <c r="AP121" i="1"/>
  <c r="AO121" i="1"/>
  <c r="AN121" i="1"/>
  <c r="AM121" i="1"/>
  <c r="AQ120" i="1"/>
  <c r="AP120" i="1"/>
  <c r="AO120" i="1"/>
  <c r="AN120" i="1"/>
  <c r="AM120" i="1"/>
  <c r="AQ119" i="1"/>
  <c r="AP119" i="1"/>
  <c r="AO119" i="1"/>
  <c r="AN119" i="1"/>
  <c r="AM119" i="1"/>
  <c r="AQ118" i="1"/>
  <c r="AP118" i="1"/>
  <c r="AO118" i="1"/>
  <c r="AN118" i="1"/>
  <c r="AM118" i="1"/>
  <c r="AQ117" i="1"/>
  <c r="AP117" i="1"/>
  <c r="AO117" i="1"/>
  <c r="AN117" i="1"/>
  <c r="AM117" i="1"/>
  <c r="AQ116" i="1"/>
  <c r="AP116" i="1"/>
  <c r="AO116" i="1"/>
  <c r="AN116" i="1"/>
  <c r="AM116" i="1"/>
  <c r="AQ115" i="1"/>
  <c r="AP115" i="1"/>
  <c r="AO115" i="1"/>
  <c r="AN115" i="1"/>
  <c r="AM115" i="1"/>
  <c r="AQ114" i="1"/>
  <c r="AP114" i="1"/>
  <c r="AO114" i="1"/>
  <c r="AN114" i="1"/>
  <c r="AM114" i="1"/>
  <c r="AQ113" i="1"/>
  <c r="AP113" i="1"/>
  <c r="AO113" i="1"/>
  <c r="AN113" i="1"/>
  <c r="AM113" i="1"/>
  <c r="AQ112" i="1"/>
  <c r="AP112" i="1"/>
  <c r="AO112" i="1"/>
  <c r="AN112" i="1"/>
  <c r="AM112" i="1"/>
  <c r="AQ111" i="1"/>
  <c r="AP111" i="1"/>
  <c r="AO111" i="1"/>
  <c r="AN111" i="1"/>
  <c r="AM111" i="1"/>
  <c r="AQ110" i="1"/>
  <c r="AP110" i="1"/>
  <c r="AO110" i="1"/>
  <c r="AN110" i="1"/>
  <c r="AM110" i="1"/>
  <c r="AQ109" i="1"/>
  <c r="AP109" i="1"/>
  <c r="AO109" i="1"/>
  <c r="AN109" i="1"/>
  <c r="AM109" i="1"/>
  <c r="AQ108" i="1"/>
  <c r="AP108" i="1"/>
  <c r="AO108" i="1"/>
  <c r="AN108" i="1"/>
  <c r="AM108" i="1"/>
  <c r="AQ107" i="1"/>
  <c r="AP107" i="1"/>
  <c r="AO107" i="1"/>
  <c r="AN107" i="1"/>
  <c r="AM107" i="1"/>
  <c r="AQ106" i="1"/>
  <c r="AP106" i="1"/>
  <c r="AO106" i="1"/>
  <c r="AN106" i="1"/>
  <c r="AM106" i="1"/>
  <c r="AQ105" i="1"/>
  <c r="AP105" i="1"/>
  <c r="AO105" i="1"/>
  <c r="AN105" i="1"/>
  <c r="AM105" i="1"/>
  <c r="AQ104" i="1"/>
  <c r="AP104" i="1"/>
  <c r="AO104" i="1"/>
  <c r="AN104" i="1"/>
  <c r="AM104" i="1"/>
  <c r="AQ103" i="1"/>
  <c r="AP103" i="1"/>
  <c r="AO103" i="1"/>
  <c r="AN103" i="1"/>
  <c r="AM103" i="1"/>
  <c r="AQ102" i="1"/>
  <c r="AP102" i="1"/>
  <c r="AO102" i="1"/>
  <c r="AN102" i="1"/>
  <c r="AM102" i="1"/>
  <c r="AQ101" i="1"/>
  <c r="AP101" i="1"/>
  <c r="AO101" i="1"/>
  <c r="AN101" i="1"/>
  <c r="AM101" i="1"/>
  <c r="AQ100" i="1"/>
  <c r="AP100" i="1"/>
  <c r="AO100" i="1"/>
  <c r="AN100" i="1"/>
  <c r="AM100" i="1"/>
  <c r="AQ99" i="1"/>
  <c r="AP99" i="1"/>
  <c r="AO99" i="1"/>
  <c r="AN99" i="1"/>
  <c r="AM99" i="1"/>
  <c r="AQ98" i="1"/>
  <c r="AP98" i="1"/>
  <c r="AO98" i="1"/>
  <c r="AN98" i="1"/>
  <c r="AM98" i="1"/>
  <c r="AQ97" i="1"/>
  <c r="AP97" i="1"/>
  <c r="AO97" i="1"/>
  <c r="AN97" i="1"/>
  <c r="AM97" i="1"/>
  <c r="AQ96" i="1"/>
  <c r="AP96" i="1"/>
  <c r="AO96" i="1"/>
  <c r="AN96" i="1"/>
  <c r="AM96" i="1"/>
  <c r="AQ95" i="1"/>
  <c r="AP95" i="1"/>
  <c r="AO95" i="1"/>
  <c r="AN95" i="1"/>
  <c r="AM95" i="1"/>
  <c r="AQ94" i="1"/>
  <c r="AP94" i="1"/>
  <c r="AO94" i="1"/>
  <c r="AN94" i="1"/>
  <c r="AM94" i="1"/>
  <c r="AQ93" i="1"/>
  <c r="AP93" i="1"/>
  <c r="AO93" i="1"/>
  <c r="AN93" i="1"/>
  <c r="AM93" i="1"/>
  <c r="AQ92" i="1"/>
  <c r="AP92" i="1"/>
  <c r="AO92" i="1"/>
  <c r="AN92" i="1"/>
  <c r="AM92" i="1"/>
  <c r="AQ91" i="1"/>
  <c r="AP91" i="1"/>
  <c r="AO91" i="1"/>
  <c r="AN91" i="1"/>
  <c r="AM91" i="1"/>
  <c r="AQ90" i="1"/>
  <c r="AP90" i="1"/>
  <c r="AO90" i="1"/>
  <c r="AN90" i="1"/>
  <c r="AM90" i="1"/>
  <c r="AQ89" i="1"/>
  <c r="AP89" i="1"/>
  <c r="AO89" i="1"/>
  <c r="AN89" i="1"/>
  <c r="AM89" i="1"/>
  <c r="AQ88" i="1"/>
  <c r="AP88" i="1"/>
  <c r="AO88" i="1"/>
  <c r="AN88" i="1"/>
  <c r="AM88" i="1"/>
  <c r="AQ87" i="1"/>
  <c r="AP87" i="1"/>
  <c r="AO87" i="1"/>
  <c r="AN87" i="1"/>
  <c r="AM87" i="1"/>
  <c r="AQ86" i="1"/>
  <c r="AP86" i="1"/>
  <c r="AO86" i="1"/>
  <c r="AN86" i="1"/>
  <c r="AM86" i="1"/>
  <c r="AQ85" i="1"/>
  <c r="AP85" i="1"/>
  <c r="AO85" i="1"/>
  <c r="AN85" i="1"/>
  <c r="AM85" i="1"/>
  <c r="AO84" i="1"/>
  <c r="AN84" i="1"/>
  <c r="AM84" i="1"/>
  <c r="AQ83" i="1"/>
  <c r="AP83" i="1"/>
  <c r="AO83" i="1"/>
  <c r="AN83" i="1"/>
  <c r="AM83" i="1"/>
  <c r="AQ82" i="1"/>
  <c r="AP82" i="1"/>
  <c r="AO82" i="1"/>
  <c r="AN82" i="1"/>
  <c r="AM82" i="1"/>
  <c r="AQ81" i="1"/>
  <c r="AP81" i="1"/>
  <c r="AO81" i="1"/>
  <c r="AN81" i="1"/>
  <c r="AM81" i="1"/>
  <c r="AO80" i="1"/>
  <c r="AN80" i="1"/>
  <c r="AM80" i="1"/>
  <c r="AQ79" i="1"/>
  <c r="AP79" i="1"/>
  <c r="AO79" i="1"/>
  <c r="AN79" i="1"/>
  <c r="AM79" i="1"/>
  <c r="AQ78" i="1"/>
  <c r="AP78" i="1"/>
  <c r="AO78" i="1"/>
  <c r="AN78" i="1"/>
  <c r="AM78" i="1"/>
  <c r="AQ77" i="1"/>
  <c r="AP77" i="1"/>
  <c r="AO77" i="1"/>
  <c r="AN77" i="1"/>
  <c r="AM77" i="1"/>
  <c r="AQ76" i="1"/>
  <c r="AP76" i="1"/>
  <c r="AO76" i="1"/>
  <c r="AN76" i="1"/>
  <c r="AM76" i="1"/>
  <c r="AQ75" i="1"/>
  <c r="AP75" i="1"/>
  <c r="AO75" i="1"/>
  <c r="AN75" i="1"/>
  <c r="AM75" i="1"/>
  <c r="AQ74" i="1"/>
  <c r="AP74" i="1"/>
  <c r="AO74" i="1"/>
  <c r="AN74" i="1"/>
  <c r="AM74" i="1"/>
  <c r="AQ73" i="1"/>
  <c r="AP73" i="1"/>
  <c r="AO73" i="1"/>
  <c r="AN73" i="1"/>
  <c r="AM73" i="1"/>
  <c r="AQ72" i="1"/>
  <c r="AP72" i="1"/>
  <c r="AO72" i="1"/>
  <c r="AN72" i="1"/>
  <c r="AM72" i="1"/>
  <c r="AQ71" i="1"/>
  <c r="AP71" i="1"/>
  <c r="AO71" i="1"/>
  <c r="AN71" i="1"/>
  <c r="AM71" i="1"/>
  <c r="AQ70" i="1"/>
  <c r="AP70" i="1"/>
  <c r="AO70" i="1"/>
  <c r="AN70" i="1"/>
  <c r="AM70" i="1"/>
  <c r="AQ69" i="1"/>
  <c r="AP69" i="1"/>
  <c r="AO69" i="1"/>
  <c r="AN69" i="1"/>
  <c r="AM69" i="1"/>
  <c r="AQ68" i="1"/>
  <c r="AP68" i="1"/>
  <c r="AO68" i="1"/>
  <c r="AN68" i="1"/>
  <c r="AM68" i="1"/>
  <c r="AQ67" i="1"/>
  <c r="AP67" i="1"/>
  <c r="AO67" i="1"/>
  <c r="AN67" i="1"/>
  <c r="AM67" i="1"/>
  <c r="AQ66" i="1"/>
  <c r="AP66" i="1"/>
  <c r="AO66" i="1"/>
  <c r="AN66" i="1"/>
  <c r="AM66" i="1"/>
  <c r="AQ65" i="1"/>
  <c r="AP65" i="1"/>
  <c r="AO65" i="1"/>
  <c r="AN65" i="1"/>
  <c r="AM65" i="1"/>
  <c r="AQ64" i="1"/>
  <c r="AP64" i="1"/>
  <c r="AO64" i="1"/>
  <c r="AN64" i="1"/>
  <c r="AM64" i="1"/>
  <c r="AQ63" i="1"/>
  <c r="AP63" i="1"/>
  <c r="AO63" i="1"/>
  <c r="AN63" i="1"/>
  <c r="AM63" i="1"/>
  <c r="AQ62" i="1"/>
  <c r="AP62" i="1"/>
  <c r="AO62" i="1"/>
  <c r="AN62" i="1"/>
  <c r="AM62" i="1"/>
  <c r="AQ61" i="1"/>
  <c r="AP61" i="1"/>
  <c r="AO61" i="1"/>
  <c r="AN61" i="1"/>
  <c r="AM61" i="1"/>
  <c r="AQ60" i="1"/>
  <c r="AP60" i="1"/>
  <c r="AO60" i="1"/>
  <c r="AN60" i="1"/>
  <c r="AM60" i="1"/>
  <c r="AQ59" i="1"/>
  <c r="AP59" i="1"/>
  <c r="AO59" i="1"/>
  <c r="AN59" i="1"/>
  <c r="AM59" i="1"/>
  <c r="AQ58" i="1"/>
  <c r="AP58" i="1"/>
  <c r="AO58" i="1"/>
  <c r="AN58" i="1"/>
  <c r="AM58" i="1"/>
  <c r="AQ57" i="1"/>
  <c r="AP57" i="1"/>
  <c r="AO57" i="1"/>
  <c r="AN57" i="1"/>
  <c r="AM57" i="1"/>
  <c r="AQ56" i="1"/>
  <c r="AP56" i="1"/>
  <c r="AO56" i="1"/>
  <c r="AN56" i="1"/>
  <c r="AM56" i="1"/>
  <c r="AQ55" i="1"/>
  <c r="AP55" i="1"/>
  <c r="AO55" i="1"/>
  <c r="AN55" i="1"/>
  <c r="AM55" i="1"/>
  <c r="AQ54" i="1"/>
  <c r="AP54" i="1"/>
  <c r="AO54" i="1"/>
  <c r="AN54" i="1"/>
  <c r="AM54" i="1"/>
  <c r="AQ53" i="1"/>
  <c r="AP53" i="1"/>
  <c r="AO53" i="1"/>
  <c r="AN53" i="1"/>
  <c r="AM53" i="1"/>
  <c r="AQ52" i="1"/>
  <c r="AP52" i="1"/>
  <c r="AO52" i="1"/>
  <c r="AN52" i="1"/>
  <c r="AM52" i="1"/>
  <c r="AQ51" i="1"/>
  <c r="AP51" i="1"/>
  <c r="AO51" i="1"/>
  <c r="AN51" i="1"/>
  <c r="AM51" i="1"/>
  <c r="AQ50" i="1"/>
  <c r="AP50" i="1"/>
  <c r="AO50" i="1"/>
  <c r="AN50" i="1"/>
  <c r="AM50" i="1"/>
  <c r="AQ49" i="1"/>
  <c r="AP49" i="1"/>
  <c r="AO49" i="1"/>
  <c r="AN49" i="1"/>
  <c r="AM49" i="1"/>
  <c r="AQ48" i="1"/>
  <c r="AP48" i="1"/>
  <c r="AO48" i="1"/>
  <c r="AN48" i="1"/>
  <c r="AM48" i="1"/>
  <c r="AQ47" i="1"/>
  <c r="AP47" i="1"/>
  <c r="AO47" i="1"/>
  <c r="AN47" i="1"/>
  <c r="AM47" i="1"/>
  <c r="AQ46" i="1"/>
  <c r="AP46" i="1"/>
  <c r="AO46" i="1"/>
  <c r="AN46" i="1"/>
  <c r="AM46" i="1"/>
  <c r="AQ45" i="1"/>
  <c r="AP45" i="1"/>
  <c r="AO45" i="1"/>
  <c r="AN45" i="1"/>
  <c r="AM45" i="1"/>
  <c r="AQ44" i="1"/>
  <c r="AP44" i="1"/>
  <c r="AO44" i="1"/>
  <c r="AN44" i="1"/>
  <c r="AM44" i="1"/>
  <c r="AQ43" i="1"/>
  <c r="AP43" i="1"/>
  <c r="AO43" i="1"/>
  <c r="AN43" i="1"/>
  <c r="AM43" i="1"/>
  <c r="AQ42" i="1"/>
  <c r="AP42" i="1"/>
  <c r="AO42" i="1"/>
  <c r="AN42" i="1"/>
  <c r="AM42" i="1"/>
  <c r="AQ41" i="1"/>
  <c r="AP41" i="1"/>
  <c r="AO41" i="1"/>
  <c r="AN41" i="1"/>
  <c r="AM41" i="1"/>
  <c r="AQ40" i="1"/>
  <c r="AP40" i="1"/>
  <c r="AO40" i="1"/>
  <c r="AN40" i="1"/>
  <c r="AM40" i="1"/>
  <c r="AQ39" i="1"/>
  <c r="AP39" i="1"/>
  <c r="AO39" i="1"/>
  <c r="AN39" i="1"/>
  <c r="AM39" i="1"/>
  <c r="AQ38" i="1"/>
  <c r="AP38" i="1"/>
  <c r="AO38" i="1"/>
  <c r="AN38" i="1"/>
  <c r="AM38" i="1"/>
  <c r="AQ37" i="1"/>
  <c r="AP37" i="1"/>
  <c r="AO37" i="1"/>
  <c r="AN37" i="1"/>
  <c r="AM37" i="1"/>
  <c r="AQ36" i="1"/>
  <c r="AP36" i="1"/>
  <c r="AO36" i="1"/>
  <c r="AN36" i="1"/>
  <c r="AM36" i="1"/>
  <c r="AQ35" i="1"/>
  <c r="AP35" i="1"/>
  <c r="AO35" i="1"/>
  <c r="AN35" i="1"/>
  <c r="AM35" i="1"/>
  <c r="AQ34" i="1"/>
  <c r="AP34" i="1"/>
  <c r="AO34" i="1"/>
  <c r="AN34" i="1"/>
  <c r="AM34" i="1"/>
  <c r="AQ33" i="1"/>
  <c r="AP33" i="1"/>
  <c r="AO33" i="1"/>
  <c r="AN33" i="1"/>
  <c r="AM33" i="1"/>
  <c r="AQ32" i="1"/>
  <c r="AP32" i="1"/>
  <c r="AO32" i="1"/>
  <c r="AN32" i="1"/>
  <c r="AM32" i="1"/>
  <c r="AQ31" i="1"/>
  <c r="AP31" i="1"/>
  <c r="AO31" i="1"/>
  <c r="AN31" i="1"/>
  <c r="AM31" i="1"/>
  <c r="AQ30" i="1"/>
  <c r="AP30" i="1"/>
  <c r="AO30" i="1"/>
  <c r="AN30" i="1"/>
  <c r="AM30" i="1"/>
  <c r="AQ29" i="1"/>
  <c r="AP29" i="1"/>
  <c r="AO29" i="1"/>
  <c r="AN29" i="1"/>
  <c r="AM29" i="1"/>
  <c r="AQ28" i="1"/>
  <c r="AP28" i="1"/>
  <c r="AO28" i="1"/>
  <c r="AN28" i="1"/>
  <c r="AM28" i="1"/>
  <c r="AQ27" i="1"/>
  <c r="AP27" i="1"/>
  <c r="AO27" i="1"/>
  <c r="AN27" i="1"/>
  <c r="AM27" i="1"/>
  <c r="AQ26" i="1"/>
  <c r="AP26" i="1"/>
  <c r="AO26" i="1"/>
  <c r="AN26" i="1"/>
  <c r="AM26" i="1"/>
  <c r="AQ25" i="1"/>
  <c r="AP25" i="1"/>
  <c r="AO25" i="1"/>
  <c r="AN25" i="1"/>
  <c r="AM25" i="1"/>
  <c r="AQ24" i="1"/>
  <c r="AP24" i="1"/>
  <c r="AO24" i="1"/>
  <c r="AN24" i="1"/>
  <c r="AM24" i="1"/>
  <c r="AQ23" i="1"/>
  <c r="AP23" i="1"/>
  <c r="AO23" i="1"/>
  <c r="AN23" i="1"/>
  <c r="AM23" i="1"/>
  <c r="AQ22" i="1"/>
  <c r="AP22" i="1"/>
  <c r="AO22" i="1"/>
  <c r="AN22" i="1"/>
  <c r="AM22" i="1"/>
  <c r="AQ21" i="1"/>
  <c r="AP21" i="1"/>
  <c r="AO21" i="1"/>
  <c r="AN21" i="1"/>
  <c r="AM21" i="1"/>
  <c r="AQ20" i="1"/>
  <c r="AP20" i="1"/>
  <c r="AO20" i="1"/>
  <c r="AN20" i="1"/>
  <c r="AM20" i="1"/>
  <c r="AQ19" i="1"/>
  <c r="AP19" i="1"/>
  <c r="AO19" i="1"/>
  <c r="AN19" i="1"/>
  <c r="AM19" i="1"/>
  <c r="AQ18" i="1"/>
  <c r="AP18" i="1"/>
  <c r="AO18" i="1"/>
  <c r="AN18" i="1"/>
  <c r="AM18" i="1"/>
  <c r="AQ17" i="1"/>
  <c r="AP17" i="1"/>
  <c r="AO17" i="1"/>
  <c r="AN17" i="1"/>
  <c r="AM17" i="1"/>
  <c r="AQ16" i="1"/>
  <c r="AP16" i="1"/>
  <c r="AO16" i="1"/>
  <c r="AN16" i="1"/>
  <c r="AM16" i="1"/>
  <c r="AQ15" i="1"/>
  <c r="AP15" i="1"/>
  <c r="AO15" i="1"/>
  <c r="AN15" i="1"/>
  <c r="AM15" i="1"/>
  <c r="AQ14" i="1"/>
  <c r="AP14" i="1"/>
  <c r="AO14" i="1"/>
  <c r="AN14" i="1"/>
  <c r="AM14" i="1"/>
  <c r="AQ13" i="1"/>
  <c r="AP13" i="1"/>
  <c r="AO13" i="1"/>
  <c r="AN13" i="1"/>
  <c r="AN169" i="1" s="1"/>
  <c r="AM13" i="1"/>
  <c r="AM169" i="1" s="1"/>
  <c r="H11" i="1"/>
  <c r="H180" i="1" s="1"/>
  <c r="I10" i="1"/>
  <c r="J10" i="1" s="1"/>
  <c r="H9" i="1"/>
  <c r="AP4" i="1"/>
  <c r="H2" i="1"/>
  <c r="K10" i="1" l="1"/>
  <c r="J179" i="1"/>
  <c r="I179" i="1"/>
  <c r="I11" i="1"/>
  <c r="K179" i="1" l="1"/>
  <c r="L10" i="1"/>
  <c r="J11" i="1"/>
  <c r="I180" i="1"/>
  <c r="J180" i="1" l="1"/>
  <c r="K11" i="1"/>
  <c r="M10" i="1"/>
  <c r="L179" i="1"/>
  <c r="N10" i="1" l="1"/>
  <c r="M179" i="1"/>
  <c r="K180" i="1"/>
  <c r="L11" i="1"/>
  <c r="M11" i="1" l="1"/>
  <c r="L180" i="1"/>
  <c r="O10" i="1"/>
  <c r="N179" i="1"/>
  <c r="P10" i="1" l="1"/>
  <c r="O179" i="1"/>
  <c r="N11" i="1"/>
  <c r="M180" i="1"/>
  <c r="Q10" i="1" l="1"/>
  <c r="P179" i="1"/>
  <c r="O11" i="1"/>
  <c r="N180" i="1"/>
  <c r="R10" i="1" l="1"/>
  <c r="Q179" i="1"/>
  <c r="P11" i="1"/>
  <c r="O180" i="1"/>
  <c r="P180" i="1" l="1"/>
  <c r="Q11" i="1"/>
  <c r="R179" i="1"/>
  <c r="S10" i="1"/>
  <c r="S179" i="1" l="1"/>
  <c r="T10" i="1"/>
  <c r="R11" i="1"/>
  <c r="Q180" i="1"/>
  <c r="S11" i="1" l="1"/>
  <c r="R180" i="1"/>
  <c r="T179" i="1"/>
  <c r="U10" i="1"/>
  <c r="T11" i="1" l="1"/>
  <c r="S180" i="1"/>
  <c r="V10" i="1"/>
  <c r="U179" i="1"/>
  <c r="T180" i="1" l="1"/>
  <c r="U11" i="1"/>
  <c r="W10" i="1"/>
  <c r="V179" i="1"/>
  <c r="W179" i="1" l="1"/>
  <c r="X10" i="1"/>
  <c r="V11" i="1"/>
  <c r="U180" i="1"/>
  <c r="V180" i="1" l="1"/>
  <c r="W11" i="1"/>
  <c r="Y10" i="1"/>
  <c r="X179" i="1"/>
  <c r="Z10" i="1" l="1"/>
  <c r="Y179" i="1"/>
  <c r="W180" i="1"/>
  <c r="X11" i="1"/>
  <c r="Y11" i="1" l="1"/>
  <c r="X180" i="1"/>
  <c r="AA10" i="1"/>
  <c r="Z179" i="1"/>
  <c r="AB10" i="1" l="1"/>
  <c r="AA179" i="1"/>
  <c r="Z11" i="1"/>
  <c r="Y180" i="1"/>
  <c r="AA11" i="1" l="1"/>
  <c r="Z180" i="1"/>
  <c r="AC10" i="1"/>
  <c r="AB179" i="1"/>
  <c r="AD10" i="1" l="1"/>
  <c r="AC179" i="1"/>
  <c r="AB11" i="1"/>
  <c r="AA180" i="1"/>
  <c r="AB180" i="1" l="1"/>
  <c r="AC11" i="1"/>
  <c r="AD179" i="1"/>
  <c r="AE10" i="1"/>
  <c r="AE179" i="1" l="1"/>
  <c r="AF10" i="1"/>
  <c r="AD11" i="1"/>
  <c r="AC180" i="1"/>
  <c r="AE11" i="1" l="1"/>
  <c r="AD180" i="1"/>
  <c r="AF179" i="1"/>
  <c r="AG10" i="1"/>
  <c r="AH10" i="1" l="1"/>
  <c r="AG179" i="1"/>
  <c r="AF11" i="1"/>
  <c r="AE180" i="1"/>
  <c r="AF180" i="1" l="1"/>
  <c r="AG11" i="1"/>
  <c r="AI10" i="1"/>
  <c r="AH179" i="1"/>
  <c r="AI179" i="1" l="1"/>
  <c r="AJ10" i="1"/>
  <c r="AH11" i="1"/>
  <c r="AG180" i="1"/>
  <c r="AH180" i="1" l="1"/>
  <c r="AI11" i="1"/>
  <c r="AK10" i="1"/>
  <c r="AJ179" i="1"/>
  <c r="AI180" i="1" l="1"/>
  <c r="AJ11" i="1"/>
  <c r="AL10" i="1"/>
  <c r="AL179" i="1" s="1"/>
  <c r="AK179" i="1"/>
  <c r="AK11" i="1" l="1"/>
  <c r="AJ180" i="1"/>
  <c r="AL11" i="1" l="1"/>
  <c r="AL180" i="1" s="1"/>
  <c r="AK1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Janejira Nuanlaong (AS)</author>
    <author>Kannittha Thonglimsiri</author>
    <author>Narinsak Chumram (AS)</author>
    <author>Patcharakorn Chomjit (AS)</author>
    <author>Onanong Moungrak (AS)</author>
  </authors>
  <commentList>
    <comment ref="D39" authorId="0" shapeId="0" xr:uid="{D0D95F7A-9608-47FC-AA7B-B93F9D28585B}">
      <text>
        <r>
          <rPr>
            <b/>
            <sz val="12"/>
            <color indexed="81"/>
            <rFont val="Tahoma"/>
            <family val="2"/>
          </rPr>
          <t>EOP Dec'24
1710A621
1710A622
1710A623</t>
        </r>
      </text>
    </comment>
    <comment ref="D40" authorId="0" shapeId="0" xr:uid="{6256096C-D00A-41CB-854C-18E83A79CAD0}">
      <text>
        <r>
          <rPr>
            <b/>
            <sz val="9"/>
            <color indexed="81"/>
            <rFont val="Tahoma"/>
            <family val="2"/>
          </rPr>
          <t>Janejira Nuanlaong (AS):</t>
        </r>
        <r>
          <rPr>
            <sz val="9"/>
            <color indexed="81"/>
            <rFont val="Tahoma"/>
            <family val="2"/>
          </rPr>
          <t xml:space="preserve">
kamiya</t>
        </r>
      </text>
    </comment>
    <comment ref="D41" authorId="0" shapeId="0" xr:uid="{FE9DC084-9C93-4F7C-8C0B-3E845F7B4242}">
      <text>
        <r>
          <rPr>
            <b/>
            <sz val="9"/>
            <color indexed="81"/>
            <rFont val="Tahoma"/>
            <family val="2"/>
          </rPr>
          <t>Janejira Nuanlaong (AS):</t>
        </r>
        <r>
          <rPr>
            <sz val="9"/>
            <color indexed="81"/>
            <rFont val="Tahoma"/>
            <family val="2"/>
          </rPr>
          <t xml:space="preserve">
kamiya</t>
        </r>
      </text>
    </comment>
    <comment ref="G86" authorId="1" shapeId="0" xr:uid="{8BD5110E-86E8-4334-8A01-6B374A099FC2}">
      <text>
        <r>
          <rPr>
            <b/>
            <sz val="9"/>
            <color indexed="81"/>
            <rFont val="Tahoma"/>
            <family val="2"/>
          </rPr>
          <t>Kannittha Thonglimsiri: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4"/>
            <color indexed="81"/>
            <rFont val="Tahoma"/>
            <family val="2"/>
          </rPr>
          <t>3240</t>
        </r>
      </text>
    </comment>
    <comment ref="D90" authorId="0" shapeId="0" xr:uid="{48006A29-18FC-468E-BEC7-2F5140E57F1F}">
      <text>
        <r>
          <rPr>
            <b/>
            <sz val="9"/>
            <color indexed="81"/>
            <rFont val="Tahoma"/>
            <family val="2"/>
          </rPr>
          <t>Janejira Nuanlaong (AS):</t>
        </r>
        <r>
          <rPr>
            <sz val="9"/>
            <color indexed="81"/>
            <rFont val="Tahoma"/>
            <family val="2"/>
          </rPr>
          <t xml:space="preserve">
Kamiya</t>
        </r>
      </text>
    </comment>
    <comment ref="D91" authorId="0" shapeId="0" xr:uid="{4FA0558D-F4A8-414D-9C89-EAA5E26BADF1}">
      <text>
        <r>
          <rPr>
            <b/>
            <sz val="9"/>
            <color indexed="81"/>
            <rFont val="Tahoma"/>
            <family val="2"/>
          </rPr>
          <t>Janejira Nuanlaong (AS):
Kamiya</t>
        </r>
      </text>
    </comment>
    <comment ref="D92" authorId="0" shapeId="0" xr:uid="{DBEFB059-B6BF-4452-ACE2-511D7B12ADBD}">
      <text>
        <r>
          <rPr>
            <b/>
            <sz val="9"/>
            <color indexed="81"/>
            <rFont val="Tahoma"/>
            <family val="2"/>
          </rPr>
          <t>Janejira Nuanlaong (AS):
Kamiya</t>
        </r>
      </text>
    </comment>
    <comment ref="D93" authorId="0" shapeId="0" xr:uid="{3AB95032-4007-49FA-B70F-50FE66CDABBD}">
      <text>
        <r>
          <rPr>
            <b/>
            <sz val="9"/>
            <color indexed="81"/>
            <rFont val="Tahoma"/>
            <family val="2"/>
          </rPr>
          <t>Janejira Nuanlaong (AS):
Kamiya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2" authorId="1" shapeId="0" xr:uid="{515C6A6E-0FEB-4628-9B79-68B339AD040F}">
      <text>
        <r>
          <rPr>
            <b/>
            <sz val="9"/>
            <color indexed="81"/>
            <rFont val="Tahoma"/>
            <family val="2"/>
          </rPr>
          <t>Kannittha Thonglimsiri: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D137" authorId="2" shapeId="0" xr:uid="{ADFFFC94-8A12-4241-AF45-3A8131F5C3E9}">
      <text>
        <r>
          <rPr>
            <b/>
            <sz val="9"/>
            <color indexed="81"/>
            <rFont val="Tahoma"/>
            <family val="2"/>
          </rPr>
          <t>New part</t>
        </r>
      </text>
    </comment>
    <comment ref="B168" authorId="3" shapeId="0" xr:uid="{E06BFE6F-873D-4871-8773-6D576D2C3FFE}">
      <text>
        <r>
          <rPr>
            <b/>
            <sz val="9"/>
            <color indexed="81"/>
            <rFont val="Tahoma"/>
            <family val="2"/>
          </rPr>
          <t>Patcharakorn Chomjit (AS):New Item</t>
        </r>
      </text>
    </comment>
    <comment ref="B182" authorId="4" shapeId="0" xr:uid="{B63EB19F-8A02-4F28-A820-0BDE8B03F96B}">
      <text>
        <r>
          <rPr>
            <b/>
            <sz val="16"/>
            <color indexed="81"/>
            <rFont val="Tahoma"/>
            <family val="2"/>
          </rPr>
          <t>Onanong Moungrak (AS):</t>
        </r>
        <r>
          <rPr>
            <sz val="16"/>
            <color indexed="81"/>
            <rFont val="Tahoma"/>
            <family val="2"/>
          </rPr>
          <t xml:space="preserve">
ไปกลับ 6 วัน</t>
        </r>
      </text>
    </comment>
  </commentList>
</comments>
</file>

<file path=xl/sharedStrings.xml><?xml version="1.0" encoding="utf-8"?>
<sst xmlns="http://schemas.openxmlformats.org/spreadsheetml/2006/main" count="541" uniqueCount="420">
  <si>
    <t>DELIVERY SCHEDULE &amp; FORECAST INFORMATION</t>
  </si>
  <si>
    <t>FOR</t>
  </si>
  <si>
    <t>APRIL</t>
  </si>
  <si>
    <t>SUPPLIER  NAME</t>
  </si>
  <si>
    <t>:</t>
  </si>
  <si>
    <t>K.R.C. AUTO PART CO.,LTD.</t>
  </si>
  <si>
    <t>SUPPLIER  CODE</t>
  </si>
  <si>
    <t>KRCA001</t>
  </si>
  <si>
    <t>SUPPLIER ADDRESS</t>
  </si>
  <si>
    <t>22/40 MOO 11, BANGKHULUANG,</t>
  </si>
  <si>
    <t xml:space="preserve"> </t>
  </si>
  <si>
    <t>Revised</t>
  </si>
  <si>
    <t>ISSUED DATE</t>
  </si>
  <si>
    <t>LARDLUMKAEW, PATUMTHANI 10160</t>
  </si>
  <si>
    <t>SUPPLIER  CONTACT</t>
  </si>
  <si>
    <t>02-1572480</t>
  </si>
  <si>
    <t>ITEM</t>
  </si>
  <si>
    <t>STOCK CODE ERP</t>
  </si>
  <si>
    <t>PART NAME</t>
  </si>
  <si>
    <t>PART NO.</t>
  </si>
  <si>
    <t>Q'TY/BAG</t>
  </si>
  <si>
    <t>STD/BOX</t>
  </si>
  <si>
    <t>STD/JOB</t>
  </si>
  <si>
    <t>Total WEEK</t>
  </si>
  <si>
    <t>Total</t>
  </si>
  <si>
    <t>FORECAST</t>
  </si>
  <si>
    <t>May'26</t>
  </si>
  <si>
    <t>Jun'26</t>
  </si>
  <si>
    <t>Jul'26</t>
  </si>
  <si>
    <t>Mar'26</t>
  </si>
  <si>
    <t>STORE 1 ENGINE  TIME 10.30-11.30</t>
  </si>
  <si>
    <t>RM104010000093</t>
  </si>
  <si>
    <t xml:space="preserve">BRKT A </t>
  </si>
  <si>
    <t>47401-EB70C-01</t>
  </si>
  <si>
    <t>RM104010000066</t>
  </si>
  <si>
    <t xml:space="preserve">BRKT  B </t>
  </si>
  <si>
    <t>47401-EB70C-02</t>
  </si>
  <si>
    <t>RM104010000086</t>
  </si>
  <si>
    <t>BRKT A</t>
  </si>
  <si>
    <t>47401-KH70A-01</t>
  </si>
  <si>
    <t>RM105510000027</t>
  </si>
  <si>
    <t>FLANGE</t>
  </si>
  <si>
    <t>14075-3XN0B-01</t>
  </si>
  <si>
    <t>RM104010000089</t>
  </si>
  <si>
    <t>17520-VM01A-01</t>
  </si>
  <si>
    <t>RM104010000063</t>
  </si>
  <si>
    <t>BRKT B</t>
  </si>
  <si>
    <t>17520-VM01A-02</t>
  </si>
  <si>
    <t>RM104010000306</t>
  </si>
  <si>
    <t>BRKT ASSY</t>
  </si>
  <si>
    <t>22310-EB71A-03</t>
  </si>
  <si>
    <t>RM104010000130</t>
  </si>
  <si>
    <t>BRKT</t>
  </si>
  <si>
    <t>17830-71L10-03</t>
  </si>
  <si>
    <t>RM105510000025</t>
  </si>
  <si>
    <t>1310A882-01</t>
  </si>
  <si>
    <t>RM104010000124</t>
  </si>
  <si>
    <t>BRACKET</t>
  </si>
  <si>
    <t>1310A882-02</t>
  </si>
  <si>
    <t>RM104010000123</t>
  </si>
  <si>
    <t>BRKT HARNESS</t>
  </si>
  <si>
    <t>1310A882-03</t>
  </si>
  <si>
    <t>RM104010000303</t>
  </si>
  <si>
    <t>1310A883-01</t>
  </si>
  <si>
    <t>RM104090000002</t>
  </si>
  <si>
    <t>CAP</t>
  </si>
  <si>
    <t>1310A459-01</t>
  </si>
  <si>
    <t>RM104050000001</t>
  </si>
  <si>
    <t>GUIDE FUEL FILLER</t>
  </si>
  <si>
    <t>1710A687</t>
  </si>
  <si>
    <t>RM104010000129</t>
  </si>
  <si>
    <t>22911-58MR0-01</t>
  </si>
  <si>
    <t>RM104010000128</t>
  </si>
  <si>
    <t>22911-58MR0-02</t>
  </si>
  <si>
    <t>RM104010000127</t>
  </si>
  <si>
    <t>22910-58MR0-01</t>
  </si>
  <si>
    <t>RM104010000126</t>
  </si>
  <si>
    <t>22910-58MR0-02</t>
  </si>
  <si>
    <t>RM104030000034</t>
  </si>
  <si>
    <t>STAY</t>
  </si>
  <si>
    <t>36168-RB0-0100-01-1</t>
  </si>
  <si>
    <t>RM104010000083</t>
  </si>
  <si>
    <t>21619-3RZ0A-01</t>
  </si>
  <si>
    <t>RM104020000032</t>
  </si>
  <si>
    <t>PLATE A</t>
  </si>
  <si>
    <t xml:space="preserve">17137-5G0A-A001-01 </t>
  </si>
  <si>
    <t>RM104050000002</t>
  </si>
  <si>
    <t>GUIDE FILLER</t>
  </si>
  <si>
    <t>8979457390-01</t>
  </si>
  <si>
    <t>RM104030000042</t>
  </si>
  <si>
    <t>50922-T2CA-W011-01</t>
  </si>
  <si>
    <t>RM104010000046</t>
  </si>
  <si>
    <t>BRKT VAPOR SEPARATOR</t>
  </si>
  <si>
    <t>1781A030</t>
  </si>
  <si>
    <t>RM104010000048</t>
  </si>
  <si>
    <t>BRKT, FILLER PIPE UPR</t>
  </si>
  <si>
    <t>1710A517</t>
  </si>
  <si>
    <t>RM104010000047</t>
  </si>
  <si>
    <t>BRKT, FILLER PIPE LWR</t>
  </si>
  <si>
    <t>1710A518</t>
  </si>
  <si>
    <t>RM104010000323</t>
  </si>
  <si>
    <t>BRKT ASSY, FILLER PIPE A</t>
  </si>
  <si>
    <t>1710A621</t>
  </si>
  <si>
    <t>RM104010000324</t>
  </si>
  <si>
    <t>BRKT , FILLER PIPE B</t>
  </si>
  <si>
    <t>1710A622</t>
  </si>
  <si>
    <t>RM104010000325</t>
  </si>
  <si>
    <t>BRKT , FILLER PIPE C</t>
  </si>
  <si>
    <t>1710A623</t>
  </si>
  <si>
    <t>RM104050000003</t>
  </si>
  <si>
    <t>GUIDE, FULE FILLER</t>
  </si>
  <si>
    <t>1710A734</t>
  </si>
  <si>
    <t>RM104010000315</t>
  </si>
  <si>
    <t>22305 LC40A-01</t>
  </si>
  <si>
    <t>RM104010000311</t>
  </si>
  <si>
    <t xml:space="preserve">22305 LC40B-02 </t>
  </si>
  <si>
    <t>RM104010000277</t>
  </si>
  <si>
    <t>14498-LC50D-02</t>
  </si>
  <si>
    <t>RM104010000278</t>
  </si>
  <si>
    <t>BRKT C</t>
  </si>
  <si>
    <t>14498-LC50D-03</t>
  </si>
  <si>
    <t>RM104010000275</t>
  </si>
  <si>
    <t>14499-LC50C-01</t>
  </si>
  <si>
    <t>RM104010000276</t>
  </si>
  <si>
    <t>14499-LC50C-02</t>
  </si>
  <si>
    <t>RM104010000279</t>
  </si>
  <si>
    <t>BRACKET-A</t>
  </si>
  <si>
    <t>22305-LC50B-01</t>
  </si>
  <si>
    <t>RM104010000280</t>
  </si>
  <si>
    <t>BRACKET-B</t>
  </si>
  <si>
    <t>22305-LC50B-02</t>
  </si>
  <si>
    <t>RM104010000281</t>
  </si>
  <si>
    <t>14053-LC51A-01</t>
  </si>
  <si>
    <t>RM104010000282</t>
  </si>
  <si>
    <t>14053-LC51A-02</t>
  </si>
  <si>
    <t>RM104010000264</t>
  </si>
  <si>
    <t xml:space="preserve">17520-LC50C-01 </t>
  </si>
  <si>
    <t>RM104010000247</t>
  </si>
  <si>
    <t xml:space="preserve">17520-LC50C-02 </t>
  </si>
  <si>
    <t>RM104010000255</t>
  </si>
  <si>
    <t xml:space="preserve">17520-LC50C-03 </t>
  </si>
  <si>
    <t>RM104010000254</t>
  </si>
  <si>
    <t>BRKT D</t>
  </si>
  <si>
    <t xml:space="preserve">17520-LC50C-04 </t>
  </si>
  <si>
    <t>RM104010000296</t>
  </si>
  <si>
    <t>BRKT E</t>
  </si>
  <si>
    <t>14053-LC51A-05</t>
  </si>
  <si>
    <t>RM104010000253</t>
  </si>
  <si>
    <t xml:space="preserve">47401 4KV0C-01 </t>
  </si>
  <si>
    <t>RM104010000252</t>
  </si>
  <si>
    <t xml:space="preserve">47401 4KV0C-02 </t>
  </si>
  <si>
    <t>RM104010000251</t>
  </si>
  <si>
    <t>21621-4MA0A-01</t>
  </si>
  <si>
    <t>RM104010000263</t>
  </si>
  <si>
    <t>21621-4MA0A-02</t>
  </si>
  <si>
    <t>RM104010000199</t>
  </si>
  <si>
    <t>1115 047 28R-02</t>
  </si>
  <si>
    <t>480/1440</t>
  </si>
  <si>
    <t>RM104010000361</t>
  </si>
  <si>
    <t>1115 047 28R--E 3/4</t>
  </si>
  <si>
    <t>RM104010000202</t>
  </si>
  <si>
    <t xml:space="preserve">1115 047 28R-03 </t>
  </si>
  <si>
    <t>RM104010000201</t>
  </si>
  <si>
    <t xml:space="preserve">1115 047 28R-05 </t>
  </si>
  <si>
    <t>RM104030000031</t>
  </si>
  <si>
    <t xml:space="preserve">36168-55AA-Z000-01 </t>
  </si>
  <si>
    <t>RM104010000207</t>
  </si>
  <si>
    <t>16278-47020-01</t>
  </si>
  <si>
    <t>RM104010000238</t>
  </si>
  <si>
    <t>1310B246-01</t>
  </si>
  <si>
    <t>RM104010000237</t>
  </si>
  <si>
    <t>2036A361-01</t>
  </si>
  <si>
    <t>RM104020000034</t>
  </si>
  <si>
    <t>PLATE</t>
  </si>
  <si>
    <t>2036A361-02</t>
  </si>
  <si>
    <t>RM104010000236</t>
  </si>
  <si>
    <t>1310B250-01</t>
  </si>
  <si>
    <t>RM104010000293</t>
  </si>
  <si>
    <t>BRACKET A</t>
  </si>
  <si>
    <t>1310B345-01</t>
  </si>
  <si>
    <t>RM104010000294</t>
  </si>
  <si>
    <t>BRACKET B</t>
  </si>
  <si>
    <t>1310B345-02</t>
  </si>
  <si>
    <t>RM104010000295</t>
  </si>
  <si>
    <t>BRACKET C</t>
  </si>
  <si>
    <t>1310B345-03</t>
  </si>
  <si>
    <t>RM104010000235</t>
  </si>
  <si>
    <t>1310B347-01</t>
  </si>
  <si>
    <t>RM104010000234</t>
  </si>
  <si>
    <t>1310B349-02</t>
  </si>
  <si>
    <t>RM104010000299</t>
  </si>
  <si>
    <t>1428A313-01</t>
  </si>
  <si>
    <t>RM104010000300</t>
  </si>
  <si>
    <t>1428A313-02</t>
  </si>
  <si>
    <t>RM104010000216</t>
  </si>
  <si>
    <t>23811-851YL-02</t>
  </si>
  <si>
    <t>RM104010000215</t>
  </si>
  <si>
    <t>23811-851YL-03</t>
  </si>
  <si>
    <t>RM104010000219</t>
  </si>
  <si>
    <t>25706-851YL-01</t>
  </si>
  <si>
    <t>RM104010000217</t>
  </si>
  <si>
    <t>25706-851YL-03</t>
  </si>
  <si>
    <t>RM105510000037</t>
  </si>
  <si>
    <t>FLANGE A</t>
  </si>
  <si>
    <t>16027-851YM-01</t>
  </si>
  <si>
    <t>RM105510000036</t>
  </si>
  <si>
    <t>16025-851YL-01</t>
  </si>
  <si>
    <t>RM104010000226</t>
  </si>
  <si>
    <t>16025-851YL-03</t>
  </si>
  <si>
    <t>RM104010000225</t>
  </si>
  <si>
    <t>16279-851YM-01</t>
  </si>
  <si>
    <t>RM104010000224</t>
  </si>
  <si>
    <t>23770-851YL-02</t>
  </si>
  <si>
    <t>FGRM1A07023024L</t>
  </si>
  <si>
    <t>23812-0E010-01</t>
  </si>
  <si>
    <t>RM104010000366</t>
  </si>
  <si>
    <t>เพิ่ม FC 23812-0E011-00</t>
  </si>
  <si>
    <t>RM104010000301</t>
  </si>
  <si>
    <t>25733-851YL-02</t>
  </si>
  <si>
    <t>RM104010000222</t>
  </si>
  <si>
    <t>16268-730YL-01</t>
  </si>
  <si>
    <t>RM104010000221</t>
  </si>
  <si>
    <t>16268-730YN-01</t>
  </si>
  <si>
    <t>RM104010000220</t>
  </si>
  <si>
    <t>16268-730YN-03</t>
  </si>
  <si>
    <t>RM104010000188</t>
  </si>
  <si>
    <t>BRACKET NO.1</t>
  </si>
  <si>
    <t>16278-851YM-01</t>
  </si>
  <si>
    <t>RM104010000187</t>
  </si>
  <si>
    <t>BRACKET NO.2</t>
  </si>
  <si>
    <t>16278-851YM-02</t>
  </si>
  <si>
    <t>RM104010000186</t>
  </si>
  <si>
    <t>BRACKET NO.3</t>
  </si>
  <si>
    <t>16278-851YM-03</t>
  </si>
  <si>
    <t>RM104010000360</t>
  </si>
  <si>
    <t>17830-57R00-01</t>
  </si>
  <si>
    <t>RM104010000358</t>
  </si>
  <si>
    <t>17830-57R00-02</t>
  </si>
  <si>
    <t>RM104010000359</t>
  </si>
  <si>
    <t>17830-57R00-03</t>
  </si>
  <si>
    <t>RM104010000373</t>
  </si>
  <si>
    <t>13049 7MA0A-01</t>
  </si>
  <si>
    <t>RM104030000124</t>
  </si>
  <si>
    <t>STAY A</t>
  </si>
  <si>
    <t>16615-51TW-G001-01T</t>
  </si>
  <si>
    <t>RM104030000125</t>
  </si>
  <si>
    <t>STAY B</t>
  </si>
  <si>
    <t>16615-51TW-G001-02T</t>
  </si>
  <si>
    <t>RM104020000046</t>
  </si>
  <si>
    <t>16615-51TW-G001-04T</t>
  </si>
  <si>
    <t>RM104010000369</t>
  </si>
  <si>
    <t>1710A948</t>
  </si>
  <si>
    <t>RM104030000128</t>
  </si>
  <si>
    <t>STAY C</t>
  </si>
  <si>
    <t>25210-6D3-0001-03T</t>
  </si>
  <si>
    <t>RM104030000129</t>
  </si>
  <si>
    <t xml:space="preserve">STAY </t>
  </si>
  <si>
    <t>25210-6D3-0001-04T</t>
  </si>
  <si>
    <t>RM104030000120</t>
  </si>
  <si>
    <t>19540-6A0-A001-01T</t>
  </si>
  <si>
    <t>RM104030000121</t>
  </si>
  <si>
    <t>19540-6A0-A001-02T</t>
  </si>
  <si>
    <t>RM104030000122</t>
  </si>
  <si>
    <t xml:space="preserve">36188-6A0-A000-01T </t>
  </si>
  <si>
    <t>RM104030000123</t>
  </si>
  <si>
    <t>36188-6A0-A000-02T</t>
  </si>
  <si>
    <t>RM104030000126</t>
  </si>
  <si>
    <t>16615-59PW-T000-022</t>
  </si>
  <si>
    <t>RM104030000127</t>
  </si>
  <si>
    <t>16615-59PW-T000-023</t>
  </si>
  <si>
    <t>RM104020000047</t>
  </si>
  <si>
    <t>STOPPER</t>
  </si>
  <si>
    <t xml:space="preserve">17420-R5Z-G000-27 </t>
  </si>
  <si>
    <t>RM104010000396</t>
  </si>
  <si>
    <t>1310B916-01</t>
  </si>
  <si>
    <t>RM104010000395</t>
  </si>
  <si>
    <t>1310B906-01</t>
  </si>
  <si>
    <t>RM104010000371</t>
  </si>
  <si>
    <t xml:space="preserve">17361-967YL-02 </t>
  </si>
  <si>
    <t>RM104010000370</t>
  </si>
  <si>
    <t>17361-967YL-03</t>
  </si>
  <si>
    <t>RM104010000388</t>
  </si>
  <si>
    <t>16278-645WL-02</t>
  </si>
  <si>
    <t>RM104010000389</t>
  </si>
  <si>
    <t>16278-645WL-03</t>
  </si>
  <si>
    <t>RM104010000382</t>
  </si>
  <si>
    <t xml:space="preserve"> BRKT A</t>
  </si>
  <si>
    <t>14053-6LB0A-01</t>
  </si>
  <si>
    <t>RM104010000383</t>
  </si>
  <si>
    <t>14053-6LB0A-02</t>
  </si>
  <si>
    <t>RM104080000018</t>
  </si>
  <si>
    <t>CLAMP</t>
  </si>
  <si>
    <t>1225A359-03</t>
  </si>
  <si>
    <t>RM104010000416</t>
  </si>
  <si>
    <t>1710B070-01</t>
  </si>
  <si>
    <t>RM104010000410</t>
  </si>
  <si>
    <t xml:space="preserve"> BRACKET A</t>
  </si>
  <si>
    <t>16027-075YN-01</t>
  </si>
  <si>
    <t>RM104010000423</t>
  </si>
  <si>
    <t xml:space="preserve">16268-964YL-01 </t>
  </si>
  <si>
    <t>RM104010000424</t>
  </si>
  <si>
    <t xml:space="preserve"> BRACKET B</t>
  </si>
  <si>
    <t>16268-964YL-02</t>
  </si>
  <si>
    <t>RM104010000429</t>
  </si>
  <si>
    <t xml:space="preserve">31080-5TA0A-03 </t>
  </si>
  <si>
    <t>RM104010000430</t>
  </si>
  <si>
    <t xml:space="preserve">31080-5TA0A-01 </t>
  </si>
  <si>
    <t>RM104120000039</t>
  </si>
  <si>
    <t xml:space="preserve">19540-64AA-A050-01T </t>
  </si>
  <si>
    <t>RM104010000433</t>
  </si>
  <si>
    <t xml:space="preserve">23770-130YL-02 </t>
  </si>
  <si>
    <t>RM104010000468</t>
  </si>
  <si>
    <t>BRACKET A (Ni)</t>
  </si>
  <si>
    <t>RM104010000467</t>
  </si>
  <si>
    <t>RM104120000047</t>
  </si>
  <si>
    <t>19540-6HLA-V000-02T</t>
  </si>
  <si>
    <t>RM104010000449</t>
  </si>
  <si>
    <t>21021A180P-01</t>
  </si>
  <si>
    <t>RM104010000513</t>
  </si>
  <si>
    <t>23811-851YL-02-2</t>
  </si>
  <si>
    <t>RM104120000046</t>
  </si>
  <si>
    <t>36173-6HLA-P000-01T</t>
  </si>
  <si>
    <t>RM104120000043</t>
  </si>
  <si>
    <t>46355-3L 1A-P110--M1-01T</t>
  </si>
  <si>
    <t>RM104010000481</t>
  </si>
  <si>
    <t xml:space="preserve">21021A060P-01 </t>
  </si>
  <si>
    <t>RM104010000488</t>
  </si>
  <si>
    <t xml:space="preserve">21021A110P-01 </t>
  </si>
  <si>
    <t>RM104010000497</t>
  </si>
  <si>
    <t xml:space="preserve">21021A030P-02 </t>
  </si>
  <si>
    <t>RM105510000069</t>
  </si>
  <si>
    <t xml:space="preserve">21021A130P-03 </t>
  </si>
  <si>
    <t>RM104010000555</t>
  </si>
  <si>
    <t>21021A370P-02</t>
  </si>
  <si>
    <t>RM104010000557</t>
  </si>
  <si>
    <t>21021A030P-01-1</t>
  </si>
  <si>
    <t>RM104010000558</t>
  </si>
  <si>
    <t>21021A030P-02-1</t>
  </si>
  <si>
    <t>RM104010000556</t>
  </si>
  <si>
    <t>21021A370P-03</t>
  </si>
  <si>
    <t>RM104120000073</t>
  </si>
  <si>
    <t xml:space="preserve">14665W020P-01 </t>
  </si>
  <si>
    <t>RM104120000074</t>
  </si>
  <si>
    <t>14665W020P-02</t>
  </si>
  <si>
    <t>RM104120000072</t>
  </si>
  <si>
    <t xml:space="preserve">14665W030P-01  </t>
  </si>
  <si>
    <t>RM104120000077</t>
  </si>
  <si>
    <t xml:space="preserve">21511W010P-01  </t>
  </si>
  <si>
    <t>RM104120000078</t>
  </si>
  <si>
    <t xml:space="preserve">21511W010P-02 </t>
  </si>
  <si>
    <t>RM104120000079</t>
  </si>
  <si>
    <t xml:space="preserve"> BRKT</t>
  </si>
  <si>
    <t xml:space="preserve">21512W020P-01  </t>
  </si>
  <si>
    <t>RM104120000075</t>
  </si>
  <si>
    <t xml:space="preserve">21519W000P-01 </t>
  </si>
  <si>
    <t>RM104120000076</t>
  </si>
  <si>
    <t xml:space="preserve"> BRKT B</t>
  </si>
  <si>
    <t>21519W000P-02</t>
  </si>
  <si>
    <t>RM104120000080</t>
  </si>
  <si>
    <t xml:space="preserve">21624W050P-01 </t>
  </si>
  <si>
    <t>RM104120000081</t>
  </si>
  <si>
    <t xml:space="preserve">21624W050P-02  </t>
  </si>
  <si>
    <t>RM104010000515</t>
  </si>
  <si>
    <t xml:space="preserve"> BRACKET</t>
  </si>
  <si>
    <t xml:space="preserve">21021A290P-04 </t>
  </si>
  <si>
    <t>RM104010000514</t>
  </si>
  <si>
    <t xml:space="preserve">21021A290P-01 </t>
  </si>
  <si>
    <t>RM104010000516</t>
  </si>
  <si>
    <t xml:space="preserve">21021A320P-01 </t>
  </si>
  <si>
    <t>RM104010000535</t>
  </si>
  <si>
    <t>16278-BZ120-03-1</t>
  </si>
  <si>
    <t>RM104010000536</t>
  </si>
  <si>
    <t>BRACKET D</t>
  </si>
  <si>
    <t>16278-BZ120-04-2</t>
  </si>
  <si>
    <t>RM104010000540</t>
  </si>
  <si>
    <t>16278-851YN-01-1-KRC</t>
  </si>
  <si>
    <t>RM104010000541</t>
  </si>
  <si>
    <t>16278-851YN-02-2-KRC</t>
  </si>
  <si>
    <t>RM104010000543</t>
  </si>
  <si>
    <t>BRACKET NO.4</t>
  </si>
  <si>
    <t xml:space="preserve">16278-851YN-04-2-KRC </t>
  </si>
  <si>
    <t>RM104010000542</t>
  </si>
  <si>
    <t xml:space="preserve">16278-851YN-07-2-KRC </t>
  </si>
  <si>
    <t>RM104010000544</t>
  </si>
  <si>
    <t>BRACKET NO.5</t>
  </si>
  <si>
    <t>16278-0E010-08-1-KRC</t>
  </si>
  <si>
    <t>RM104010000537</t>
  </si>
  <si>
    <t>16278-BZ120-02-1</t>
  </si>
  <si>
    <t>RM104010001153</t>
  </si>
  <si>
    <t xml:space="preserve">16268-BZ170-01-1 </t>
  </si>
  <si>
    <t>RM104010001183</t>
  </si>
  <si>
    <t>23811-08010-001</t>
  </si>
  <si>
    <t>PREPARE BY</t>
  </si>
  <si>
    <t>CHECKED BY</t>
  </si>
  <si>
    <t>APPROVED BY</t>
  </si>
  <si>
    <t>FOR   CU</t>
  </si>
  <si>
    <t>Item</t>
  </si>
  <si>
    <t>Part</t>
  </si>
  <si>
    <t>STD Pack</t>
  </si>
  <si>
    <t xml:space="preserve">TOTAL </t>
  </si>
  <si>
    <t>SMSCR2130002</t>
  </si>
  <si>
    <t>Sent To KRC</t>
  </si>
  <si>
    <t>CU RING 1.0*9.0</t>
  </si>
  <si>
    <t>PR</t>
  </si>
  <si>
    <t>SCENR0101145</t>
  </si>
  <si>
    <t>Back to ASICO</t>
  </si>
  <si>
    <t>CU -RING PLATE 0.3x7.3x12</t>
  </si>
  <si>
    <t>SMSCR2130001</t>
  </si>
  <si>
    <t>CU RING 1.0*10</t>
  </si>
  <si>
    <t>SCENR0101134</t>
  </si>
  <si>
    <t>CU-PLATE 0.3x8.3x13.5</t>
  </si>
  <si>
    <t>Note</t>
  </si>
  <si>
    <t>Received by ...............................................</t>
  </si>
  <si>
    <t>When receive document please sign and send back to</t>
  </si>
  <si>
    <t>Tel 035-350880  Ext.4442</t>
  </si>
  <si>
    <t>If you don't reply back, you are acknowledge</t>
  </si>
  <si>
    <t>REMARK :</t>
  </si>
  <si>
    <t>ADD ORDER</t>
  </si>
  <si>
    <t>REVISED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</si>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</sst>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/mmm/yy;@"/>
    <numFmt numFmtId="165" formatCode="_(* #,##0.00_);_(* \(#,##0.00\);_(* &quot;-&quot;??_);_(@_)"/>
    <numFmt numFmtId="166" formatCode="_(* #,##0_);_(* \(#,##0\);_(* &quot;-&quot;??_);_(@_)"/>
    <numFmt numFmtId="167" formatCode="[$-1010409]d\ mmm\ "/>
    <numFmt numFmtId="168" formatCode="[$-409]mmm/yy;@"/>
    <numFmt numFmtId="169" formatCode="ddd"/>
    <numFmt numFmtId="170" formatCode="#,##0;\-#,##0;"/>
    <numFmt numFmtId="171" formatCode="#"/>
  </numFmts>
  <fonts count="32">
    <font>
      <sz val="14"/>
      <name val="Cordia New"/>
      <charset val="222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6"/>
      <name val="Tahoma"/>
      <family val="2"/>
    </font>
    <font>
      <sz val="10"/>
      <name val="Tahoma"/>
      <family val="2"/>
    </font>
    <font>
      <b/>
      <u/>
      <sz val="10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4"/>
      <name val="Cordia New"/>
      <family val="2"/>
    </font>
    <font>
      <b/>
      <sz val="10"/>
      <color rgb="FFFF0000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b/>
      <sz val="12"/>
      <name val="Arial"/>
      <family val="2"/>
    </font>
    <font>
      <b/>
      <sz val="28"/>
      <name val="AngsanaUPC"/>
      <family val="1"/>
    </font>
    <font>
      <sz val="11"/>
      <name val="Tahoma"/>
      <family val="2"/>
    </font>
    <font>
      <sz val="11"/>
      <name val="ＭＳ Ｐゴシック"/>
      <family val="3"/>
      <charset val="128"/>
    </font>
    <font>
      <sz val="16"/>
      <name val="Tahoma"/>
      <family val="2"/>
    </font>
    <font>
      <sz val="28"/>
      <name val="AngsanaUPC"/>
      <family val="1"/>
    </font>
    <font>
      <sz val="11"/>
      <color rgb="FFFF0000"/>
      <name val="Tahoma"/>
      <family val="2"/>
    </font>
    <font>
      <sz val="10"/>
      <name val="Browallia New"/>
      <family val="2"/>
    </font>
    <font>
      <b/>
      <sz val="16"/>
      <color rgb="FFFF0000"/>
      <name val="Tahoma"/>
      <family val="2"/>
    </font>
    <font>
      <sz val="11"/>
      <color theme="0"/>
      <name val="Tahoma"/>
      <family val="2"/>
    </font>
    <font>
      <sz val="14"/>
      <name val="Tahoma"/>
      <family val="2"/>
    </font>
    <font>
      <sz val="18"/>
      <name val="Tahoma"/>
      <family val="2"/>
    </font>
    <font>
      <b/>
      <sz val="9"/>
      <name val="Tahoma"/>
      <family val="2"/>
    </font>
    <font>
      <b/>
      <sz val="26"/>
      <name val="Tahoma"/>
      <family val="2"/>
    </font>
    <font>
      <b/>
      <sz val="12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4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8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7" fontId="5" fillId="0" borderId="0" xfId="0" quotePrefix="1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9" fillId="0" borderId="4" xfId="1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2" borderId="0" xfId="0" applyFont="1" applyFill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0" fillId="2" borderId="15" xfId="0" applyFont="1" applyFill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0" fillId="0" borderId="19" xfId="0" applyFont="1" applyBorder="1" applyAlignment="1">
      <alignment vertical="center"/>
    </xf>
    <xf numFmtId="167" fontId="12" fillId="0" borderId="20" xfId="0" applyNumberFormat="1" applyFont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167" fontId="12" fillId="0" borderId="21" xfId="0" applyNumberFormat="1" applyFont="1" applyBorder="1" applyAlignment="1">
      <alignment horizontal="center" vertical="center"/>
    </xf>
    <xf numFmtId="168" fontId="3" fillId="2" borderId="7" xfId="2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0" fontId="10" fillId="2" borderId="22" xfId="0" applyFont="1" applyFill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0" fillId="2" borderId="24" xfId="0" applyFont="1" applyFill="1" applyBorder="1"/>
    <xf numFmtId="0" fontId="10" fillId="2" borderId="25" xfId="0" applyFont="1" applyFill="1" applyBorder="1"/>
    <xf numFmtId="0" fontId="10" fillId="0" borderId="26" xfId="0" applyFont="1" applyBorder="1"/>
    <xf numFmtId="169" fontId="12" fillId="0" borderId="27" xfId="0" applyNumberFormat="1" applyFont="1" applyBorder="1" applyAlignment="1">
      <alignment horizontal="center" vertical="center"/>
    </xf>
    <xf numFmtId="169" fontId="12" fillId="2" borderId="27" xfId="0" applyNumberFormat="1" applyFont="1" applyFill="1" applyBorder="1" applyAlignment="1">
      <alignment horizontal="center" vertical="center"/>
    </xf>
    <xf numFmtId="168" fontId="3" fillId="2" borderId="29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30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31" xfId="1" applyNumberFormat="1" applyFont="1" applyFill="1" applyBorder="1" applyAlignment="1">
      <alignment horizontal="center" vertical="center"/>
    </xf>
    <xf numFmtId="0" fontId="14" fillId="0" borderId="32" xfId="1" applyNumberFormat="1" applyFont="1" applyFill="1" applyBorder="1" applyAlignment="1">
      <alignment horizontal="center" vertical="center"/>
    </xf>
    <xf numFmtId="166" fontId="14" fillId="0" borderId="32" xfId="0" applyNumberFormat="1" applyFont="1" applyBorder="1" applyAlignment="1">
      <alignment vertical="center"/>
    </xf>
    <xf numFmtId="166" fontId="14" fillId="0" borderId="32" xfId="1" applyNumberFormat="1" applyFont="1" applyFill="1" applyBorder="1" applyAlignment="1">
      <alignment horizontal="left" vertical="center"/>
    </xf>
    <xf numFmtId="0" fontId="14" fillId="0" borderId="3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2" borderId="34" xfId="1" applyNumberFormat="1" applyFont="1" applyFill="1" applyBorder="1" applyAlignment="1">
      <alignment horizontal="center" vertical="center"/>
    </xf>
    <xf numFmtId="0" fontId="14" fillId="2" borderId="35" xfId="1" applyNumberFormat="1" applyFont="1" applyFill="1" applyBorder="1" applyAlignment="1">
      <alignment horizontal="center" vertical="center"/>
    </xf>
    <xf numFmtId="0" fontId="14" fillId="2" borderId="35" xfId="1" applyNumberFormat="1" applyFont="1" applyFill="1" applyBorder="1" applyAlignment="1">
      <alignment horizontal="left" vertical="center"/>
    </xf>
    <xf numFmtId="0" fontId="14" fillId="0" borderId="35" xfId="1" applyNumberFormat="1" applyFont="1" applyFill="1" applyBorder="1" applyAlignment="1">
      <alignment horizontal="center" vertical="center"/>
    </xf>
    <xf numFmtId="0" fontId="14" fillId="4" borderId="35" xfId="1" applyNumberFormat="1" applyFont="1" applyFill="1" applyBorder="1" applyAlignment="1">
      <alignment horizontal="center" vertical="center"/>
    </xf>
    <xf numFmtId="0" fontId="14" fillId="0" borderId="36" xfId="1" applyNumberFormat="1" applyFont="1" applyFill="1" applyBorder="1" applyAlignment="1">
      <alignment horizontal="center" vertical="center"/>
    </xf>
    <xf numFmtId="0" fontId="14" fillId="0" borderId="37" xfId="1" applyNumberFormat="1" applyFont="1" applyFill="1" applyBorder="1" applyAlignment="1">
      <alignment horizontal="center" vertical="center"/>
    </xf>
    <xf numFmtId="166" fontId="10" fillId="4" borderId="38" xfId="1" applyNumberFormat="1" applyFont="1" applyFill="1" applyBorder="1" applyAlignment="1">
      <alignment horizontal="center" vertical="center"/>
    </xf>
    <xf numFmtId="166" fontId="10" fillId="4" borderId="39" xfId="1" applyNumberFormat="1" applyFont="1" applyFill="1" applyBorder="1" applyAlignment="1">
      <alignment horizontal="center" vertical="center"/>
    </xf>
    <xf numFmtId="1" fontId="16" fillId="0" borderId="37" xfId="3" applyNumberFormat="1" applyFont="1" applyFill="1" applyBorder="1" applyAlignment="1">
      <alignment horizontal="center" vertical="center"/>
    </xf>
    <xf numFmtId="1" fontId="16" fillId="0" borderId="40" xfId="3" applyNumberFormat="1" applyFont="1" applyFill="1" applyBorder="1" applyAlignment="1">
      <alignment horizontal="center" vertical="center"/>
    </xf>
    <xf numFmtId="1" fontId="16" fillId="0" borderId="41" xfId="3" applyNumberFormat="1" applyFont="1" applyFill="1" applyBorder="1" applyAlignment="1">
      <alignment horizontal="center" vertical="center"/>
    </xf>
    <xf numFmtId="1" fontId="17" fillId="3" borderId="0" xfId="0" applyNumberFormat="1" applyFont="1" applyFill="1" applyAlignment="1">
      <alignment horizontal="center" vertical="center"/>
    </xf>
    <xf numFmtId="0" fontId="14" fillId="2" borderId="42" xfId="1" applyNumberFormat="1" applyFont="1" applyFill="1" applyBorder="1" applyAlignment="1">
      <alignment horizontal="center" vertical="center"/>
    </xf>
    <xf numFmtId="0" fontId="14" fillId="0" borderId="43" xfId="1" applyNumberFormat="1" applyFont="1" applyFill="1" applyBorder="1" applyAlignment="1">
      <alignment horizontal="center" vertical="center"/>
    </xf>
    <xf numFmtId="0" fontId="14" fillId="2" borderId="43" xfId="1" applyNumberFormat="1" applyFont="1" applyFill="1" applyBorder="1" applyAlignment="1">
      <alignment horizontal="left" vertical="center"/>
    </xf>
    <xf numFmtId="0" fontId="14" fillId="4" borderId="43" xfId="1" applyNumberFormat="1" applyFont="1" applyFill="1" applyBorder="1" applyAlignment="1">
      <alignment horizontal="center" vertical="center"/>
    </xf>
    <xf numFmtId="0" fontId="14" fillId="0" borderId="44" xfId="1" applyNumberFormat="1" applyFont="1" applyFill="1" applyBorder="1" applyAlignment="1">
      <alignment horizontal="center" vertical="center"/>
    </xf>
    <xf numFmtId="166" fontId="10" fillId="4" borderId="45" xfId="1" applyNumberFormat="1" applyFont="1" applyFill="1" applyBorder="1" applyAlignment="1">
      <alignment horizontal="center" vertical="center"/>
    </xf>
    <xf numFmtId="1" fontId="16" fillId="0" borderId="46" xfId="3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47" xfId="0" applyFont="1" applyFill="1" applyBorder="1" applyAlignment="1">
      <alignment horizontal="center" vertical="center"/>
    </xf>
    <xf numFmtId="0" fontId="14" fillId="2" borderId="43" xfId="1" applyNumberFormat="1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8" fillId="2" borderId="43" xfId="1" applyNumberFormat="1" applyFont="1" applyFill="1" applyBorder="1" applyAlignment="1">
      <alignment horizontal="left" vertical="center"/>
    </xf>
    <xf numFmtId="0" fontId="14" fillId="5" borderId="43" xfId="1" applyNumberFormat="1" applyFont="1" applyFill="1" applyBorder="1" applyAlignment="1">
      <alignment horizontal="center" vertical="center"/>
    </xf>
    <xf numFmtId="0" fontId="14" fillId="5" borderId="43" xfId="1" applyNumberFormat="1" applyFont="1" applyFill="1" applyBorder="1" applyAlignment="1">
      <alignment horizontal="left" vertical="center"/>
    </xf>
    <xf numFmtId="0" fontId="14" fillId="0" borderId="42" xfId="1" applyNumberFormat="1" applyFont="1" applyFill="1" applyBorder="1" applyAlignment="1">
      <alignment horizontal="center" vertical="center"/>
    </xf>
    <xf numFmtId="0" fontId="14" fillId="6" borderId="42" xfId="1" applyNumberFormat="1" applyFont="1" applyFill="1" applyBorder="1" applyAlignment="1">
      <alignment horizontal="center" vertical="center"/>
    </xf>
    <xf numFmtId="0" fontId="14" fillId="6" borderId="43" xfId="1" applyNumberFormat="1" applyFont="1" applyFill="1" applyBorder="1" applyAlignment="1">
      <alignment horizontal="center" vertical="center"/>
    </xf>
    <xf numFmtId="170" fontId="19" fillId="0" borderId="17" xfId="3" applyNumberFormat="1" applyFont="1" applyFill="1" applyBorder="1" applyAlignment="1">
      <alignment horizontal="left" vertical="center"/>
    </xf>
    <xf numFmtId="0" fontId="14" fillId="7" borderId="43" xfId="1" applyNumberFormat="1" applyFont="1" applyFill="1" applyBorder="1" applyAlignment="1">
      <alignment horizontal="left" vertical="center"/>
    </xf>
    <xf numFmtId="1" fontId="20" fillId="7" borderId="37" xfId="3" applyNumberFormat="1" applyFont="1" applyFill="1" applyBorder="1" applyAlignment="1">
      <alignment horizontal="center" vertical="center"/>
    </xf>
    <xf numFmtId="1" fontId="20" fillId="7" borderId="46" xfId="3" applyNumberFormat="1" applyFont="1" applyFill="1" applyBorder="1" applyAlignment="1">
      <alignment horizontal="center" vertical="center"/>
    </xf>
    <xf numFmtId="0" fontId="14" fillId="8" borderId="37" xfId="1" applyNumberFormat="1" applyFont="1" applyFill="1" applyBorder="1" applyAlignment="1">
      <alignment horizontal="center" vertical="center"/>
    </xf>
    <xf numFmtId="0" fontId="14" fillId="9" borderId="37" xfId="1" applyNumberFormat="1" applyFont="1" applyFill="1" applyBorder="1" applyAlignment="1">
      <alignment horizontal="center" vertical="center"/>
    </xf>
    <xf numFmtId="0" fontId="14" fillId="0" borderId="43" xfId="1" applyNumberFormat="1" applyFont="1" applyFill="1" applyBorder="1" applyAlignment="1">
      <alignment horizontal="left" vertical="center"/>
    </xf>
    <xf numFmtId="0" fontId="14" fillId="10" borderId="37" xfId="1" applyNumberFormat="1" applyFont="1" applyFill="1" applyBorder="1" applyAlignment="1">
      <alignment horizontal="center" vertical="center"/>
    </xf>
    <xf numFmtId="0" fontId="18" fillId="0" borderId="42" xfId="1" applyNumberFormat="1" applyFont="1" applyFill="1" applyBorder="1" applyAlignment="1">
      <alignment horizontal="center" vertical="center"/>
    </xf>
    <xf numFmtId="0" fontId="18" fillId="0" borderId="43" xfId="1" applyNumberFormat="1" applyFont="1" applyFill="1" applyBorder="1" applyAlignment="1">
      <alignment horizontal="center" vertical="center"/>
    </xf>
    <xf numFmtId="0" fontId="18" fillId="0" borderId="43" xfId="1" applyNumberFormat="1" applyFont="1" applyFill="1" applyBorder="1" applyAlignment="1">
      <alignment horizontal="left" vertical="center"/>
    </xf>
    <xf numFmtId="0" fontId="14" fillId="8" borderId="43" xfId="1" applyNumberFormat="1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11" borderId="43" xfId="1" applyNumberFormat="1" applyFont="1" applyFill="1" applyBorder="1" applyAlignment="1">
      <alignment horizontal="left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1" applyNumberFormat="1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6" fillId="3" borderId="37" xfId="3" applyNumberFormat="1" applyFont="1" applyFill="1" applyBorder="1" applyAlignment="1">
      <alignment horizontal="center" vertical="center"/>
    </xf>
    <xf numFmtId="1" fontId="16" fillId="3" borderId="46" xfId="3" applyNumberFormat="1" applyFont="1" applyFill="1" applyBorder="1" applyAlignment="1">
      <alignment horizontal="center" vertical="center"/>
    </xf>
    <xf numFmtId="0" fontId="7" fillId="0" borderId="37" xfId="1" applyNumberFormat="1" applyFont="1" applyFill="1" applyBorder="1" applyAlignment="1">
      <alignment horizontal="left" vertical="center"/>
    </xf>
    <xf numFmtId="0" fontId="14" fillId="8" borderId="37" xfId="1" applyNumberFormat="1" applyFont="1" applyFill="1" applyBorder="1" applyAlignment="1">
      <alignment horizontal="left" vertical="center"/>
    </xf>
    <xf numFmtId="0" fontId="14" fillId="2" borderId="50" xfId="1" applyNumberFormat="1" applyFont="1" applyFill="1" applyBorder="1" applyAlignment="1">
      <alignment horizontal="center" vertical="center"/>
    </xf>
    <xf numFmtId="0" fontId="14" fillId="2" borderId="50" xfId="1" applyNumberFormat="1" applyFont="1" applyFill="1" applyBorder="1" applyAlignment="1">
      <alignment horizontal="left" vertical="center"/>
    </xf>
    <xf numFmtId="0" fontId="14" fillId="11" borderId="50" xfId="1" applyNumberFormat="1" applyFont="1" applyFill="1" applyBorder="1" applyAlignment="1">
      <alignment horizontal="left" vertical="center"/>
    </xf>
    <xf numFmtId="0" fontId="14" fillId="0" borderId="51" xfId="1" applyNumberFormat="1" applyFont="1" applyFill="1" applyBorder="1" applyAlignment="1">
      <alignment horizontal="center" vertical="center"/>
    </xf>
    <xf numFmtId="0" fontId="14" fillId="0" borderId="50" xfId="1" applyNumberFormat="1" applyFont="1" applyFill="1" applyBorder="1" applyAlignment="1">
      <alignment horizontal="center" vertical="center"/>
    </xf>
    <xf numFmtId="0" fontId="14" fillId="4" borderId="50" xfId="1" applyNumberFormat="1" applyFont="1" applyFill="1" applyBorder="1" applyAlignment="1">
      <alignment horizontal="center" vertical="center"/>
    </xf>
    <xf numFmtId="0" fontId="14" fillId="6" borderId="50" xfId="1" applyNumberFormat="1" applyFont="1" applyFill="1" applyBorder="1" applyAlignment="1">
      <alignment horizontal="center" vertical="center"/>
    </xf>
    <xf numFmtId="0" fontId="14" fillId="0" borderId="52" xfId="1" applyNumberFormat="1" applyFont="1" applyFill="1" applyBorder="1" applyAlignment="1">
      <alignment horizontal="left" vertical="center"/>
    </xf>
    <xf numFmtId="0" fontId="14" fillId="0" borderId="52" xfId="1" applyNumberFormat="1" applyFont="1" applyFill="1" applyBorder="1" applyAlignment="1">
      <alignment horizontal="center" vertical="center"/>
    </xf>
    <xf numFmtId="0" fontId="7" fillId="0" borderId="52" xfId="1" applyNumberFormat="1" applyFont="1" applyFill="1" applyBorder="1" applyAlignment="1">
      <alignment horizontal="left" vertical="center"/>
    </xf>
    <xf numFmtId="0" fontId="14" fillId="8" borderId="52" xfId="1" applyNumberFormat="1" applyFont="1" applyFill="1" applyBorder="1" applyAlignment="1">
      <alignment horizontal="left" vertical="center"/>
    </xf>
    <xf numFmtId="0" fontId="14" fillId="4" borderId="37" xfId="1" applyNumberFormat="1" applyFont="1" applyFill="1" applyBorder="1" applyAlignment="1">
      <alignment horizontal="center" vertical="center"/>
    </xf>
    <xf numFmtId="171" fontId="1" fillId="0" borderId="37" xfId="3" applyNumberFormat="1" applyFont="1" applyFill="1" applyBorder="1" applyAlignment="1">
      <alignment horizontal="center" vertical="center"/>
    </xf>
    <xf numFmtId="0" fontId="14" fillId="0" borderId="15" xfId="1" applyNumberFormat="1" applyFont="1" applyFill="1" applyBorder="1" applyAlignment="1">
      <alignment horizontal="center" vertical="center"/>
    </xf>
    <xf numFmtId="0" fontId="14" fillId="4" borderId="15" xfId="1" applyNumberFormat="1" applyFont="1" applyFill="1" applyBorder="1" applyAlignment="1">
      <alignment horizontal="center" vertical="center"/>
    </xf>
    <xf numFmtId="0" fontId="14" fillId="0" borderId="53" xfId="1" applyNumberFormat="1" applyFont="1" applyFill="1" applyBorder="1" applyAlignment="1">
      <alignment horizontal="center" vertical="center"/>
    </xf>
    <xf numFmtId="0" fontId="14" fillId="0" borderId="21" xfId="1" applyNumberFormat="1" applyFont="1" applyFill="1" applyBorder="1" applyAlignment="1">
      <alignment horizontal="left" vertical="center"/>
    </xf>
    <xf numFmtId="0" fontId="14" fillId="0" borderId="21" xfId="1" applyNumberFormat="1" applyFont="1" applyFill="1" applyBorder="1" applyAlignment="1">
      <alignment horizontal="center" vertical="center"/>
    </xf>
    <xf numFmtId="0" fontId="14" fillId="7" borderId="42" xfId="1" applyNumberFormat="1" applyFont="1" applyFill="1" applyBorder="1" applyAlignment="1">
      <alignment horizontal="center" vertical="center"/>
    </xf>
    <xf numFmtId="0" fontId="14" fillId="7" borderId="43" xfId="1" applyNumberFormat="1" applyFont="1" applyFill="1" applyBorder="1" applyAlignment="1">
      <alignment horizontal="center" vertical="center"/>
    </xf>
    <xf numFmtId="166" fontId="10" fillId="4" borderId="54" xfId="1" applyNumberFormat="1" applyFont="1" applyFill="1" applyBorder="1" applyAlignment="1">
      <alignment horizontal="center" vertical="center"/>
    </xf>
    <xf numFmtId="1" fontId="16" fillId="0" borderId="55" xfId="3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4" fillId="12" borderId="43" xfId="1" applyNumberFormat="1" applyFont="1" applyFill="1" applyBorder="1" applyAlignment="1">
      <alignment horizontal="center" vertical="center"/>
    </xf>
    <xf numFmtId="0" fontId="14" fillId="12" borderId="43" xfId="1" applyNumberFormat="1" applyFont="1" applyFill="1" applyBorder="1" applyAlignment="1">
      <alignment horizontal="left" vertical="center"/>
    </xf>
    <xf numFmtId="0" fontId="10" fillId="12" borderId="43" xfId="1" applyNumberFormat="1" applyFont="1" applyFill="1" applyBorder="1" applyAlignment="1">
      <alignment horizontal="left" vertical="center"/>
    </xf>
    <xf numFmtId="0" fontId="14" fillId="9" borderId="37" xfId="1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22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4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166" fontId="14" fillId="2" borderId="0" xfId="1" applyNumberFormat="1" applyFont="1" applyFill="1" applyBorder="1" applyAlignment="1">
      <alignment vertical="center"/>
    </xf>
    <xf numFmtId="0" fontId="23" fillId="2" borderId="37" xfId="0" applyFont="1" applyFill="1" applyBorder="1" applyAlignment="1">
      <alignment horizontal="center" vertical="center"/>
    </xf>
    <xf numFmtId="0" fontId="22" fillId="2" borderId="37" xfId="0" applyFont="1" applyFill="1" applyBorder="1" applyAlignment="1">
      <alignment horizontal="center" vertical="center"/>
    </xf>
    <xf numFmtId="166" fontId="11" fillId="2" borderId="37" xfId="1" applyNumberFormat="1" applyFont="1" applyFill="1" applyBorder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22" fillId="0" borderId="0" xfId="1" applyNumberFormat="1" applyFont="1" applyFill="1" applyBorder="1" applyAlignment="1">
      <alignment horizontal="center" vertical="center"/>
    </xf>
    <xf numFmtId="166" fontId="11" fillId="0" borderId="0" xfId="1" applyNumberFormat="1" applyFont="1" applyFill="1" applyBorder="1" applyAlignment="1">
      <alignment vertical="center"/>
    </xf>
    <xf numFmtId="166" fontId="24" fillId="2" borderId="37" xfId="2" applyNumberFormat="1" applyFont="1" applyFill="1" applyBorder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166" fontId="22" fillId="2" borderId="0" xfId="1" applyNumberFormat="1" applyFont="1" applyFill="1" applyBorder="1" applyAlignment="1">
      <alignment horizontal="center" vertical="center"/>
    </xf>
    <xf numFmtId="166" fontId="24" fillId="2" borderId="37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0" fillId="2" borderId="37" xfId="0" applyFont="1" applyFill="1" applyBorder="1" applyAlignment="1">
      <alignment vertical="center"/>
    </xf>
    <xf numFmtId="0" fontId="10" fillId="2" borderId="37" xfId="0" applyFont="1" applyFill="1" applyBorder="1" applyAlignment="1">
      <alignment vertical="center" wrapText="1"/>
    </xf>
    <xf numFmtId="0" fontId="10" fillId="0" borderId="37" xfId="0" applyFont="1" applyBorder="1" applyAlignment="1">
      <alignment vertical="center"/>
    </xf>
    <xf numFmtId="167" fontId="12" fillId="0" borderId="37" xfId="0" applyNumberFormat="1" applyFont="1" applyBorder="1" applyAlignment="1">
      <alignment horizontal="center" vertical="center"/>
    </xf>
    <xf numFmtId="167" fontId="12" fillId="0" borderId="38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169" fontId="12" fillId="0" borderId="24" xfId="0" applyNumberFormat="1" applyFont="1" applyBorder="1" applyAlignment="1">
      <alignment horizontal="center" vertical="center"/>
    </xf>
    <xf numFmtId="169" fontId="12" fillId="2" borderId="24" xfId="0" applyNumberFormat="1" applyFont="1" applyFill="1" applyBorder="1" applyAlignment="1">
      <alignment horizontal="center" vertical="center"/>
    </xf>
    <xf numFmtId="169" fontId="12" fillId="2" borderId="57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vertical="center"/>
    </xf>
    <xf numFmtId="0" fontId="14" fillId="14" borderId="43" xfId="1" applyNumberFormat="1" applyFont="1" applyFill="1" applyBorder="1" applyAlignment="1">
      <alignment horizontal="left" vertical="center"/>
    </xf>
    <xf numFmtId="0" fontId="14" fillId="14" borderId="43" xfId="1" applyNumberFormat="1" applyFont="1" applyFill="1" applyBorder="1" applyAlignment="1">
      <alignment horizontal="center" vertical="center"/>
    </xf>
    <xf numFmtId="0" fontId="14" fillId="14" borderId="44" xfId="1" applyNumberFormat="1" applyFont="1" applyFill="1" applyBorder="1" applyAlignment="1">
      <alignment horizontal="center" vertical="center"/>
    </xf>
    <xf numFmtId="0" fontId="14" fillId="2" borderId="37" xfId="1" applyNumberFormat="1" applyFont="1" applyFill="1" applyBorder="1" applyAlignment="1">
      <alignment horizontal="left" vertical="center"/>
    </xf>
    <xf numFmtId="1" fontId="16" fillId="0" borderId="58" xfId="3" applyNumberFormat="1" applyFont="1" applyFill="1" applyBorder="1" applyAlignment="1">
      <alignment horizontal="center" vertical="center"/>
    </xf>
    <xf numFmtId="0" fontId="14" fillId="15" borderId="42" xfId="1" applyNumberFormat="1" applyFont="1" applyFill="1" applyBorder="1" applyAlignment="1">
      <alignment horizontal="center" vertical="center"/>
    </xf>
    <xf numFmtId="0" fontId="14" fillId="15" borderId="43" xfId="1" applyNumberFormat="1" applyFont="1" applyFill="1" applyBorder="1" applyAlignment="1">
      <alignment horizontal="left" vertical="center"/>
    </xf>
    <xf numFmtId="0" fontId="14" fillId="15" borderId="43" xfId="1" applyNumberFormat="1" applyFont="1" applyFill="1" applyBorder="1" applyAlignment="1">
      <alignment horizontal="center" vertical="center"/>
    </xf>
    <xf numFmtId="0" fontId="14" fillId="15" borderId="44" xfId="1" applyNumberFormat="1" applyFont="1" applyFill="1" applyBorder="1" applyAlignment="1">
      <alignment horizontal="center" vertical="center"/>
    </xf>
    <xf numFmtId="0" fontId="14" fillId="15" borderId="37" xfId="1" applyNumberFormat="1" applyFont="1" applyFill="1" applyBorder="1" applyAlignment="1">
      <alignment horizontal="left" vertical="center"/>
    </xf>
    <xf numFmtId="0" fontId="3" fillId="10" borderId="37" xfId="4" applyFont="1" applyFill="1" applyBorder="1" applyAlignment="1">
      <alignment horizontal="left" vertical="center"/>
    </xf>
    <xf numFmtId="0" fontId="3" fillId="8" borderId="37" xfId="4" applyFont="1" applyFill="1" applyBorder="1" applyAlignment="1">
      <alignment horizontal="left" vertical="center"/>
    </xf>
    <xf numFmtId="0" fontId="3" fillId="9" borderId="37" xfId="4" applyFont="1" applyFill="1" applyBorder="1" applyAlignment="1">
      <alignment horizontal="left" vertical="center"/>
    </xf>
    <xf numFmtId="0" fontId="4" fillId="13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168" fontId="11" fillId="0" borderId="56" xfId="2" applyNumberFormat="1" applyFont="1" applyFill="1" applyBorder="1" applyAlignment="1">
      <alignment horizontal="center" vertical="center"/>
    </xf>
    <xf numFmtId="168" fontId="11" fillId="0" borderId="28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6" fontId="9" fillId="0" borderId="5" xfId="1" applyNumberFormat="1" applyFont="1" applyFill="1" applyBorder="1" applyAlignment="1">
      <alignment horizontal="center" vertical="center"/>
    </xf>
    <xf numFmtId="166" fontId="9" fillId="0" borderId="6" xfId="1" applyNumberFormat="1" applyFont="1" applyFill="1" applyBorder="1" applyAlignment="1">
      <alignment horizontal="center" vertical="center"/>
    </xf>
    <xf numFmtId="166" fontId="11" fillId="2" borderId="11" xfId="1" applyNumberFormat="1" applyFont="1" applyFill="1" applyBorder="1" applyAlignment="1">
      <alignment horizontal="center" vertical="center"/>
    </xf>
    <xf numFmtId="166" fontId="11" fillId="2" borderId="12" xfId="1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</cellXfs>
  <cellStyles count="5">
    <cellStyle name="Comma" xfId="1" builtinId="3"/>
    <cellStyle name="Comma [0] 2" xfId="3" xr:uid="{012A3AC4-B900-4414-9365-0B6FF57908F0}"/>
    <cellStyle name="Comma 2 2" xfId="2" xr:uid="{F3EF23C1-2846-4B4D-9910-AC70B6169E6B}"/>
    <cellStyle name="Normal" xfId="0" builtinId="0"/>
    <cellStyle name="Normal 3" xfId="4" xr:uid="{A46C17E5-9323-4EE2-8F3A-455AF06D0248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691404</xdr:colOff>
      <xdr:row>1</xdr:row>
      <xdr:rowOff>100852</xdr:rowOff>
    </xdr:from>
    <xdr:to>
      <xdr:col>42</xdr:col>
      <xdr:colOff>831974</xdr:colOff>
      <xdr:row>2</xdr:row>
      <xdr:rowOff>141674</xdr:rowOff>
    </xdr:to>
    <xdr:sp macro="" textlink="">
      <xdr:nvSpPr>
        <xdr:cNvPr id="3" name="WordArt 3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428329" y="415177"/>
          <a:ext cx="2959970" cy="35514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/>
              <a:latin typeface="Arial Black"/>
            </a:rPr>
            <a:t>ASICO 1</a:t>
          </a:r>
          <a:endParaRPr lang="th-TH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/>
            <a:latin typeface="Arial Black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152400</xdr:rowOff>
    </xdr:from>
    <xdr:to>
      <xdr:col>2</xdr:col>
      <xdr:colOff>370881</xdr:colOff>
      <xdr:row>7</xdr:row>
      <xdr:rowOff>139700</xdr:rowOff>
    </xdr:to>
    <xdr:pic>
      <xdr:nvPicPr>
        <xdr:cNvPr id="4" name="Picture 83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7" t="7948" r="6796" b="6895"/>
        <a:stretch>
          <a:fillRect/>
        </a:stretch>
      </xdr:blipFill>
      <xdr:spPr bwMode="auto">
        <a:xfrm>
          <a:off x="466725" y="466725"/>
          <a:ext cx="2018706" cy="187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25" name="Picture 24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2</xdr:col>
          <xdr:colOff>609600</xdr:colOff>
          <xdr:row>0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2</xdr:col>
          <xdr:colOff>609600</xdr:colOff>
          <xdr:row>0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fi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TORY\DATA\Sun_M\2004\sep2004\unearned_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ucp08\Phetbodin\DOCUME~1\puogurn\LOCALS~1\Temp\16\DM%20D1-2%20Master%20Gentani%20(03%20Nov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2.3\sna_rpc\Documents%20and%20Settings\N185584\Local%20Settings\Temporary%20Internet%20Files\OLK6D\GSP%20Parts%20List%20(NML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AVSERVER\Fina\Azman\Quater-%20Report%2002-03\WINDOWS\TEMP\MARM%20MASB%20JULY-SC%20PRELIST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ujahid\ISO\Manual\2101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y%20Documents\ASIF\asif\Specific%20Manual\WE-TM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TTTHFP001\SiteShare\DOCUME~1\bquigle\LOCALS~1\Temp\Te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TTTHFP001\DTL&amp;Aluta\DTL-KLL\section%20K\WINDOWS\Temp\Documents%20and%20Settings\bkwcw\My%20Documents\My%20Jobs\MIDA\Mida%20Asset\Mida%20Asset%20Q1'04\working%20paper\Documents%20and%20Settings\bkkon\My%20Documents\Job\MFEC\A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ucp08\Phetbodin\PPSeq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PRODUCTION%20PLAN%202026\4.April\ENGINE\54%20ORDER%20KRC.xlsx" TargetMode="External"/><Relationship Id="rId1" Type="http://schemas.openxmlformats.org/officeDocument/2006/relationships/externalLinkPath" Target="file:///W:\PRODUCTION%20PLAN%202026\4.April\ENGINE\54%20ORDER%20KRC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PA\Mujahid\ISO\Manual\PA-TM%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My%20Documents\ASIF\asif\Specific%20Manual\WE-TM%2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q00008\test%20report%20by%20precha\TEST%20REPORT%202007(UPDATE)%20on%20Dpq00008\UW%20FRM%20ENG%20%20PART%20list%20to%20N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a\c\WINDOWS\Personal\NHAPF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Y76161\Temporary%20Internet%20Files\OLK29\Key-Breed%20model%2010.24.02b%20new%20vers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5120j2\d\YSK\HONDA\TERM%20D\Schedule\&#12473;&#12465;&#12472;&#12517;&#12540;&#12523;&#34920;041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4L-APL06\HGT-FJ&#20849;&#26377;\&#12503;&#12525;&#12472;&#12455;&#12463;&#12488;\&#26412;&#30000;&#30740;&#31350;&#25152;&#12539;&#26032;&#37096;&#21697;\&#12473;&#12461;&#12540;&#12510;&#20181;&#27096;&#26360;\&#26085;&#33521;&#35486;&#29256;\20000517&#36865;&#20449;&#29992;\20000330&#36865;&#20449;&#29256;\YSK\HONDA\TERM%20D\Schedule\&#12473;&#12465;&#12472;&#12517;&#12540;&#12523;&#34920;041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PE\Honda\My%20Documents\&#26032;&#37096;&#21697;&#34920;&#65404;&#65405;&#65411;&#65425;\&#20316;&#25104;&#36039;&#26009;\&#30011;&#38754;&#65394;&#65426;&#65392;&#65404;&#6543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o9002_01\wtr\wtr\wtr\ISO9000'00\wtr\Iso9002'94\Quality~doc\QM\QM-TH\QM.bak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PRODUCTION%20PLAN%202025\5.May\ENGINE\Master%20forecast.xlsx" TargetMode="External"/><Relationship Id="rId1" Type="http://schemas.openxmlformats.org/officeDocument/2006/relationships/externalLinkPath" Target="file:///W:\PRODUCTION%20PLAN%202026\4.April\ENGINE\Master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ซื้อ-ขาย(30-8-42) "/>
      <sheetName val="B&amp;S 1999"/>
      <sheetName val="B&amp;S 1998"/>
      <sheetName val="NPAT"/>
      <sheetName val="Market To Mkt"/>
      <sheetName val="ชื่อหุ้น"/>
      <sheetName val="SHORT TO LONG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CB 1 - Current"/>
      <sheetName val="SCB 2 - Current"/>
      <sheetName val="detail(sum)"/>
      <sheetName val="ELEC45-01"/>
      <sheetName val="TrialBalance Q3-2002"/>
      <sheetName val="1201"/>
      <sheetName val="BS"/>
      <sheetName val="SAN REDUCED 1"/>
      <sheetName val="ซื้อ-ขาย(30-8-42)_"/>
      <sheetName val="B&amp;S_1999"/>
      <sheetName val="B&amp;S_1998"/>
      <sheetName val="Market_To_Mkt"/>
      <sheetName val="SHORT_TO_LONG"/>
      <sheetName val="SCB_1_-_Current"/>
      <sheetName val="SCB_2_-_Current"/>
      <sheetName val="TrialBalance_Q3-2002"/>
      <sheetName val="SAN_REDUCED_1"/>
      <sheetName val="ซื้อ-ขาย(30-8-42)_1"/>
      <sheetName val="B&amp;S_19991"/>
      <sheetName val="B&amp;S_19981"/>
      <sheetName val="Market_To_Mkt1"/>
      <sheetName val="SHORT_TO_LONG1"/>
      <sheetName val="SCB_1_-_Current1"/>
      <sheetName val="SCB_2_-_Current1"/>
      <sheetName val="TrialBalance_Q3-20021"/>
      <sheetName val="SAN_REDUCED_11"/>
      <sheetName val="ซื้อ-ขาย(30-8-42)_2"/>
      <sheetName val="B&amp;S_19992"/>
      <sheetName val="B&amp;S_19982"/>
      <sheetName val="Market_To_Mkt2"/>
      <sheetName val="SHORT_TO_LONG2"/>
      <sheetName val="SCB_1_-_Current2"/>
      <sheetName val="SCB_2_-_Current2"/>
      <sheetName val="TrialBalance_Q3-20022"/>
      <sheetName val="SAN_REDUCED_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formula"/>
      <sheetName val="Unearned_04"/>
      <sheetName val="Unearned_OLD"/>
      <sheetName val="formula_OLD"/>
      <sheetName val="unearned_2004"/>
      <sheetName val="ชื่อหุ้น"/>
      <sheetName val="B&amp;S 1999"/>
      <sheetName val="XXC&amp;S"/>
      <sheetName val="03?"/>
      <sheetName val="1201"/>
      <sheetName val="Total Sales"/>
      <sheetName val="OtherKPI"/>
      <sheetName val="detail(sum)"/>
      <sheetName val="Sheet1"/>
      <sheetName val="B&amp;S_1999"/>
      <sheetName val="Total_Sales"/>
      <sheetName val="B&amp;S_19991"/>
      <sheetName val="Total_Sales1"/>
      <sheetName val="B&amp;S_19992"/>
      <sheetName val="Total_Sales2"/>
      <sheetName val="B&amp;S_19993"/>
      <sheetName val="Total_Sales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-Rates"/>
      <sheetName val="D1-2 Cost"/>
      <sheetName val="D1-2 Inv"/>
      <sheetName val="New Thailand Part List"/>
      <sheetName val="Thailand Parts"/>
      <sheetName val="Ex_Rates"/>
      <sheetName val="検索･参照"/>
      <sheetName val="DM D1-2 Master Gentani (03 Nov)"/>
      <sheetName val="条件"/>
      <sheetName val="プリモ_S0"/>
      <sheetName val="プリモ_S1"/>
      <sheetName val="プリモ_S2"/>
      <sheetName val="プリモ_S3"/>
      <sheetName val="５１期集計合計"/>
      <sheetName val="ประเมิน"/>
      <sheetName val="IRIE_DB (2)"/>
      <sheetName val="達成729"/>
      <sheetName val="D1-2_Cost"/>
      <sheetName val="D1-2_Inv"/>
      <sheetName val="New_Thailand_Part_List"/>
      <sheetName val="Thailand_Parts"/>
      <sheetName val="DM_D1-2_Master_Gentani_(03_Nov)"/>
      <sheetName val="D1-2_Cost1"/>
      <sheetName val="D1-2_Inv1"/>
      <sheetName val="New_Thailand_Part_List1"/>
      <sheetName val="Thailand_Parts1"/>
      <sheetName val="DM_D1-2_Master_Gentani_(03_Nov1"/>
      <sheetName val="D1-2_Cost2"/>
      <sheetName val="D1-2_Inv2"/>
      <sheetName val="New_Thailand_Part_List2"/>
      <sheetName val="Thailand_Parts2"/>
      <sheetName val="DM_D1-2_Master_Gentani_(03_Nov2"/>
      <sheetName val="D1-2_Cost3"/>
      <sheetName val="D1-2_Inv3"/>
      <sheetName val="New_Thailand_Part_List3"/>
      <sheetName val="Thailand_Parts3"/>
      <sheetName val="DM_D1-2_Master_Gentani_(03_Nov3"/>
      <sheetName val="D1-2_Cost4"/>
      <sheetName val="D1-2_Inv4"/>
      <sheetName val="New_Thailand_Part_List4"/>
      <sheetName val="Thailand_Parts4"/>
      <sheetName val="DM_D1-2_Master_Gentani_(03_Nov4"/>
      <sheetName val="D1-2_Cost5"/>
      <sheetName val="D1-2_Inv5"/>
      <sheetName val="New_Thailand_Part_List5"/>
      <sheetName val="Thailand_Parts5"/>
      <sheetName val="DM_D1-2_Master_Gentani_(03_Nov5"/>
      <sheetName val="初期03"/>
      <sheetName val="#REF"/>
      <sheetName val="長計対比"/>
      <sheetName val="PL"/>
      <sheetName val="SRP FH"/>
      <sheetName val="D1-2_Cost6"/>
      <sheetName val="D1-2_Inv6"/>
      <sheetName val="New_Thailand_Part_List6"/>
      <sheetName val="Thailand_Parts6"/>
      <sheetName val="DM_D1-2_Master_Gentani_(03_Nov6"/>
      <sheetName val="IRIE_DB_(2)"/>
      <sheetName val="ポンプ作動耐久回数検討"/>
      <sheetName val="??????"/>
      <sheetName val="Price Increase Monitoring"/>
      <sheetName val="Stock_Nov05"/>
      <sheetName val="Item_Code_-_Machine"/>
      <sheetName val="Sol-Other"/>
      <sheetName val="SBM"/>
      <sheetName val="Data"/>
      <sheetName val="SBM2_(FG_1)"/>
      <sheetName val="InputItem"/>
      <sheetName val="10"/>
      <sheetName val="Sheet1"/>
      <sheetName val="MONTH"/>
      <sheetName val="DETAILS"/>
      <sheetName val="６中３版"/>
      <sheetName val="______"/>
      <sheetName val="LCD(SEG)回路組立"/>
      <sheetName val="ASSY"/>
      <sheetName val="MOULD"/>
      <sheetName val="加工費率設定"/>
      <sheetName val="D40D"/>
      <sheetName val="Plastics"/>
      <sheetName val="ラミ"/>
      <sheetName val="Attachment-2_7"/>
      <sheetName val="D1-2_Cost10"/>
      <sheetName val="D1-2_Inv10"/>
      <sheetName val="New_Thailand_Part_List10"/>
      <sheetName val="Thailand_Parts10"/>
      <sheetName val="DM_D1-2_Master_Gentani_(03_No10"/>
      <sheetName val="IRIE_DB_(2)4"/>
      <sheetName val="SRP_FH3"/>
      <sheetName val="Price_Increase_Monitoring3"/>
      <sheetName val="D1-2_Cost8"/>
      <sheetName val="D1-2_Inv8"/>
      <sheetName val="New_Thailand_Part_List8"/>
      <sheetName val="Thailand_Parts8"/>
      <sheetName val="DM_D1-2_Master_Gentani_(03_Nov8"/>
      <sheetName val="IRIE_DB_(2)2"/>
      <sheetName val="SRP_FH1"/>
      <sheetName val="Price_Increase_Monitoring1"/>
      <sheetName val="D1-2_Cost7"/>
      <sheetName val="D1-2_Inv7"/>
      <sheetName val="New_Thailand_Part_List7"/>
      <sheetName val="Thailand_Parts7"/>
      <sheetName val="DM_D1-2_Master_Gentani_(03_Nov7"/>
      <sheetName val="IRIE_DB_(2)1"/>
      <sheetName val="SRP_FH"/>
      <sheetName val="Price_Increase_Monitoring"/>
      <sheetName val="D1-2_Cost9"/>
      <sheetName val="D1-2_Inv9"/>
      <sheetName val="New_Thailand_Part_List9"/>
      <sheetName val="Thailand_Parts9"/>
      <sheetName val="DM_D1-2_Master_Gentani_(03_Nov9"/>
      <sheetName val="IRIE_DB_(2)3"/>
      <sheetName val="SRP_FH2"/>
      <sheetName val="Price_Increase_Monitoring2"/>
      <sheetName val="P255-55R17 S"/>
      <sheetName val="NAME"/>
      <sheetName val="Operator"/>
      <sheetName val="Operater"/>
      <sheetName val="1次近似"/>
      <sheetName val="愛知・日デ"/>
      <sheetName val="doanh thu"/>
      <sheetName val="ThietKe"/>
      <sheetName val="G_DB"/>
      <sheetName val="qc approve sheet"/>
      <sheetName val="AtoA(Germany)"/>
      <sheetName val="ORDER"/>
      <sheetName val="実績_経"/>
      <sheetName val="実績○経"/>
      <sheetName val="伝票計画"/>
      <sheetName val="マスター"/>
      <sheetName val="実績一般"/>
      <sheetName val="実績稟議"/>
      <sheetName val="SM_13仕様一覧"/>
      <sheetName val="SUNA _ HGM"/>
      <sheetName val="ocean voyage"/>
      <sheetName val="定期船　個内装内装m3"/>
      <sheetName val="個内装内装m3"/>
      <sheetName val="Settings"/>
      <sheetName val="D1-2_Cost11"/>
      <sheetName val="D1-2_Inv11"/>
      <sheetName val="New_Thailand_Part_List11"/>
      <sheetName val="Thailand_Parts11"/>
      <sheetName val="DM_D1-2_Master_Gentani_(03_No11"/>
      <sheetName val="IRIE_DB_(2)5"/>
      <sheetName val="SRP_FH4"/>
      <sheetName val="Price_Increase_Monitoring4"/>
      <sheetName val="P255-55R17_S"/>
      <sheetName val="doanh_thu"/>
      <sheetName val="TrialBalance Q3-2002"/>
      <sheetName val="J51-J70-J76-EL"/>
      <sheetName val="RX7-EL"/>
      <sheetName val="D1-2_Cost14"/>
      <sheetName val="D1-2_Inv14"/>
      <sheetName val="New_Thailand_Part_List14"/>
      <sheetName val="Thailand_Parts14"/>
      <sheetName val="DM_D1-2_Master_Gentani_(03_No14"/>
      <sheetName val="IRIE_DB_(2)8"/>
      <sheetName val="SRP_FH7"/>
      <sheetName val="Price_Increase_Monitoring7"/>
      <sheetName val="P255-55R17_S3"/>
      <sheetName val="D1-2_Cost12"/>
      <sheetName val="D1-2_Inv12"/>
      <sheetName val="New_Thailand_Part_List12"/>
      <sheetName val="Thailand_Parts12"/>
      <sheetName val="DM_D1-2_Master_Gentani_(03_No12"/>
      <sheetName val="IRIE_DB_(2)6"/>
      <sheetName val="SRP_FH5"/>
      <sheetName val="Price_Increase_Monitoring5"/>
      <sheetName val="P255-55R17_S1"/>
      <sheetName val="D1-2_Cost13"/>
      <sheetName val="D1-2_Inv13"/>
      <sheetName val="New_Thailand_Part_List13"/>
      <sheetName val="Thailand_Parts13"/>
      <sheetName val="DM_D1-2_Master_Gentani_(03_No13"/>
      <sheetName val="IRIE_DB_(2)7"/>
      <sheetName val="SRP_FH6"/>
      <sheetName val="Price_Increase_Monitoring6"/>
      <sheetName val="P255-55R17_S2"/>
      <sheetName val="D1-2_Cost15"/>
      <sheetName val="D1-2_Inv15"/>
      <sheetName val="New_Thailand_Part_List15"/>
      <sheetName val="Thailand_Parts15"/>
      <sheetName val="DM_D1-2_Master_Gentani_(03_No15"/>
      <sheetName val="IRIE_DB_(2)9"/>
      <sheetName val="SRP_FH8"/>
      <sheetName val="Price_Increase_Monitoring8"/>
      <sheetName val="P255-55R17_S4"/>
      <sheetName val="各ＳＳ総括"/>
      <sheetName val="qc_approve_sheet"/>
      <sheetName val="SUNA___HGM"/>
      <sheetName val="ocean_voyage"/>
      <sheetName val="doanh_thu1"/>
      <sheetName val="qc_approve_sheet1"/>
      <sheetName val="SUNA___HGM1"/>
      <sheetName val="ocean_voyage1"/>
      <sheetName val="Rev. 4"/>
      <sheetName val="doanh_thu2"/>
      <sheetName val="吊上げパ_20_"/>
      <sheetName val="MTP"/>
      <sheetName val="doanh_thu3"/>
      <sheetName val="qc_approve_sheet2"/>
      <sheetName val="SUNA___HGM2"/>
      <sheetName val="ocean_voyage2"/>
      <sheetName val="doanh_thu4"/>
      <sheetName val="qc_approve_sheet3"/>
      <sheetName val="SUNA___HGM3"/>
      <sheetName val="ocean_voyage3"/>
      <sheetName val="D1-2_Cost16"/>
      <sheetName val="D1-2_Inv16"/>
      <sheetName val="New_Thailand_Part_List16"/>
      <sheetName val="Thailand_Parts16"/>
      <sheetName val="DM_D1-2_Master_Gentani_(03_No16"/>
      <sheetName val="IRIE_DB_(2)10"/>
      <sheetName val="SRP_FH9"/>
      <sheetName val="Price_Increase_Monitoring9"/>
      <sheetName val="P255-55R17_S5"/>
      <sheetName val="doanh_thu5"/>
      <sheetName val="qc_approve_sheet4"/>
      <sheetName val="SUNA___HGM4"/>
      <sheetName val="ocean_voyage4"/>
      <sheetName val="D1-2_Cost22"/>
      <sheetName val="D1-2_Inv22"/>
      <sheetName val="New_Thailand_Part_List22"/>
      <sheetName val="Thailand_Parts22"/>
      <sheetName val="DM_D1-2_Master_Gentani_(03_No22"/>
      <sheetName val="IRIE_DB_(2)16"/>
      <sheetName val="SRP_FH15"/>
      <sheetName val="Price_Increase_Monitoring15"/>
      <sheetName val="P255-55R17_S11"/>
      <sheetName val="doanh_thu11"/>
      <sheetName val="qc_approve_sheet10"/>
      <sheetName val="SUNA___HGM10"/>
      <sheetName val="ocean_voyage10"/>
      <sheetName val="TrialBalance_Q3-20025"/>
      <sheetName val="Rev__45"/>
      <sheetName val="D1-2_Cost17"/>
      <sheetName val="D1-2_Inv17"/>
      <sheetName val="New_Thailand_Part_List17"/>
      <sheetName val="Thailand_Parts17"/>
      <sheetName val="DM_D1-2_Master_Gentani_(03_No17"/>
      <sheetName val="IRIE_DB_(2)11"/>
      <sheetName val="SRP_FH10"/>
      <sheetName val="Price_Increase_Monitoring10"/>
      <sheetName val="P255-55R17_S6"/>
      <sheetName val="doanh_thu6"/>
      <sheetName val="qc_approve_sheet5"/>
      <sheetName val="SUNA___HGM5"/>
      <sheetName val="ocean_voyage5"/>
      <sheetName val="TrialBalance_Q3-2002"/>
      <sheetName val="Rev__4"/>
      <sheetName val="D1-2_Cost18"/>
      <sheetName val="D1-2_Inv18"/>
      <sheetName val="New_Thailand_Part_List18"/>
      <sheetName val="Thailand_Parts18"/>
      <sheetName val="DM_D1-2_Master_Gentani_(03_No18"/>
      <sheetName val="IRIE_DB_(2)12"/>
      <sheetName val="SRP_FH11"/>
      <sheetName val="Price_Increase_Monitoring11"/>
      <sheetName val="P255-55R17_S7"/>
      <sheetName val="doanh_thu7"/>
      <sheetName val="qc_approve_sheet6"/>
      <sheetName val="SUNA___HGM6"/>
      <sheetName val="ocean_voyage6"/>
      <sheetName val="TrialBalance_Q3-20021"/>
      <sheetName val="Rev__41"/>
      <sheetName val="D1-2_Cost19"/>
      <sheetName val="D1-2_Inv19"/>
      <sheetName val="New_Thailand_Part_List19"/>
      <sheetName val="Thailand_Parts19"/>
      <sheetName val="DM_D1-2_Master_Gentani_(03_No19"/>
      <sheetName val="IRIE_DB_(2)13"/>
      <sheetName val="SRP_FH12"/>
      <sheetName val="Price_Increase_Monitoring12"/>
      <sheetName val="P255-55R17_S8"/>
      <sheetName val="doanh_thu8"/>
      <sheetName val="qc_approve_sheet7"/>
      <sheetName val="SUNA___HGM7"/>
      <sheetName val="ocean_voyage7"/>
      <sheetName val="TrialBalance_Q3-20022"/>
      <sheetName val="Rev__42"/>
      <sheetName val="D1-2_Cost20"/>
      <sheetName val="D1-2_Inv20"/>
      <sheetName val="New_Thailand_Part_List20"/>
      <sheetName val="Thailand_Parts20"/>
      <sheetName val="DM_D1-2_Master_Gentani_(03_No20"/>
      <sheetName val="IRIE_DB_(2)14"/>
      <sheetName val="SRP_FH13"/>
      <sheetName val="Price_Increase_Monitoring13"/>
      <sheetName val="P255-55R17_S9"/>
      <sheetName val="doanh_thu9"/>
      <sheetName val="qc_approve_sheet8"/>
      <sheetName val="SUNA___HGM8"/>
      <sheetName val="ocean_voyage8"/>
      <sheetName val="TrialBalance_Q3-20023"/>
      <sheetName val="Rev__43"/>
      <sheetName val="D1-2_Cost21"/>
      <sheetName val="D1-2_Inv21"/>
      <sheetName val="New_Thailand_Part_List21"/>
      <sheetName val="Thailand_Parts21"/>
      <sheetName val="DM_D1-2_Master_Gentani_(03_No21"/>
      <sheetName val="IRIE_DB_(2)15"/>
      <sheetName val="SRP_FH14"/>
      <sheetName val="Price_Increase_Monitoring14"/>
      <sheetName val="P255-55R17_S10"/>
      <sheetName val="doanh_thu10"/>
      <sheetName val="qc_approve_sheet9"/>
      <sheetName val="SUNA___HGM9"/>
      <sheetName val="ocean_voyage9"/>
      <sheetName val="TrialBalance_Q3-20024"/>
      <sheetName val="Rev__44"/>
      <sheetName val="D1-2_Cost24"/>
      <sheetName val="D1-2_Inv24"/>
      <sheetName val="New_Thailand_Part_List24"/>
      <sheetName val="Thailand_Parts24"/>
      <sheetName val="DM_D1-2_Master_Gentani_(03_No24"/>
      <sheetName val="IRIE_DB_(2)18"/>
      <sheetName val="SRP_FH17"/>
      <sheetName val="Price_Increase_Monitoring17"/>
      <sheetName val="P255-55R17_S13"/>
      <sheetName val="doanh_thu13"/>
      <sheetName val="qc_approve_sheet12"/>
      <sheetName val="SUNA___HGM12"/>
      <sheetName val="ocean_voyage12"/>
      <sheetName val="TrialBalance_Q3-20027"/>
      <sheetName val="Rev__47"/>
      <sheetName val="D1-2_Cost23"/>
      <sheetName val="D1-2_Inv23"/>
      <sheetName val="New_Thailand_Part_List23"/>
      <sheetName val="Thailand_Parts23"/>
      <sheetName val="DM_D1-2_Master_Gentani_(03_No23"/>
      <sheetName val="IRIE_DB_(2)17"/>
      <sheetName val="SRP_FH16"/>
      <sheetName val="Price_Increase_Monitoring16"/>
      <sheetName val="P255-55R17_S12"/>
      <sheetName val="doanh_thu12"/>
      <sheetName val="qc_approve_sheet11"/>
      <sheetName val="SUNA___HGM11"/>
      <sheetName val="ocean_voyage11"/>
      <sheetName val="TrialBalance_Q3-20026"/>
      <sheetName val="Rev__46"/>
      <sheetName val="attachment-4(2)"/>
      <sheetName val="Sheet2"/>
      <sheetName val="sum(Jan-Aug'18)"/>
      <sheetName val="WE"/>
      <sheetName val="PC"/>
      <sheetName val="QA"/>
      <sheetName val="PRESS"/>
      <sheetName val="PL-All"/>
      <sheetName val="PUR"/>
      <sheetName val="SALE"/>
      <sheetName val="ADM"/>
      <sheetName val="ACCT"/>
      <sheetName val="JPN-Year"/>
      <sheetName val="New-057 (03)"/>
      <sheetName val="QM_20Apl"/>
      <sheetName val="長期計画"/>
    </sheetNames>
    <sheetDataSet>
      <sheetData sheetId="0" refreshError="1">
        <row r="7">
          <cell r="C7">
            <v>186.5</v>
          </cell>
          <cell r="D7">
            <v>1.47</v>
          </cell>
          <cell r="E7">
            <v>1.6950000000000001</v>
          </cell>
          <cell r="F7">
            <v>1</v>
          </cell>
          <cell r="G7">
            <v>62.795000000000002</v>
          </cell>
        </row>
        <row r="9">
          <cell r="B9">
            <v>1.365</v>
          </cell>
        </row>
        <row r="49">
          <cell r="B49" t="str">
            <v>GBP</v>
          </cell>
        </row>
        <row r="50">
          <cell r="B50" t="str">
            <v>USD</v>
          </cell>
        </row>
        <row r="51">
          <cell r="B51" t="str">
            <v>EUR</v>
          </cell>
        </row>
        <row r="52">
          <cell r="B52" t="str">
            <v>JPY</v>
          </cell>
        </row>
        <row r="53">
          <cell r="B53" t="str">
            <v>BAHT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7&gt;Parts List (NML)"/>
      <sheetName val="MPL 技連"/>
      <sheetName val="342E BLOCK"/>
      <sheetName val="MPL ??"/>
      <sheetName val="MPL __"/>
      <sheetName val="&lt;7&gt;Parts_List_(NML)"/>
      <sheetName val="MPL_技連"/>
      <sheetName val="342E_BLOCK"/>
      <sheetName val="MPL_??"/>
      <sheetName val="MPL___"/>
      <sheetName val="&lt;7&gt;Parts_List_(NML)1"/>
      <sheetName val="MPL_技連1"/>
      <sheetName val="342E_BLOCK1"/>
      <sheetName val="MPL_??1"/>
      <sheetName val="MPL___1"/>
      <sheetName val="&lt;7&gt;Parts_List_(NML)2"/>
      <sheetName val="MPL_技連2"/>
      <sheetName val="342E_BLOCK2"/>
      <sheetName val="MPL_??2"/>
      <sheetName val="MPL__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0001"/>
      <sheetName val="CF0102"/>
      <sheetName val="CF0203"/>
      <sheetName val=" IB-PL-YTD"/>
      <sheetName val=" IB-PL-YTD-NF"/>
      <sheetName val=" ICB-PL-YTD-NF"/>
      <sheetName val="IBBS"/>
      <sheetName val="CONSOL"/>
      <sheetName val="ICBCONSOL"/>
      <sheetName val="ICB-CONSOL"/>
      <sheetName val="ICB-CONSOLFULL"/>
      <sheetName val="ICB-CONSOL 2002"/>
      <sheetName val=" ICB-PL-YTD"/>
      <sheetName val=" ICB-PL-4CAST"/>
      <sheetName val=" ICB-PL-2002"/>
      <sheetName val=" ICB-PL-2003"/>
      <sheetName val=" ICB-PL-SUMMARY"/>
      <sheetName val="ICB-CONSOL 2003"/>
      <sheetName val="sku"/>
      <sheetName val=" IBPL0001"/>
      <sheetName val="TrialBalance Q3-2002"/>
      <sheetName val="SCB 1 - Current"/>
      <sheetName val="SCB 2 - Current"/>
      <sheetName val="เงินกู้ MGC"/>
      <sheetName val="เงินกู้ธนชาติ"/>
      <sheetName val="BS-Thai"/>
      <sheetName val="BS"/>
      <sheetName val="Lead"/>
      <sheetName val="Drop Down Lists"/>
      <sheetName val="Equity Rec."/>
      <sheetName val="시산표"/>
      <sheetName val="CRITERIA1"/>
      <sheetName val="2002"/>
      <sheetName val="Common"/>
      <sheetName val="TB P12"/>
      <sheetName val="Recon 057"/>
      <sheetName val="Recon 292"/>
      <sheetName val="Disposal"/>
      <sheetName val="INTERCO LISTING - OPERATING AR"/>
      <sheetName val="JV-0xx - OMC "/>
      <sheetName val="PL-HQ"/>
      <sheetName val="I-203"/>
      <sheetName val="Detail-Sep"/>
      <sheetName val="#REF"/>
      <sheetName val="Calculation"/>
      <sheetName val="Month v YTD"/>
      <sheetName val="TB"/>
      <sheetName val=" IB-PL-00-01 SUMMARY"/>
      <sheetName val="type"/>
      <sheetName val="Hypothesis"/>
      <sheetName val="Baitak PS schedule"/>
      <sheetName val="2006"/>
      <sheetName val="XREF"/>
      <sheetName val="Inter co"/>
      <sheetName val="MARM MASB JULY-SC PRELISTING"/>
      <sheetName val="COVER"/>
      <sheetName val="TABLE"/>
      <sheetName val="Rate"/>
      <sheetName val="2002Intra Tran"/>
      <sheetName val="TB as of Sep 2002"/>
      <sheetName val="RG and SG - Stmt"/>
      <sheetName val="OPI"/>
      <sheetName val="CIPA"/>
      <sheetName val="P&amp;L Rates"/>
      <sheetName val="P&amp;L"/>
      <sheetName val="JV"/>
      <sheetName val="BS-SCH"/>
      <sheetName val="Std Cost"/>
      <sheetName val="ADJ - RATE"/>
      <sheetName val="Stock1205"/>
      <sheetName val="FY02 Fcst"/>
      <sheetName val="Lookup"/>
      <sheetName val="BS PL RE"/>
      <sheetName val="Grp"/>
      <sheetName val="WHT 2364"/>
      <sheetName val="K-1A"/>
      <sheetName val="BS(Foamtec)"/>
      <sheetName val="PL(Foamtec)"/>
      <sheetName val="Index"/>
      <sheetName val="SRExtr"/>
      <sheetName val="Supplier"/>
      <sheetName val="KPI48"/>
      <sheetName val="Sheet1"/>
      <sheetName val="BVI53AUGUST"/>
      <sheetName val="Working Capital "/>
      <sheetName val="2.0 Estimate TH YE 10"/>
      <sheetName val="2.3 TB 4450 June 21"/>
      <sheetName val="2.56 4453 TB at 23 June 21.47"/>
      <sheetName val="incom tax 2005"/>
      <sheetName val="Subs Disb"/>
      <sheetName val="Sheet4"/>
      <sheetName val="_IB_PL_YTD"/>
      <sheetName val="Tickmarks"/>
      <sheetName val="BKAA"/>
      <sheetName val="Parameters"/>
      <sheetName val="sal"/>
      <sheetName val="SWITZERLAND"/>
      <sheetName val="ชื่อหุ้น"/>
      <sheetName val="B&amp;S 1999"/>
      <sheetName val="Thailand"/>
      <sheetName val="Total Sales"/>
      <sheetName val="CODE"/>
      <sheetName val="total order"/>
      <sheetName val="Sheet2"/>
      <sheetName val="#ofclose"/>
      <sheetName val="B"/>
      <sheetName val="FP Friends Other"/>
      <sheetName val="115円ﾍﾞｰｽ"/>
      <sheetName val="①評価項目_メーカー"/>
      <sheetName val="_IB-PL-YTD"/>
      <sheetName val="_IB-PL-YTD-NF"/>
      <sheetName val="_ICB-PL-YTD-NF"/>
      <sheetName val="ICB-CONSOL_2002"/>
      <sheetName val="_ICB-PL-YTD"/>
      <sheetName val="_ICB-PL-4CAST"/>
      <sheetName val="_ICB-PL-2002"/>
      <sheetName val="_ICB-PL-2003"/>
      <sheetName val="_ICB-PL-SUMMARY"/>
      <sheetName val="ICB-CONSOL_2003"/>
      <sheetName val="TB-BPMS"/>
      <sheetName val="Leasing-Fortuner"/>
      <sheetName val="FACTORS"/>
      <sheetName val="CJEs"/>
      <sheetName val="PL"/>
      <sheetName val="CRJE"/>
      <sheetName val="M_Maincomp"/>
      <sheetName val="Group"/>
      <sheetName val="Configuration"/>
      <sheetName val="BS ATTACH"/>
      <sheetName val="ยานพาหนะ"/>
      <sheetName val="เครื่องมือ"/>
      <sheetName val="HISTORICO"/>
      <sheetName val="03中"/>
      <sheetName val="PRSPCT RS CH"/>
      <sheetName val="order teco"/>
      <sheetName val="Burden exp"/>
      <sheetName val="Assumptions"/>
      <sheetName val="ana u5"/>
      <sheetName val="BAL"/>
      <sheetName val="SAP Open Items Data"/>
      <sheetName val="IRT"/>
      <sheetName val="AP-FAsb"/>
      <sheetName val="AJE#10&amp;AJE#11 NRV"/>
      <sheetName val="Thailand circuit-AGNS"/>
      <sheetName val="Notes to BS"/>
      <sheetName val="DropDownList"/>
      <sheetName val="stock-o"/>
      <sheetName val="FX Inputs"/>
      <sheetName val="Yields"/>
      <sheetName val="Rev Inv"/>
      <sheetName val="Sum"/>
      <sheetName val="Assets (THB)"/>
      <sheetName val="Liability&amp;Equity (THB)"/>
      <sheetName val="ADJ P&amp;L, B&amp;S Y_2012"/>
      <sheetName val="BS_Q1_13"/>
      <sheetName val="BS_YTD_12"/>
      <sheetName val="P&amp;L_Q1_2013"/>
      <sheetName val="P&amp;L_Q1_12"/>
      <sheetName val="ADJ P&amp;L, B&amp;S Q1_2012"/>
      <sheetName val="DEP12"/>
      <sheetName val="Menu"/>
      <sheetName val="Loan &amp; Interest"/>
      <sheetName val="7Long term liabilities"/>
      <sheetName val="1Cash for Interest"/>
      <sheetName val="3Detail of cash flow"/>
      <sheetName val="10Segment report"/>
      <sheetName val="Unrecorded Misstatement"/>
      <sheetName val="SysRefTables"/>
      <sheetName val="Subsequent"/>
      <sheetName val="3 Yr_IS"/>
      <sheetName val="tables"/>
      <sheetName val="PL Budget"/>
      <sheetName val="Sub Ledger"/>
      <sheetName val="Form06SektorEkonomi"/>
      <sheetName val="Catatan 2007"/>
      <sheetName val="141SAP"/>
      <sheetName val="142ATS"/>
      <sheetName val="Master Table"/>
      <sheetName val="LABARUGI"/>
      <sheetName val="LAMP-2"/>
      <sheetName val="IS"/>
      <sheetName val="CF-New"/>
      <sheetName val="Variance"/>
      <sheetName val="PC till Aug"/>
      <sheetName val="PL-D1"/>
      <sheetName val="Trial Balance"/>
      <sheetName val="CF workings 2002"/>
      <sheetName val="Cashflow"/>
      <sheetName val="StdEnergy"/>
      <sheetName val="TB Worksheet"/>
      <sheetName val="Wkgs_BS Lead"/>
      <sheetName val="G. Vehicle Rental"/>
      <sheetName val="O. Tax Cal PBC"/>
      <sheetName val="MENU-DOP"/>
      <sheetName val="ADVANCE-STAFF"/>
      <sheetName val="exp"/>
      <sheetName val="Cobalt"/>
      <sheetName val="_IBPL0001"/>
      <sheetName val="เงินกู้_MGC"/>
      <sheetName val="SCB_1_-_Current"/>
      <sheetName val="SCB_2_-_Current"/>
      <sheetName val="Drop_Down_Lists"/>
      <sheetName val="TrialBalance_Q3-2002"/>
      <sheetName val="Equity_Rec_"/>
      <sheetName val="TB_P12"/>
      <sheetName val="Recon_057"/>
      <sheetName val="Recon_292"/>
      <sheetName val="JV-0xx_-_OMC_"/>
      <sheetName val="INTERCO_LISTING_-_OPERATING_AR"/>
      <sheetName val="Month_v_YTD"/>
      <sheetName val="_IB-PL-00-01_SUMMARY"/>
      <sheetName val="Baitak_PS_schedule"/>
      <sheetName val="Inter_co"/>
      <sheetName val="MARM_MASB_JULY-SC_PRELISTING"/>
      <sheetName val="2002Intra_Tran"/>
      <sheetName val="RG_and_SG_-_Stmt"/>
      <sheetName val="TB_as_of_Sep_2002"/>
      <sheetName val="P&amp;L_Rates"/>
      <sheetName val="Std_Cost"/>
      <sheetName val="ADJ_-_RATE"/>
      <sheetName val="FY02_Fcst"/>
      <sheetName val="BS_PL_RE"/>
      <sheetName val="WHT_2364"/>
      <sheetName val="B&amp;S_1999"/>
      <sheetName val="2_0_Estimate_TH_YE_10"/>
      <sheetName val="2_3_TB_4450_June_21"/>
      <sheetName val="2_56_4453_TB_at_23_June_21_47"/>
      <sheetName val="Working_Capital_"/>
      <sheetName val="SAP_Open_Items_Data"/>
      <sheetName val="incom_tax_2005"/>
      <sheetName val="Subs_Disb"/>
      <sheetName val="VData"/>
      <sheetName val="Data"/>
      <sheetName val="FA details Aug07"/>
      <sheetName val="Reference"/>
      <sheetName val="Master"/>
      <sheetName val="Movement 31-12-08"/>
      <sheetName val="PA"/>
      <sheetName val="related confirmation (2)"/>
      <sheetName val="(1b)Company"/>
      <sheetName val="(4A)J-Market"/>
      <sheetName val="(10) ProdType"/>
      <sheetName val="_IB-PL-YTD1"/>
      <sheetName val="_IB-PL-YTD-NF1"/>
      <sheetName val="_ICB-PL-YTD-NF1"/>
      <sheetName val="ICB-CONSOL_20021"/>
      <sheetName val="_ICB-PL-YTD1"/>
      <sheetName val="_ICB-PL-4CAST1"/>
      <sheetName val="_ICB-PL-20021"/>
      <sheetName val="_ICB-PL-20031"/>
      <sheetName val="_ICB-PL-SUMMARY1"/>
      <sheetName val="ICB-CONSOL_20031"/>
      <sheetName val="SCB_1_-_Current1"/>
      <sheetName val="SCB_2_-_Current1"/>
      <sheetName val="_IBPL00011"/>
      <sheetName val="TrialBalance_Q3-20021"/>
      <sheetName val="เงินกู้_MGC1"/>
      <sheetName val="Drop_Down_Lists1"/>
      <sheetName val="Equity_Rec_1"/>
      <sheetName val="TB_P121"/>
      <sheetName val="Recon_0571"/>
      <sheetName val="Recon_2921"/>
      <sheetName val="INTERCO_LISTING_-_OPERATING_AR1"/>
      <sheetName val="JV-0xx_-_OMC_1"/>
      <sheetName val="Month_v_YTD1"/>
      <sheetName val="_IB-PL-00-01_SUMMARY1"/>
      <sheetName val="Baitak_PS_schedule1"/>
      <sheetName val="Inter_co1"/>
      <sheetName val="MARM_MASB_JULY-SC_PRELISTING1"/>
      <sheetName val="TB_as_of_Sep_20021"/>
      <sheetName val="2002Intra_Tran1"/>
      <sheetName val="RG_and_SG_-_Stmt1"/>
      <sheetName val="P&amp;L_Rates1"/>
      <sheetName val="Std_Cost1"/>
      <sheetName val="ADJ_-_RATE1"/>
      <sheetName val="BS_PL_RE1"/>
      <sheetName val="FY02_Fcst1"/>
      <sheetName val="WHT_23641"/>
      <sheetName val="Working_Capital_1"/>
      <sheetName val="B&amp;S_19991"/>
      <sheetName val="Total_Sales"/>
      <sheetName val="incom_tax_20051"/>
      <sheetName val="Subs_Disb1"/>
      <sheetName val="2_0_Estimate_TH_YE_101"/>
      <sheetName val="2_3_TB_4450_June_211"/>
      <sheetName val="2_56_4453_TB_at_23_June_21_471"/>
      <sheetName val="total_order"/>
      <sheetName val="FP_Friends_Other"/>
      <sheetName val="BS_ATTACH"/>
      <sheetName val="order_teco"/>
      <sheetName val="PRSPCT_RS_CH"/>
      <sheetName val="SAP_Open_Items_Data1"/>
      <sheetName val="Notes_to_BS"/>
      <sheetName val="FX_Inputs"/>
      <sheetName val="Burden_exp"/>
      <sheetName val="ana_u5"/>
      <sheetName val="Rev_Inv"/>
      <sheetName val="Thailand_circuit-AGNS"/>
      <sheetName val="Assets_(THB)"/>
      <sheetName val="Liability&amp;Equity_(THB)"/>
      <sheetName val="ADJ_P&amp;L,_B&amp;S_Y_2012"/>
      <sheetName val="ADJ_P&amp;L,_B&amp;S_Q1_2012"/>
      <sheetName val="AJE#10&amp;AJE#11_NRV"/>
      <sheetName val="Loan_&amp;_Interest"/>
      <sheetName val="7Long_term_liabilities"/>
      <sheetName val="1Cash_for_Interest"/>
      <sheetName val="3Detail_of_cash_flow"/>
      <sheetName val="10Segment_report"/>
      <sheetName val="Unrecorded_Misstatement"/>
      <sheetName val="3_Yr_IS"/>
      <sheetName val="PL_Budget"/>
      <sheetName val="Sub_Ledger"/>
      <sheetName val="Catatan_2007"/>
      <sheetName val="Master_Table"/>
      <sheetName val="PC_till_Aug"/>
      <sheetName val="Trial_Balance"/>
      <sheetName val="CF_workings_2002"/>
      <sheetName val="TB_Worksheet"/>
      <sheetName val="Wkgs_BS_Lead"/>
      <sheetName val="G__Vehicle_Rental"/>
      <sheetName val="O__Tax_Cal_PBC"/>
      <sheetName val="FA_details_Aug07"/>
      <sheetName val="_IB-PL-YTD2"/>
      <sheetName val="_IB-PL-YTD-NF2"/>
      <sheetName val="_ICB-PL-YTD-NF2"/>
      <sheetName val="ICB-CONSOL_20022"/>
      <sheetName val="_ICB-PL-YTD2"/>
      <sheetName val="_ICB-PL-4CAST2"/>
      <sheetName val="_ICB-PL-20022"/>
      <sheetName val="_ICB-PL-20032"/>
      <sheetName val="_ICB-PL-SUMMARY2"/>
      <sheetName val="ICB-CONSOL_20032"/>
      <sheetName val="SCB_1_-_Current2"/>
      <sheetName val="SCB_2_-_Current2"/>
      <sheetName val="_IBPL00012"/>
      <sheetName val="TrialBalance_Q3-20022"/>
      <sheetName val="เงินกู้_MGC2"/>
      <sheetName val="Drop_Down_Lists2"/>
      <sheetName val="Equity_Rec_2"/>
      <sheetName val="TB_P122"/>
      <sheetName val="Recon_0572"/>
      <sheetName val="Recon_2922"/>
      <sheetName val="INTERCO_LISTING_-_OPERATING_AR2"/>
      <sheetName val="JV-0xx_-_OMC_2"/>
      <sheetName val="Month_v_YTD2"/>
      <sheetName val="_IB-PL-00-01_SUMMARY2"/>
      <sheetName val="Baitak_PS_schedule2"/>
      <sheetName val="Inter_co2"/>
      <sheetName val="MARM_MASB_JULY-SC_PRELISTING2"/>
      <sheetName val="TB_as_of_Sep_20022"/>
      <sheetName val="2002Intra_Tran2"/>
      <sheetName val="RG_and_SG_-_Stmt2"/>
      <sheetName val="P&amp;L_Rates2"/>
      <sheetName val="Std_Cost2"/>
      <sheetName val="ADJ_-_RATE2"/>
      <sheetName val="BS_PL_RE2"/>
      <sheetName val="FY02_Fcst2"/>
      <sheetName val="WHT_23642"/>
      <sheetName val="Working_Capital_2"/>
      <sheetName val="B&amp;S_19992"/>
      <sheetName val="Total_Sales1"/>
      <sheetName val="incom_tax_20052"/>
      <sheetName val="Subs_Disb2"/>
      <sheetName val="2_0_Estimate_TH_YE_102"/>
      <sheetName val="2_3_TB_4450_June_212"/>
      <sheetName val="2_56_4453_TB_at_23_June_21_472"/>
      <sheetName val="total_order1"/>
      <sheetName val="FP_Friends_Other1"/>
      <sheetName val="BS_ATTACH1"/>
      <sheetName val="order_teco1"/>
      <sheetName val="PRSPCT_RS_CH1"/>
      <sheetName val="SAP_Open_Items_Data2"/>
      <sheetName val="Notes_to_BS1"/>
      <sheetName val="FX_Inputs1"/>
      <sheetName val="Burden_exp1"/>
      <sheetName val="ana_u51"/>
      <sheetName val="Rev_Inv1"/>
      <sheetName val="Thailand_circuit-AGNS1"/>
      <sheetName val="Assets_(THB)1"/>
      <sheetName val="Liability&amp;Equity_(THB)1"/>
      <sheetName val="ADJ_P&amp;L,_B&amp;S_Y_20121"/>
      <sheetName val="ADJ_P&amp;L,_B&amp;S_Q1_20121"/>
      <sheetName val="AJE#10&amp;AJE#11_NRV1"/>
      <sheetName val="Loan_&amp;_Interest1"/>
      <sheetName val="7Long_term_liabilities1"/>
      <sheetName val="1Cash_for_Interest1"/>
      <sheetName val="3Detail_of_cash_flow1"/>
      <sheetName val="10Segment_report1"/>
      <sheetName val="Unrecorded_Misstatement1"/>
      <sheetName val="3_Yr_IS1"/>
      <sheetName val="PL_Budget1"/>
      <sheetName val="Sub_Ledger1"/>
      <sheetName val="Catatan_20071"/>
      <sheetName val="Master_Table1"/>
      <sheetName val="PC_till_Aug1"/>
      <sheetName val="Trial_Balance1"/>
      <sheetName val="CF_workings_20021"/>
      <sheetName val="TB_Worksheet1"/>
      <sheetName val="Wkgs_BS_Lead1"/>
      <sheetName val="G__Vehicle_Rental1"/>
      <sheetName val="O__Tax_Cal_PBC1"/>
      <sheetName val="FA_details_Aug071"/>
      <sheetName val="INFO"/>
      <sheetName val="YE2009"/>
      <sheetName val="2002 Intra-group CA"/>
      <sheetName val="Drivers"/>
      <sheetName val="FRANCE"/>
      <sheetName val="CIT FY16"/>
      <sheetName val="2016 Questions"/>
      <sheetName val="Audit ADJ 2016"/>
      <sheetName val="JE 2016"/>
      <sheetName val="TB 2015_US GAAP"/>
      <sheetName val="Question_Y2015"/>
      <sheetName val="Master TB 15"/>
      <sheetName val="Master TB 16"/>
      <sheetName val="AJE&amp;RJE"/>
      <sheetName val="Input VAT"/>
      <sheetName val="WHT Receivable"/>
      <sheetName val="2015 CIT return"/>
      <sheetName val="WHT Payable"/>
      <sheetName val="2016 HY CIT return_PND51"/>
      <sheetName val="Provision"/>
      <sheetName val="Professional Service"/>
      <sheetName val="ADJ20"/>
      <sheetName val="Entertainment"/>
      <sheetName val="Private Expenses"/>
      <sheetName val="Car Rental"/>
      <sheetName val="Penalty 2014 PND53"/>
      <sheetName val="Penalty 2014 PP30"/>
      <sheetName val="16 THB TB"/>
      <sheetName val="RE"/>
      <sheetName val="BS-Assets"/>
      <sheetName val="BS-Liab"/>
      <sheetName val="O100"/>
      <sheetName val="L100"/>
      <sheetName val="L101"/>
      <sheetName val="M100"/>
      <sheetName val="V100"/>
      <sheetName val="X100"/>
      <sheetName val="ZC100"/>
      <sheetName val="P100"/>
      <sheetName val="T300"/>
      <sheetName val="ZA100"/>
      <sheetName val="ZB100"/>
      <sheetName val="ZD100"/>
      <sheetName val="ZE100"/>
      <sheetName val="T400"/>
      <sheetName val="TB Eaudit"/>
      <sheetName val="SUAD"/>
      <sheetName val="SAD"/>
      <sheetName val="G100"/>
      <sheetName val="W100"/>
      <sheetName val="W110"/>
      <sheetName val="H100"/>
      <sheetName val="Q100"/>
      <sheetName val="X101"/>
      <sheetName val="X102"/>
      <sheetName val="leasing"/>
      <sheetName val="_IB-PL-YTD3"/>
      <sheetName val="_IB-PL-YTD-NF3"/>
      <sheetName val="_ICB-PL-YTD-NF3"/>
      <sheetName val="ICB-CONSOL_20023"/>
      <sheetName val="_ICB-PL-YTD3"/>
      <sheetName val="_ICB-PL-4CAST3"/>
      <sheetName val="_ICB-PL-20023"/>
      <sheetName val="_ICB-PL-20033"/>
      <sheetName val="_ICB-PL-SUMMARY3"/>
      <sheetName val="ICB-CONSOL_20033"/>
      <sheetName val="SCB_1_-_Current3"/>
      <sheetName val="SCB_2_-_Current3"/>
      <sheetName val="_IBPL00013"/>
      <sheetName val="TrialBalance_Q3-20023"/>
      <sheetName val="เงินกู้_MGC3"/>
      <sheetName val="Drop_Down_Lists3"/>
      <sheetName val="Equity_Rec_3"/>
      <sheetName val="TB_P123"/>
      <sheetName val="Recon_0573"/>
      <sheetName val="Recon_2923"/>
      <sheetName val="INTERCO_LISTING_-_OPERATING_AR3"/>
      <sheetName val="JV-0xx_-_OMC_3"/>
      <sheetName val="Month_v_YTD3"/>
      <sheetName val="_IB-PL-00-01_SUMMARY3"/>
      <sheetName val="Baitak_PS_schedule3"/>
      <sheetName val="Inter_co3"/>
      <sheetName val="MARM_MASB_JULY-SC_PRELISTING3"/>
      <sheetName val="TB_as_of_Sep_20023"/>
      <sheetName val="2002Intra_Tran3"/>
      <sheetName val="RG_and_SG_-_Stmt3"/>
      <sheetName val="P&amp;L_Rates3"/>
      <sheetName val="Std_Cost3"/>
      <sheetName val="ADJ_-_RATE3"/>
      <sheetName val="BS_PL_RE3"/>
      <sheetName val="FY02_Fcst3"/>
      <sheetName val="WHT_23643"/>
      <sheetName val="Working_Capital_3"/>
      <sheetName val="B&amp;S_19993"/>
      <sheetName val="Total_Sales2"/>
      <sheetName val="incom_tax_20053"/>
      <sheetName val="Subs_Disb3"/>
      <sheetName val="2_0_Estimate_TH_YE_103"/>
      <sheetName val="2_3_TB_4450_June_213"/>
      <sheetName val="2_56_4453_TB_at_23_June_21_473"/>
      <sheetName val="total_order2"/>
      <sheetName val="FP_Friends_Other2"/>
      <sheetName val="BS_ATTACH2"/>
      <sheetName val="order_teco2"/>
      <sheetName val="PRSPCT_RS_CH2"/>
      <sheetName val="SAP_Open_Items_Data3"/>
      <sheetName val="Notes_to_BS2"/>
      <sheetName val="FX_Inputs2"/>
      <sheetName val="Burden_exp2"/>
      <sheetName val="ana_u52"/>
      <sheetName val="Rev_Inv2"/>
      <sheetName val="Thailand_circuit-AGNS2"/>
      <sheetName val="Assets_(THB)2"/>
      <sheetName val="Liability&amp;Equity_(THB)2"/>
      <sheetName val="ADJ_P&amp;L,_B&amp;S_Y_20122"/>
      <sheetName val="ADJ_P&amp;L,_B&amp;S_Q1_20122"/>
      <sheetName val="AJE#10&amp;AJE#11_NRV2"/>
      <sheetName val="Loan_&amp;_Interest2"/>
      <sheetName val="7Long_term_liabilities2"/>
      <sheetName val="1Cash_for_Interest2"/>
      <sheetName val="3Detail_of_cash_flow2"/>
      <sheetName val="10Segment_report2"/>
      <sheetName val="Unrecorded_Misstatement2"/>
      <sheetName val="3_Yr_IS2"/>
      <sheetName val="PL_Budget2"/>
      <sheetName val="Sub_Ledger2"/>
      <sheetName val="Catatan_20072"/>
      <sheetName val="Master_Table2"/>
      <sheetName val="PC_till_Aug2"/>
      <sheetName val="Trial_Balance2"/>
      <sheetName val="CF_workings_20022"/>
      <sheetName val="TB_Worksheet2"/>
      <sheetName val="Wkgs_BS_Lead2"/>
      <sheetName val="G__Vehicle_Rental2"/>
      <sheetName val="O__Tax_Cal_PBC2"/>
      <sheetName val="FA_details_Aug072"/>
      <sheetName val="Movement_31-12-08"/>
      <sheetName val="related_confirmation_(2)"/>
      <sheetName val="(10)_ProdType"/>
      <sheetName val="Collateral"/>
      <sheetName val="PO Listing Detail (ERP)"/>
      <sheetName val="PO Listing (ERP)"/>
      <sheetName val="Receipt Listing (ERP)"/>
      <sheetName val="Receipt Details (ERP)"/>
      <sheetName val="Receipt Note Lisiting (ERP)"/>
      <sheetName val="movement"/>
      <sheetName val="17 Training"/>
      <sheetName val="MOLD-WinsFA31122005"/>
      <sheetName val="Budgets"/>
      <sheetName val="Metals"/>
      <sheetName val="Ex Hyp"/>
      <sheetName val="Income Tax Provision"/>
      <sheetName val="Exchange"/>
      <sheetName val="ALL"/>
      <sheetName val="Accr JAN"/>
      <sheetName val="Payroll_LOCAL"/>
      <sheetName val="Selling and Admins (DONE)"/>
      <sheetName val="S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-2  "/>
      <sheetName val="Attach - 3(1)"/>
      <sheetName val="Guid Line 3(1)"/>
      <sheetName val="Attatch 3 (2)"/>
      <sheetName val="Guideline 3(2)"/>
      <sheetName val="Attachment-4(1)"/>
      <sheetName val="Attachment-4(2)"/>
      <sheetName val="Attachment-4(3) Guid Lines"/>
      <sheetName val="Est. &amp; Rev."/>
      <sheetName val="PA Attachment 1 (Matrix)"/>
      <sheetName val="Sheet1"/>
      <sheetName val="PA Attachment 1 (Matrix) (2)"/>
      <sheetName val="GRP"/>
      <sheetName val="WKS"/>
      <sheetName val="Ex-Rates"/>
      <sheetName val="添付１"/>
      <sheetName val="134車型&amp;仕様"/>
      <sheetName val="SRP FH"/>
      <sheetName val="Profit"/>
      <sheetName val="Attachment-2__"/>
      <sheetName val="Attach_-_3(1)"/>
      <sheetName val="Guid_Line_3(1)"/>
      <sheetName val="Attatch_3_(2)"/>
      <sheetName val="Guideline_3(2)"/>
      <sheetName val="Attachment-4(3)_Guid_Lines"/>
      <sheetName val="Est__&amp;_Rev_"/>
      <sheetName val="PA_Attachment_1_(Matrix)"/>
      <sheetName val="PA_Attachment_1_(Matrix)_(2)"/>
      <sheetName val="Attachment-2__1"/>
      <sheetName val="Attach_-_3(1)1"/>
      <sheetName val="Guid_Line_3(1)1"/>
      <sheetName val="Attatch_3_(2)1"/>
      <sheetName val="Guideline_3(2)1"/>
      <sheetName val="Attachment-4(3)_Guid_Lines1"/>
      <sheetName val="Est__&amp;_Rev_1"/>
      <sheetName val="PA_Attachment_1_(Matrix)1"/>
      <sheetName val="PA_Attachment_1_(Matrix)_(2)1"/>
      <sheetName val="Attachment-2__2"/>
      <sheetName val="Attach_-_3(1)2"/>
      <sheetName val="Guid_Line_3(1)2"/>
      <sheetName val="Attatch_3_(2)2"/>
      <sheetName val="Guideline_3(2)2"/>
      <sheetName val="Attachment-4(3)_Guid_Lines2"/>
      <sheetName val="Est__&amp;_Rev_2"/>
      <sheetName val="PA_Attachment_1_(Matrix)2"/>
      <sheetName val="PA_Attachment_1_(Matrix)_(2)2"/>
      <sheetName val="Attachment-2__3"/>
      <sheetName val="Attach_-_3(1)3"/>
      <sheetName val="Guid_Line_3(1)3"/>
      <sheetName val="Attatch_3_(2)3"/>
      <sheetName val="Guideline_3(2)3"/>
      <sheetName val="Attachment-4(3)_Guid_Lines3"/>
      <sheetName val="Est__&amp;_Rev_3"/>
      <sheetName val="PA_Attachment_1_(Matrix)3"/>
      <sheetName val="PA_Attachment_1_(Matrix)_(2)3"/>
      <sheetName val="Attachment-2__4"/>
      <sheetName val="Attach_-_3(1)4"/>
      <sheetName val="Guid_Line_3(1)4"/>
      <sheetName val="Attatch_3_(2)4"/>
      <sheetName val="Guideline_3(2)4"/>
      <sheetName val="Attachment-4(3)_Guid_Lines4"/>
      <sheetName val="Est__&amp;_Rev_4"/>
      <sheetName val="PA_Attachment_1_(Matrix)4"/>
      <sheetName val="PA_Attachment_1_(Matrix)_(2)4"/>
      <sheetName val="Attachment-2__5"/>
      <sheetName val="Attach_-_3(1)5"/>
      <sheetName val="Guid_Line_3(1)5"/>
      <sheetName val="Attatch_3_(2)5"/>
      <sheetName val="Guideline_3(2)5"/>
      <sheetName val="Attachment-4(3)_Guid_Lines5"/>
      <sheetName val="Est__&amp;_Rev_5"/>
      <sheetName val="PA_Attachment_1_(Matrix)5"/>
      <sheetName val="PA_Attachment_1_(Matrix)_(2)5"/>
      <sheetName val="Sup Matrix"/>
      <sheetName val="県別ﾏﾙﾁ"/>
      <sheetName val="長計対比"/>
      <sheetName val="グラフ1"/>
      <sheetName val="現ﾃﾞｰﾀ_基準ｸﾞﾗﾌ"/>
      <sheetName val="データ1"/>
      <sheetName val="一覧表1"/>
      <sheetName val="度数表1"/>
      <sheetName val="ｺﾝY条件BD"/>
      <sheetName val="557N-CEG-ALL"/>
      <sheetName val="Sequence"/>
      <sheetName val="T費"/>
      <sheetName val="1係入力"/>
      <sheetName val="COST"/>
      <sheetName val="ocean voyage"/>
      <sheetName val="木村商事投資 １６０円（４・３）"/>
      <sheetName val="Attachment-2__6"/>
      <sheetName val="Attach_-_3(1)6"/>
      <sheetName val="Guid_Line_3(1)6"/>
      <sheetName val="Attatch_3_(2)6"/>
      <sheetName val="Guideline_3(2)6"/>
      <sheetName val="Attachment-4(3)_Guid_Lines6"/>
      <sheetName val="Est__&amp;_Rev_6"/>
      <sheetName val="PA_Attachment_1_(Matrix)6"/>
      <sheetName val="PA_Attachment_1_(Matrix)_(2)6"/>
      <sheetName val="SRP_FH"/>
      <sheetName val="Sup_Matrix"/>
      <sheetName val="初期03"/>
      <sheetName val="Attachment-2__7"/>
      <sheetName val="Attach_-_3(1)7"/>
      <sheetName val="Guid_Line_3(1)7"/>
      <sheetName val="Attatch_3_(2)7"/>
      <sheetName val="Guideline_3(2)7"/>
      <sheetName val="Attachment-4(3)_Guid_Lines7"/>
      <sheetName val="Est__&amp;_Rev_7"/>
      <sheetName val="PA_Attachment_1_(Matrix)7"/>
      <sheetName val="PA_Attachment_1_(Matrix)_(2)7"/>
      <sheetName val="SRP_FH1"/>
      <sheetName val="Sup_Matrix1"/>
      <sheetName val="ocean_voyage"/>
      <sheetName val="木村商事投資_１６０円（４・３）"/>
      <sheetName val="GraphAug"/>
      <sheetName val="supplier-Aug performance"/>
      <sheetName val="2101-01"/>
      <sheetName val="supplier-Aug_performance"/>
      <sheetName val="Inv_detail"/>
      <sheetName val="6-11'04N (2)"/>
      <sheetName val="ass'y 12'04-05'05"/>
      <sheetName val="計算結果"/>
      <sheetName val=""/>
      <sheetName val="Sheet3"/>
      <sheetName val="COGM-Cast 1,2&amp;3"/>
      <sheetName val="C100-KICK"/>
      <sheetName val="Master"/>
      <sheetName val="COLLAR 1 OP1"/>
      <sheetName val="1"/>
      <sheetName val="2"/>
      <sheetName val="3"/>
      <sheetName val="4"/>
      <sheetName val="5"/>
      <sheetName val="6"/>
      <sheetName val="8"/>
      <sheetName val="9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  <sheetName val="HCS C"/>
      <sheetName val="HCS D"/>
      <sheetName val="HCS E"/>
      <sheetName val="HCS F"/>
      <sheetName val="HCS H"/>
      <sheetName val="Collar 1DOOSAN"/>
      <sheetName val="Collar H44"/>
      <sheetName val="Collar 1 LCS "/>
      <sheetName val="COLLAR 2"/>
      <sheetName val="COLLAR 3"/>
      <sheetName val="Matome"/>
      <sheetName val="Total Kadoritsu"/>
      <sheetName val="Resume kado slv"/>
      <sheetName val="Resume kado bush"/>
      <sheetName val="Resume kado collar"/>
      <sheetName val="RA"/>
      <sheetName val="Process Score"/>
      <sheetName val="ｾｸﾞﾒﾝﾄ6-3-2.データ"/>
      <sheetName val="P2対D1"/>
      <sheetName val="75 Nig."/>
      <sheetName val="達成729"/>
      <sheetName val="QC APPROVE SHEET"/>
      <sheetName val="D40D"/>
      <sheetName val="Plastics"/>
      <sheetName val="SUNA _ HGM"/>
      <sheetName val="Budget"/>
      <sheetName val="Grafik kaizen"/>
      <sheetName val="Analisa Budo"/>
      <sheetName val="見極①"/>
      <sheetName val="Mei 08"/>
      <sheetName val="GPS"/>
      <sheetName val="Attachment-2__11"/>
      <sheetName val="Attach_-_3(1)11"/>
      <sheetName val="Guid_Line_3(1)11"/>
      <sheetName val="Attatch_3_(2)11"/>
      <sheetName val="Guideline_3(2)11"/>
      <sheetName val="Attachment-4(3)_Guid_Lines11"/>
      <sheetName val="Est__&amp;_Rev_11"/>
      <sheetName val="PA_Attachment_1_(Matrix)11"/>
      <sheetName val="PA_Attachment_1_(Matrix)_(2)11"/>
      <sheetName val="SRP_FH5"/>
      <sheetName val="Sup_Matrix5"/>
      <sheetName val="ocean_voyage4"/>
      <sheetName val="木村商事投資_１６０円（４・３）4"/>
      <sheetName val="supplier-Aug_performance4"/>
      <sheetName val="6-11'04N_(2)3"/>
      <sheetName val="ass'y_12'04-05'053"/>
      <sheetName val="COGM-Cast_1,2&amp;33"/>
      <sheetName val="COLLAR_1_OP13"/>
      <sheetName val="B_17"/>
      <sheetName val="B_23"/>
      <sheetName val="B_33"/>
      <sheetName val="B_43"/>
      <sheetName val="B_53"/>
      <sheetName val="B_63"/>
      <sheetName val="B_73"/>
      <sheetName val="B_83"/>
      <sheetName val="B_93"/>
      <sheetName val="B_103"/>
      <sheetName val="B_113"/>
      <sheetName val="B_123"/>
      <sheetName val="B_133"/>
      <sheetName val="B_143"/>
      <sheetName val="HCS_C3"/>
      <sheetName val="HCS_D3"/>
      <sheetName val="HCS_E3"/>
      <sheetName val="HCS_F3"/>
      <sheetName val="HCS_H3"/>
      <sheetName val="Collar_1DOOSAN3"/>
      <sheetName val="Collar_H443"/>
      <sheetName val="Collar_1_LCS_3"/>
      <sheetName val="COLLAR_23"/>
      <sheetName val="COLLAR_33"/>
      <sheetName val="Total_Kadoritsu3"/>
      <sheetName val="Resume_kado_slv3"/>
      <sheetName val="Resume_kado_bush3"/>
      <sheetName val="Resume_kado_collar3"/>
      <sheetName val="Process_Score3"/>
      <sheetName val="ｾｸﾞﾒﾝﾄ6-3-2_データ3"/>
      <sheetName val="75_Nig_3"/>
      <sheetName val="QC_APPROVE_SHEET3"/>
      <sheetName val="SUNA___HGM3"/>
      <sheetName val="Grafik_kaizen3"/>
      <sheetName val="Analisa_Budo3"/>
      <sheetName val="Mei_083"/>
      <sheetName val="Attachment-2__9"/>
      <sheetName val="Attach_-_3(1)9"/>
      <sheetName val="Guid_Line_3(1)9"/>
      <sheetName val="Attatch_3_(2)9"/>
      <sheetName val="Guideline_3(2)9"/>
      <sheetName val="Attachment-4(3)_Guid_Lines9"/>
      <sheetName val="Est__&amp;_Rev_9"/>
      <sheetName val="PA_Attachment_1_(Matrix)9"/>
      <sheetName val="PA_Attachment_1_(Matrix)_(2)9"/>
      <sheetName val="SRP_FH3"/>
      <sheetName val="Sup_Matrix3"/>
      <sheetName val="ocean_voyage2"/>
      <sheetName val="木村商事投資_１６０円（４・３）2"/>
      <sheetName val="supplier-Aug_performance2"/>
      <sheetName val="6-11'04N_(2)1"/>
      <sheetName val="ass'y_12'04-05'051"/>
      <sheetName val="COGM-Cast_1,2&amp;31"/>
      <sheetName val="COLLAR_1_OP11"/>
      <sheetName val="B_15"/>
      <sheetName val="B_21"/>
      <sheetName val="B_31"/>
      <sheetName val="B_41"/>
      <sheetName val="B_51"/>
      <sheetName val="B_61"/>
      <sheetName val="B_71"/>
      <sheetName val="B_81"/>
      <sheetName val="B_91"/>
      <sheetName val="B_101"/>
      <sheetName val="B_111"/>
      <sheetName val="B_121"/>
      <sheetName val="B_131"/>
      <sheetName val="B_141"/>
      <sheetName val="HCS_C1"/>
      <sheetName val="HCS_D1"/>
      <sheetName val="HCS_E1"/>
      <sheetName val="HCS_F1"/>
      <sheetName val="HCS_H1"/>
      <sheetName val="Collar_1DOOSAN1"/>
      <sheetName val="Collar_H441"/>
      <sheetName val="Collar_1_LCS_1"/>
      <sheetName val="COLLAR_21"/>
      <sheetName val="COLLAR_31"/>
      <sheetName val="Total_Kadoritsu1"/>
      <sheetName val="Resume_kado_slv1"/>
      <sheetName val="Resume_kado_bush1"/>
      <sheetName val="Resume_kado_collar1"/>
      <sheetName val="Process_Score1"/>
      <sheetName val="ｾｸﾞﾒﾝﾄ6-3-2_データ1"/>
      <sheetName val="75_Nig_1"/>
      <sheetName val="QC_APPROVE_SHEET1"/>
      <sheetName val="SUNA___HGM1"/>
      <sheetName val="Grafik_kaizen1"/>
      <sheetName val="Analisa_Budo1"/>
      <sheetName val="Mei_081"/>
      <sheetName val="Attachment-2__8"/>
      <sheetName val="Attach_-_3(1)8"/>
      <sheetName val="Guid_Line_3(1)8"/>
      <sheetName val="Attatch_3_(2)8"/>
      <sheetName val="Guideline_3(2)8"/>
      <sheetName val="Attachment-4(3)_Guid_Lines8"/>
      <sheetName val="Est__&amp;_Rev_8"/>
      <sheetName val="PA_Attachment_1_(Matrix)8"/>
      <sheetName val="PA_Attachment_1_(Matrix)_(2)8"/>
      <sheetName val="SRP_FH2"/>
      <sheetName val="Sup_Matrix2"/>
      <sheetName val="ocean_voyage1"/>
      <sheetName val="木村商事投資_１６０円（４・３）1"/>
      <sheetName val="supplier-Aug_performance1"/>
      <sheetName val="6-11'04N_(2)"/>
      <sheetName val="ass'y_12'04-05'05"/>
      <sheetName val="COGM-Cast_1,2&amp;3"/>
      <sheetName val="COLLAR_1_OP1"/>
      <sheetName val="B_1"/>
      <sheetName val="B_2"/>
      <sheetName val="B_3"/>
      <sheetName val="B_4"/>
      <sheetName val="B_5"/>
      <sheetName val="B_6"/>
      <sheetName val="B_7"/>
      <sheetName val="B_8"/>
      <sheetName val="B_9"/>
      <sheetName val="B_10"/>
      <sheetName val="B_11"/>
      <sheetName val="B_12"/>
      <sheetName val="B_13"/>
      <sheetName val="B_14"/>
      <sheetName val="HCS_C"/>
      <sheetName val="HCS_D"/>
      <sheetName val="HCS_E"/>
      <sheetName val="HCS_F"/>
      <sheetName val="HCS_H"/>
      <sheetName val="Collar_1DOOSAN"/>
      <sheetName val="Collar_H44"/>
      <sheetName val="Collar_1_LCS_"/>
      <sheetName val="COLLAR_2"/>
      <sheetName val="COLLAR_3"/>
      <sheetName val="Total_Kadoritsu"/>
      <sheetName val="Resume_kado_slv"/>
      <sheetName val="Resume_kado_bush"/>
      <sheetName val="Resume_kado_collar"/>
      <sheetName val="Process_Score"/>
      <sheetName val="ｾｸﾞﾒﾝﾄ6-3-2_データ"/>
      <sheetName val="75_Nig_"/>
      <sheetName val="QC_APPROVE_SHEET"/>
      <sheetName val="SUNA___HGM"/>
      <sheetName val="Grafik_kaizen"/>
      <sheetName val="Analisa_Budo"/>
      <sheetName val="Mei_08"/>
      <sheetName val="Attachment-2__10"/>
      <sheetName val="Attach_-_3(1)10"/>
      <sheetName val="Guid_Line_3(1)10"/>
      <sheetName val="Attatch_3_(2)10"/>
      <sheetName val="Guideline_3(2)10"/>
      <sheetName val="Attachment-4(3)_Guid_Lines10"/>
      <sheetName val="Est__&amp;_Rev_10"/>
      <sheetName val="PA_Attachment_1_(Matrix)10"/>
      <sheetName val="PA_Attachment_1_(Matrix)_(2)10"/>
      <sheetName val="SRP_FH4"/>
      <sheetName val="Sup_Matrix4"/>
      <sheetName val="ocean_voyage3"/>
      <sheetName val="木村商事投資_１６０円（４・３）3"/>
      <sheetName val="supplier-Aug_performance3"/>
      <sheetName val="6-11'04N_(2)2"/>
      <sheetName val="ass'y_12'04-05'052"/>
      <sheetName val="COGM-Cast_1,2&amp;32"/>
      <sheetName val="COLLAR_1_OP12"/>
      <sheetName val="B_16"/>
      <sheetName val="B_22"/>
      <sheetName val="B_32"/>
      <sheetName val="B_42"/>
      <sheetName val="B_52"/>
      <sheetName val="B_62"/>
      <sheetName val="B_72"/>
      <sheetName val="B_82"/>
      <sheetName val="B_92"/>
      <sheetName val="B_102"/>
      <sheetName val="B_112"/>
      <sheetName val="B_122"/>
      <sheetName val="B_132"/>
      <sheetName val="B_142"/>
      <sheetName val="HCS_C2"/>
      <sheetName val="HCS_D2"/>
      <sheetName val="HCS_E2"/>
      <sheetName val="HCS_F2"/>
      <sheetName val="HCS_H2"/>
      <sheetName val="Collar_1DOOSAN2"/>
      <sheetName val="Collar_H442"/>
      <sheetName val="Collar_1_LCS_2"/>
      <sheetName val="COLLAR_22"/>
      <sheetName val="COLLAR_32"/>
      <sheetName val="Total_Kadoritsu2"/>
      <sheetName val="Resume_kado_slv2"/>
      <sheetName val="Resume_kado_bush2"/>
      <sheetName val="Resume_kado_collar2"/>
      <sheetName val="Process_Score2"/>
      <sheetName val="ｾｸﾞﾒﾝﾄ6-3-2_データ2"/>
      <sheetName val="75_Nig_2"/>
      <sheetName val="QC_APPROVE_SHEET2"/>
      <sheetName val="SUNA___HGM2"/>
      <sheetName val="Grafik_kaizen2"/>
      <sheetName val="Analisa_Budo2"/>
      <sheetName val="Mei_082"/>
      <sheetName val="refVty"/>
      <sheetName val="評価点"/>
      <sheetName val="GROUP_TH"/>
      <sheetName val="GLO2"/>
      <sheetName val="CODE2"/>
      <sheetName val="PARTS"/>
      <sheetName val="CODE"/>
      <sheetName val="KD入力"/>
      <sheetName val="PL 25Ki Nariyuki "/>
      <sheetName val="PL 25Ki Shisaku"/>
      <sheetName val="PL 25Ki Shisaku (2)"/>
      <sheetName val="Sale &amp; Cost"/>
      <sheetName val="Sale 25Ki"/>
      <sheetName val="Sale unit"/>
      <sheetName val="MP EF 25ki รวม"/>
      <sheetName val="MP EF 25ki (RJ)"/>
      <sheetName val="MP EF 25ki (JJ)"/>
      <sheetName val="Labor Cost"/>
      <sheetName val="Cost OT."/>
      <sheetName val="Volume 24ki"/>
      <sheetName val="Volume 25ki"/>
      <sheetName val="OB Position MP"/>
      <sheetName val="Sheet5"/>
      <sheetName val="JV 22,23,24Ki"/>
      <sheetName val="PP BOARD"/>
      <sheetName val="Volume 24ki,25ki shi"/>
      <sheetName val="MP 23ki VS 24ki"/>
      <sheetName val="Graph volume 23ki"/>
      <sheetName val="R. Position MP"/>
      <sheetName val="R. Valome 23ki"/>
      <sheetName val="Graph Volume"/>
      <sheetName val="23ki profit Kamiki"/>
      <sheetName val="PL_25Ki_Nariyuki_"/>
      <sheetName val="PL_25Ki_Shisaku"/>
      <sheetName val="PL_25Ki_Shisaku_(2)"/>
      <sheetName val="Sale_&amp;_Cost"/>
      <sheetName val="Sale_25Ki"/>
      <sheetName val="Sale_unit"/>
      <sheetName val="MP_EF_25ki_รวม"/>
      <sheetName val="MP_EF_25ki_(RJ)"/>
      <sheetName val="MP_EF_25ki_(JJ)"/>
      <sheetName val="Labor_Cost"/>
      <sheetName val="Cost_OT_"/>
      <sheetName val="Volume_24ki"/>
      <sheetName val="Volume_25ki"/>
      <sheetName val="OB_Position_MP"/>
      <sheetName val="JV_22,23,24Ki"/>
      <sheetName val="PP_BOARD"/>
      <sheetName val="Volume_24ki,25ki_shi"/>
      <sheetName val="MP_23ki_VS_24ki"/>
      <sheetName val="Graph_volume_23ki"/>
      <sheetName val="R__Position_MP"/>
      <sheetName val="R__Valome_23ki"/>
      <sheetName val="Graph_Volume"/>
      <sheetName val="23ki_profit_Kamiki"/>
      <sheetName val="現業区"/>
      <sheetName val="ﾁｮｺ停"/>
      <sheetName val="ประเมิน"/>
      <sheetName val="総合B"/>
      <sheetName val="#REF"/>
      <sheetName val="MPL 技連"/>
      <sheetName val="342E BLOCK"/>
      <sheetName val="PS-1995"/>
      <sheetName val="Installation"/>
      <sheetName val="工程内不良"/>
      <sheetName val="每月培训计划与上月培训情况表（空白表）"/>
      <sheetName val="每月培训计划与上月培训情况表"/>
      <sheetName val="リスト"/>
      <sheetName val="ST外率"/>
      <sheetName val="Attachment-2__12"/>
      <sheetName val="Attach_-_3(1)12"/>
      <sheetName val="Guid_Line_3(1)12"/>
      <sheetName val="Attatch_3_(2)12"/>
      <sheetName val="Guideline_3(2)12"/>
      <sheetName val="Attachment-4(3)_Guid_Lines12"/>
      <sheetName val="Est__&amp;_Rev_12"/>
      <sheetName val="PA_Attachment_1_(Matrix)12"/>
      <sheetName val="PA_Attachment_1_(Matrix)_(2)12"/>
      <sheetName val="SRP_FH6"/>
      <sheetName val="Sup_Matrix6"/>
      <sheetName val="ocean_voyage5"/>
      <sheetName val="木村商事投資_１６０円（４・３）5"/>
      <sheetName val="supplier-Aug_performance5"/>
      <sheetName val="6-11'04N_(2)4"/>
      <sheetName val="ass'y_12'04-05'054"/>
      <sheetName val="COGM-Cast_1,2&amp;34"/>
      <sheetName val="COLLAR_1_OP14"/>
      <sheetName val="B_18"/>
      <sheetName val="B_24"/>
      <sheetName val="B_34"/>
      <sheetName val="B_44"/>
      <sheetName val="B_54"/>
      <sheetName val="B_64"/>
      <sheetName val="B_74"/>
      <sheetName val="B_84"/>
      <sheetName val="B_94"/>
      <sheetName val="B_104"/>
      <sheetName val="B_114"/>
      <sheetName val="B_124"/>
      <sheetName val="B_134"/>
      <sheetName val="B_144"/>
      <sheetName val="HCS_C4"/>
      <sheetName val="HCS_D4"/>
      <sheetName val="HCS_E4"/>
      <sheetName val="HCS_F4"/>
      <sheetName val="HCS_H4"/>
      <sheetName val="Collar_1DOOSAN4"/>
      <sheetName val="Collar_H444"/>
      <sheetName val="Collar_1_LCS_4"/>
      <sheetName val="COLLAR_24"/>
      <sheetName val="COLLAR_34"/>
      <sheetName val="Total_Kadoritsu4"/>
      <sheetName val="Resume_kado_slv4"/>
      <sheetName val="Resume_kado_bush4"/>
      <sheetName val="Resume_kado_collar4"/>
      <sheetName val="Process_Score4"/>
      <sheetName val="ｾｸﾞﾒﾝﾄ6-3-2_データ4"/>
      <sheetName val="75_Nig_4"/>
      <sheetName val="QC_APPROVE_SHEET4"/>
      <sheetName val="SUNA___HGM4"/>
      <sheetName val="Grafik_kaizen4"/>
      <sheetName val="Analisa_Budo4"/>
      <sheetName val="Mei_084"/>
      <sheetName val="Attachment-2__14"/>
      <sheetName val="Attach_-_3(1)14"/>
      <sheetName val="Guid_Line_3(1)14"/>
      <sheetName val="Attatch_3_(2)14"/>
      <sheetName val="Guideline_3(2)14"/>
      <sheetName val="Attachment-4(3)_Guid_Lines14"/>
      <sheetName val="Est__&amp;_Rev_14"/>
      <sheetName val="PA_Attachment_1_(Matrix)14"/>
      <sheetName val="PA_Attachment_1_(Matrix)_(2)14"/>
      <sheetName val="SRP_FH8"/>
      <sheetName val="Sup_Matrix8"/>
      <sheetName val="ocean_voyage7"/>
      <sheetName val="木村商事投資_１６０円（４・３）7"/>
      <sheetName val="supplier-Aug_performance7"/>
      <sheetName val="6-11'04N_(2)6"/>
      <sheetName val="ass'y_12'04-05'056"/>
      <sheetName val="COGM-Cast_1,2&amp;36"/>
      <sheetName val="COLLAR_1_OP16"/>
      <sheetName val="B_110"/>
      <sheetName val="B_26"/>
      <sheetName val="B_36"/>
      <sheetName val="B_46"/>
      <sheetName val="B_56"/>
      <sheetName val="B_66"/>
      <sheetName val="B_76"/>
      <sheetName val="B_86"/>
      <sheetName val="B_96"/>
      <sheetName val="B_106"/>
      <sheetName val="B_116"/>
      <sheetName val="B_126"/>
      <sheetName val="B_136"/>
      <sheetName val="B_146"/>
      <sheetName val="HCS_C6"/>
      <sheetName val="HCS_D6"/>
      <sheetName val="HCS_E6"/>
      <sheetName val="HCS_F6"/>
      <sheetName val="HCS_H6"/>
      <sheetName val="Collar_1DOOSAN6"/>
      <sheetName val="Collar_H446"/>
      <sheetName val="Collar_1_LCS_6"/>
      <sheetName val="COLLAR_26"/>
      <sheetName val="COLLAR_36"/>
      <sheetName val="Total_Kadoritsu6"/>
      <sheetName val="Resume_kado_slv6"/>
      <sheetName val="Resume_kado_bush6"/>
      <sheetName val="Resume_kado_collar6"/>
      <sheetName val="Process_Score6"/>
      <sheetName val="ｾｸﾞﾒﾝﾄ6-3-2_データ6"/>
      <sheetName val="75_Nig_6"/>
      <sheetName val="QC_APPROVE_SHEET6"/>
      <sheetName val="SUNA___HGM6"/>
      <sheetName val="Grafik_kaizen6"/>
      <sheetName val="Analisa_Budo6"/>
      <sheetName val="Mei_086"/>
      <sheetName val="Attachment-2__13"/>
      <sheetName val="Attach_-_3(1)13"/>
      <sheetName val="Guid_Line_3(1)13"/>
      <sheetName val="Attatch_3_(2)13"/>
      <sheetName val="Guideline_3(2)13"/>
      <sheetName val="Attachment-4(3)_Guid_Lines13"/>
      <sheetName val="Est__&amp;_Rev_13"/>
      <sheetName val="PA_Attachment_1_(Matrix)13"/>
      <sheetName val="PA_Attachment_1_(Matrix)_(2)13"/>
      <sheetName val="SRP_FH7"/>
      <sheetName val="Sup_Matrix7"/>
      <sheetName val="ocean_voyage6"/>
      <sheetName val="木村商事投資_１６０円（４・３）6"/>
      <sheetName val="supplier-Aug_performance6"/>
      <sheetName val="6-11'04N_(2)5"/>
      <sheetName val="ass'y_12'04-05'055"/>
      <sheetName val="COGM-Cast_1,2&amp;35"/>
      <sheetName val="COLLAR_1_OP15"/>
      <sheetName val="B_19"/>
      <sheetName val="B_25"/>
      <sheetName val="B_35"/>
      <sheetName val="B_45"/>
      <sheetName val="B_55"/>
      <sheetName val="B_65"/>
      <sheetName val="B_75"/>
      <sheetName val="B_85"/>
      <sheetName val="B_95"/>
      <sheetName val="B_105"/>
      <sheetName val="B_115"/>
      <sheetName val="B_125"/>
      <sheetName val="B_135"/>
      <sheetName val="B_145"/>
      <sheetName val="HCS_C5"/>
      <sheetName val="HCS_D5"/>
      <sheetName val="HCS_E5"/>
      <sheetName val="HCS_F5"/>
      <sheetName val="HCS_H5"/>
      <sheetName val="Collar_1DOOSAN5"/>
      <sheetName val="Collar_H445"/>
      <sheetName val="Collar_1_LCS_5"/>
      <sheetName val="COLLAR_25"/>
      <sheetName val="COLLAR_35"/>
      <sheetName val="Total_Kadoritsu5"/>
      <sheetName val="Resume_kado_slv5"/>
      <sheetName val="Resume_kado_bush5"/>
      <sheetName val="Resume_kado_collar5"/>
      <sheetName val="Process_Score5"/>
      <sheetName val="ｾｸﾞﾒﾝﾄ6-3-2_データ5"/>
      <sheetName val="75_Nig_5"/>
      <sheetName val="QC_APPROVE_SHEET5"/>
      <sheetName val="SUNA___HGM5"/>
      <sheetName val="Grafik_kaizen5"/>
      <sheetName val="Analisa_Budo5"/>
      <sheetName val="Mei_085"/>
      <sheetName val="Attachment-2__15"/>
      <sheetName val="Attach_-_3(1)15"/>
      <sheetName val="Guid_Line_3(1)15"/>
      <sheetName val="Attatch_3_(2)15"/>
      <sheetName val="Guideline_3(2)15"/>
      <sheetName val="Attachment-4(3)_Guid_Lines15"/>
      <sheetName val="Est__&amp;_Rev_15"/>
      <sheetName val="PA_Attachment_1_(Matrix)15"/>
      <sheetName val="PA_Attachment_1_(Matrix)_(2)15"/>
      <sheetName val="SRP_FH9"/>
      <sheetName val="Sup_Matrix9"/>
      <sheetName val="ocean_voyage8"/>
      <sheetName val="木村商事投資_１６０円（４・３）8"/>
      <sheetName val="supplier-Aug_performance8"/>
      <sheetName val="6-11'04N_(2)7"/>
      <sheetName val="ass'y_12'04-05'057"/>
      <sheetName val="COGM-Cast_1,2&amp;37"/>
      <sheetName val="COLLAR_1_OP17"/>
      <sheetName val="B_117"/>
      <sheetName val="B_27"/>
      <sheetName val="B_37"/>
      <sheetName val="B_47"/>
      <sheetName val="B_57"/>
      <sheetName val="B_67"/>
      <sheetName val="B_77"/>
      <sheetName val="B_87"/>
      <sheetName val="B_97"/>
      <sheetName val="B_107"/>
      <sheetName val="B_118"/>
      <sheetName val="B_127"/>
      <sheetName val="B_137"/>
      <sheetName val="B_147"/>
      <sheetName val="HCS_C7"/>
      <sheetName val="HCS_D7"/>
      <sheetName val="HCS_E7"/>
      <sheetName val="HCS_F7"/>
      <sheetName val="HCS_H7"/>
      <sheetName val="Collar_1DOOSAN7"/>
      <sheetName val="Collar_H447"/>
      <sheetName val="Collar_1_LCS_7"/>
      <sheetName val="COLLAR_27"/>
      <sheetName val="COLLAR_37"/>
      <sheetName val="Total_Kadoritsu7"/>
      <sheetName val="Resume_kado_slv7"/>
      <sheetName val="Resume_kado_bush7"/>
      <sheetName val="Resume_kado_collar7"/>
      <sheetName val="Process_Score7"/>
      <sheetName val="ｾｸﾞﾒﾝﾄ6-3-2_データ7"/>
      <sheetName val="75_Nig_7"/>
      <sheetName val="QC_APPROVE_SHEET7"/>
      <sheetName val="SUNA___HGM7"/>
      <sheetName val="Grafik_kaizen7"/>
      <sheetName val="Analisa_Budo7"/>
      <sheetName val="Mei_087"/>
      <sheetName val="PL_25Ki_Nariyuki_1"/>
      <sheetName val="PL_25Ki_Shisaku1"/>
      <sheetName val="PL_25Ki_Shisaku_(2)1"/>
      <sheetName val="Sale_&amp;_Cost1"/>
      <sheetName val="Sale_25Ki1"/>
      <sheetName val="Sale_unit1"/>
      <sheetName val="MP_EF_25ki_รวม1"/>
      <sheetName val="MP_EF_25ki_(RJ)1"/>
      <sheetName val="MP_EF_25ki_(JJ)1"/>
      <sheetName val="Labor_Cost1"/>
      <sheetName val="Cost_OT_1"/>
      <sheetName val="Volume_24ki1"/>
      <sheetName val="Volume_25ki1"/>
      <sheetName val="OB_Position_MP1"/>
      <sheetName val="JV_22,23,24Ki1"/>
      <sheetName val="PP_BOARD1"/>
      <sheetName val="Volume_24ki,25ki_shi1"/>
      <sheetName val="MP_23ki_VS_24ki1"/>
      <sheetName val="Graph_volume_23ki1"/>
      <sheetName val="R__Position_MP1"/>
      <sheetName val="R__Valome_23ki1"/>
      <sheetName val="Graph_Volume1"/>
      <sheetName val="23ki_profit_Kamiki1"/>
      <sheetName val="C3_N DC改造投資"/>
      <sheetName val="M1,2"/>
      <sheetName val="A.4.2"/>
      <sheetName val="A.4.3"/>
      <sheetName val="Labour"/>
      <sheetName val="長期計画"/>
      <sheetName val="検索･参照"/>
      <sheetName val="Attachment-2__21"/>
      <sheetName val="Attach_-_3(1)21"/>
      <sheetName val="Guid_Line_3(1)21"/>
      <sheetName val="Attatch_3_(2)21"/>
      <sheetName val="Guideline_3(2)21"/>
      <sheetName val="Attachment-4(3)_Guid_Lines21"/>
      <sheetName val="Est__&amp;_Rev_21"/>
      <sheetName val="PA_Attachment_1_(Matrix)21"/>
      <sheetName val="PA_Attachment_1_(Matrix)_(2)21"/>
      <sheetName val="SRP_FH15"/>
      <sheetName val="Sup_Matrix15"/>
      <sheetName val="6-11'04N_(2)13"/>
      <sheetName val="ass'y_12'04-05'0513"/>
      <sheetName val="ocean_voyage14"/>
      <sheetName val="木村商事投資_１６０円（４・３）14"/>
      <sheetName val="supplier-Aug_performance14"/>
      <sheetName val="COGM-Cast_1,2&amp;313"/>
      <sheetName val="COLLAR_1_OP113"/>
      <sheetName val="B_151"/>
      <sheetName val="B_213"/>
      <sheetName val="B_313"/>
      <sheetName val="B_413"/>
      <sheetName val="B_513"/>
      <sheetName val="B_613"/>
      <sheetName val="B_713"/>
      <sheetName val="B_813"/>
      <sheetName val="B_913"/>
      <sheetName val="B_1013"/>
      <sheetName val="B_1115"/>
      <sheetName val="B_1213"/>
      <sheetName val="B_1313"/>
      <sheetName val="B_1413"/>
      <sheetName val="HCS_C13"/>
      <sheetName val="HCS_D13"/>
      <sheetName val="HCS_E13"/>
      <sheetName val="HCS_F13"/>
      <sheetName val="HCS_H13"/>
      <sheetName val="Collar_1DOOSAN13"/>
      <sheetName val="Collar_H4413"/>
      <sheetName val="Collar_1_LCS_13"/>
      <sheetName val="COLLAR_213"/>
      <sheetName val="COLLAR_313"/>
      <sheetName val="Total_Kadoritsu13"/>
      <sheetName val="Resume_kado_slv13"/>
      <sheetName val="Resume_kado_bush13"/>
      <sheetName val="Resume_kado_collar13"/>
      <sheetName val="ｾｸﾞﾒﾝﾄ6-3-2_データ13"/>
      <sheetName val="75_Nig_13"/>
      <sheetName val="Process_Score13"/>
      <sheetName val="QC_APPROVE_SHEET13"/>
      <sheetName val="SUNA___HGM13"/>
      <sheetName val="Grafik_kaizen13"/>
      <sheetName val="Analisa_Budo13"/>
      <sheetName val="Mei_0813"/>
      <sheetName val="PL_25Ki_Nariyuki_7"/>
      <sheetName val="PL_25Ki_Shisaku7"/>
      <sheetName val="PL_25Ki_Shisaku_(2)7"/>
      <sheetName val="Sale_&amp;_Cost7"/>
      <sheetName val="Sale_25Ki7"/>
      <sheetName val="Sale_unit7"/>
      <sheetName val="MP_EF_25ki_รวม7"/>
      <sheetName val="MP_EF_25ki_(RJ)7"/>
      <sheetName val="MP_EF_25ki_(JJ)7"/>
      <sheetName val="Labor_Cost7"/>
      <sheetName val="Cost_OT_7"/>
      <sheetName val="Volume_24ki7"/>
      <sheetName val="Volume_25ki7"/>
      <sheetName val="OB_Position_MP7"/>
      <sheetName val="JV_22,23,24Ki7"/>
      <sheetName val="PP_BOARD7"/>
      <sheetName val="Volume_24ki,25ki_shi7"/>
      <sheetName val="MP_23ki_VS_24ki7"/>
      <sheetName val="Graph_volume_23ki7"/>
      <sheetName val="R__Position_MP7"/>
      <sheetName val="R__Valome_23ki7"/>
      <sheetName val="Graph_Volume7"/>
      <sheetName val="23ki_profit_Kamiki7"/>
      <sheetName val="MPL_技連5"/>
      <sheetName val="342E_BLOCK5"/>
      <sheetName val="C3_N_DC改造投資5"/>
      <sheetName val="Attachment-2__16"/>
      <sheetName val="Attach_-_3(1)16"/>
      <sheetName val="Guid_Line_3(1)16"/>
      <sheetName val="Attatch_3_(2)16"/>
      <sheetName val="Guideline_3(2)16"/>
      <sheetName val="Attachment-4(3)_Guid_Lines16"/>
      <sheetName val="Est__&amp;_Rev_16"/>
      <sheetName val="PA_Attachment_1_(Matrix)16"/>
      <sheetName val="PA_Attachment_1_(Matrix)_(2)16"/>
      <sheetName val="SRP_FH10"/>
      <sheetName val="Sup_Matrix10"/>
      <sheetName val="6-11'04N_(2)8"/>
      <sheetName val="ass'y_12'04-05'058"/>
      <sheetName val="ocean_voyage9"/>
      <sheetName val="木村商事投資_１６０円（４・３）9"/>
      <sheetName val="supplier-Aug_performance9"/>
      <sheetName val="COGM-Cast_1,2&amp;38"/>
      <sheetName val="COLLAR_1_OP18"/>
      <sheetName val="B_119"/>
      <sheetName val="B_28"/>
      <sheetName val="B_38"/>
      <sheetName val="B_48"/>
      <sheetName val="B_58"/>
      <sheetName val="B_68"/>
      <sheetName val="B_78"/>
      <sheetName val="B_88"/>
      <sheetName val="B_98"/>
      <sheetName val="B_108"/>
      <sheetName val="B_1110"/>
      <sheetName val="B_128"/>
      <sheetName val="B_138"/>
      <sheetName val="B_148"/>
      <sheetName val="HCS_C8"/>
      <sheetName val="HCS_D8"/>
      <sheetName val="HCS_E8"/>
      <sheetName val="HCS_F8"/>
      <sheetName val="HCS_H8"/>
      <sheetName val="Collar_1DOOSAN8"/>
      <sheetName val="Collar_H448"/>
      <sheetName val="Collar_1_LCS_8"/>
      <sheetName val="COLLAR_28"/>
      <sheetName val="COLLAR_38"/>
      <sheetName val="Total_Kadoritsu8"/>
      <sheetName val="Resume_kado_slv8"/>
      <sheetName val="Resume_kado_bush8"/>
      <sheetName val="Resume_kado_collar8"/>
      <sheetName val="ｾｸﾞﾒﾝﾄ6-3-2_データ8"/>
      <sheetName val="75_Nig_8"/>
      <sheetName val="Process_Score8"/>
      <sheetName val="QC_APPROVE_SHEET8"/>
      <sheetName val="SUNA___HGM8"/>
      <sheetName val="Grafik_kaizen8"/>
      <sheetName val="Analisa_Budo8"/>
      <sheetName val="Mei_088"/>
      <sheetName val="PL_25Ki_Nariyuki_2"/>
      <sheetName val="PL_25Ki_Shisaku2"/>
      <sheetName val="PL_25Ki_Shisaku_(2)2"/>
      <sheetName val="Sale_&amp;_Cost2"/>
      <sheetName val="Sale_25Ki2"/>
      <sheetName val="Sale_unit2"/>
      <sheetName val="MP_EF_25ki_รวม2"/>
      <sheetName val="MP_EF_25ki_(RJ)2"/>
      <sheetName val="MP_EF_25ki_(JJ)2"/>
      <sheetName val="Labor_Cost2"/>
      <sheetName val="Cost_OT_2"/>
      <sheetName val="Volume_24ki2"/>
      <sheetName val="Volume_25ki2"/>
      <sheetName val="OB_Position_MP2"/>
      <sheetName val="JV_22,23,24Ki2"/>
      <sheetName val="PP_BOARD2"/>
      <sheetName val="Volume_24ki,25ki_shi2"/>
      <sheetName val="MP_23ki_VS_24ki2"/>
      <sheetName val="Graph_volume_23ki2"/>
      <sheetName val="R__Position_MP2"/>
      <sheetName val="R__Valome_23ki2"/>
      <sheetName val="Graph_Volume2"/>
      <sheetName val="23ki_profit_Kamiki2"/>
      <sheetName val="MPL_技連"/>
      <sheetName val="342E_BLOCK"/>
      <sheetName val="C3_N_DC改造投資"/>
      <sheetName val="Attachment-2__17"/>
      <sheetName val="Attach_-_3(1)17"/>
      <sheetName val="Guid_Line_3(1)17"/>
      <sheetName val="Attatch_3_(2)17"/>
      <sheetName val="Guideline_3(2)17"/>
      <sheetName val="Attachment-4(3)_Guid_Lines17"/>
      <sheetName val="Est__&amp;_Rev_17"/>
      <sheetName val="PA_Attachment_1_(Matrix)17"/>
      <sheetName val="PA_Attachment_1_(Matrix)_(2)17"/>
      <sheetName val="SRP_FH11"/>
      <sheetName val="Sup_Matrix11"/>
      <sheetName val="6-11'04N_(2)9"/>
      <sheetName val="ass'y_12'04-05'059"/>
      <sheetName val="ocean_voyage10"/>
      <sheetName val="木村商事投資_１６０円（４・３）10"/>
      <sheetName val="supplier-Aug_performance10"/>
      <sheetName val="COGM-Cast_1,2&amp;39"/>
      <sheetName val="COLLAR_1_OP19"/>
      <sheetName val="B_120"/>
      <sheetName val="B_29"/>
      <sheetName val="B_39"/>
      <sheetName val="B_49"/>
      <sheetName val="B_59"/>
      <sheetName val="B_69"/>
      <sheetName val="B_79"/>
      <sheetName val="B_89"/>
      <sheetName val="B_99"/>
      <sheetName val="B_109"/>
      <sheetName val="B_1111"/>
      <sheetName val="B_129"/>
      <sheetName val="B_139"/>
      <sheetName val="B_149"/>
      <sheetName val="HCS_C9"/>
      <sheetName val="HCS_D9"/>
      <sheetName val="HCS_E9"/>
      <sheetName val="HCS_F9"/>
      <sheetName val="HCS_H9"/>
      <sheetName val="Collar_1DOOSAN9"/>
      <sheetName val="Collar_H449"/>
      <sheetName val="Collar_1_LCS_9"/>
      <sheetName val="COLLAR_29"/>
      <sheetName val="COLLAR_39"/>
      <sheetName val="Total_Kadoritsu9"/>
      <sheetName val="Resume_kado_slv9"/>
      <sheetName val="Resume_kado_bush9"/>
      <sheetName val="Resume_kado_collar9"/>
      <sheetName val="ｾｸﾞﾒﾝﾄ6-3-2_データ9"/>
      <sheetName val="75_Nig_9"/>
      <sheetName val="Process_Score9"/>
      <sheetName val="QC_APPROVE_SHEET9"/>
      <sheetName val="SUNA___HGM9"/>
      <sheetName val="Grafik_kaizen9"/>
      <sheetName val="Analisa_Budo9"/>
      <sheetName val="Mei_089"/>
      <sheetName val="PL_25Ki_Nariyuki_3"/>
      <sheetName val="PL_25Ki_Shisaku3"/>
      <sheetName val="PL_25Ki_Shisaku_(2)3"/>
      <sheetName val="Sale_&amp;_Cost3"/>
      <sheetName val="Sale_25Ki3"/>
      <sheetName val="Sale_unit3"/>
      <sheetName val="MP_EF_25ki_รวม3"/>
      <sheetName val="MP_EF_25ki_(RJ)3"/>
      <sheetName val="MP_EF_25ki_(JJ)3"/>
      <sheetName val="Labor_Cost3"/>
      <sheetName val="Cost_OT_3"/>
      <sheetName val="Volume_24ki3"/>
      <sheetName val="Volume_25ki3"/>
      <sheetName val="OB_Position_MP3"/>
      <sheetName val="JV_22,23,24Ki3"/>
      <sheetName val="PP_BOARD3"/>
      <sheetName val="Volume_24ki,25ki_shi3"/>
      <sheetName val="MP_23ki_VS_24ki3"/>
      <sheetName val="Graph_volume_23ki3"/>
      <sheetName val="R__Position_MP3"/>
      <sheetName val="R__Valome_23ki3"/>
      <sheetName val="Graph_Volume3"/>
      <sheetName val="23ki_profit_Kamiki3"/>
      <sheetName val="MPL_技連1"/>
      <sheetName val="342E_BLOCK1"/>
      <sheetName val="C3_N_DC改造投資1"/>
      <sheetName val="Attachment-2__18"/>
      <sheetName val="Attach_-_3(1)18"/>
      <sheetName val="Guid_Line_3(1)18"/>
      <sheetName val="Attatch_3_(2)18"/>
      <sheetName val="Guideline_3(2)18"/>
      <sheetName val="Attachment-4(3)_Guid_Lines18"/>
      <sheetName val="Est__&amp;_Rev_18"/>
      <sheetName val="PA_Attachment_1_(Matrix)18"/>
      <sheetName val="PA_Attachment_1_(Matrix)_(2)18"/>
      <sheetName val="SRP_FH12"/>
      <sheetName val="Sup_Matrix12"/>
      <sheetName val="6-11'04N_(2)10"/>
      <sheetName val="ass'y_12'04-05'0510"/>
      <sheetName val="ocean_voyage11"/>
      <sheetName val="木村商事投資_１６０円（４・３）11"/>
      <sheetName val="supplier-Aug_performance11"/>
      <sheetName val="COGM-Cast_1,2&amp;310"/>
      <sheetName val="COLLAR_1_OP110"/>
      <sheetName val="B_130"/>
      <sheetName val="B_210"/>
      <sheetName val="B_310"/>
      <sheetName val="B_410"/>
      <sheetName val="B_510"/>
      <sheetName val="B_610"/>
      <sheetName val="B_710"/>
      <sheetName val="B_810"/>
      <sheetName val="B_910"/>
      <sheetName val="B_1010"/>
      <sheetName val="B_1112"/>
      <sheetName val="B_1210"/>
      <sheetName val="B_1310"/>
      <sheetName val="B_1410"/>
      <sheetName val="HCS_C10"/>
      <sheetName val="HCS_D10"/>
      <sheetName val="HCS_E10"/>
      <sheetName val="HCS_F10"/>
      <sheetName val="HCS_H10"/>
      <sheetName val="Collar_1DOOSAN10"/>
      <sheetName val="Collar_H4410"/>
      <sheetName val="Collar_1_LCS_10"/>
      <sheetName val="COLLAR_210"/>
      <sheetName val="COLLAR_310"/>
      <sheetName val="Total_Kadoritsu10"/>
      <sheetName val="Resume_kado_slv10"/>
      <sheetName val="Resume_kado_bush10"/>
      <sheetName val="Resume_kado_collar10"/>
      <sheetName val="ｾｸﾞﾒﾝﾄ6-3-2_データ10"/>
      <sheetName val="75_Nig_10"/>
      <sheetName val="Process_Score10"/>
      <sheetName val="QC_APPROVE_SHEET10"/>
      <sheetName val="SUNA___HGM10"/>
      <sheetName val="Grafik_kaizen10"/>
      <sheetName val="Analisa_Budo10"/>
      <sheetName val="Mei_0810"/>
      <sheetName val="PL_25Ki_Nariyuki_4"/>
      <sheetName val="PL_25Ki_Shisaku4"/>
      <sheetName val="PL_25Ki_Shisaku_(2)4"/>
      <sheetName val="Sale_&amp;_Cost4"/>
      <sheetName val="Sale_25Ki4"/>
      <sheetName val="Sale_unit4"/>
      <sheetName val="MP_EF_25ki_รวม4"/>
      <sheetName val="MP_EF_25ki_(RJ)4"/>
      <sheetName val="MP_EF_25ki_(JJ)4"/>
      <sheetName val="Labor_Cost4"/>
      <sheetName val="Cost_OT_4"/>
      <sheetName val="Volume_24ki4"/>
      <sheetName val="Volume_25ki4"/>
      <sheetName val="OB_Position_MP4"/>
      <sheetName val="JV_22,23,24Ki4"/>
      <sheetName val="PP_BOARD4"/>
      <sheetName val="Volume_24ki,25ki_shi4"/>
      <sheetName val="MP_23ki_VS_24ki4"/>
      <sheetName val="Graph_volume_23ki4"/>
      <sheetName val="R__Position_MP4"/>
      <sheetName val="R__Valome_23ki4"/>
      <sheetName val="Graph_Volume4"/>
      <sheetName val="23ki_profit_Kamiki4"/>
      <sheetName val="MPL_技連2"/>
      <sheetName val="342E_BLOCK2"/>
      <sheetName val="C3_N_DC改造投資2"/>
      <sheetName val="Attachment-2__19"/>
      <sheetName val="Attach_-_3(1)19"/>
      <sheetName val="Guid_Line_3(1)19"/>
      <sheetName val="Attatch_3_(2)19"/>
      <sheetName val="Guideline_3(2)19"/>
      <sheetName val="Attachment-4(3)_Guid_Lines19"/>
      <sheetName val="Est__&amp;_Rev_19"/>
      <sheetName val="PA_Attachment_1_(Matrix)19"/>
      <sheetName val="PA_Attachment_1_(Matrix)_(2)19"/>
      <sheetName val="SRP_FH13"/>
      <sheetName val="Sup_Matrix13"/>
      <sheetName val="6-11'04N_(2)11"/>
      <sheetName val="ass'y_12'04-05'0511"/>
      <sheetName val="ocean_voyage12"/>
      <sheetName val="木村商事投資_１６０円（４・３）12"/>
      <sheetName val="supplier-Aug_performance12"/>
      <sheetName val="COGM-Cast_1,2&amp;311"/>
      <sheetName val="COLLAR_1_OP111"/>
      <sheetName val="B_140"/>
      <sheetName val="B_211"/>
      <sheetName val="B_311"/>
      <sheetName val="B_411"/>
      <sheetName val="B_511"/>
      <sheetName val="B_611"/>
      <sheetName val="B_711"/>
      <sheetName val="B_811"/>
      <sheetName val="B_911"/>
      <sheetName val="B_1011"/>
      <sheetName val="B_1113"/>
      <sheetName val="B_1211"/>
      <sheetName val="B_1311"/>
      <sheetName val="B_1411"/>
      <sheetName val="HCS_C11"/>
      <sheetName val="HCS_D11"/>
      <sheetName val="HCS_E11"/>
      <sheetName val="HCS_F11"/>
      <sheetName val="HCS_H11"/>
      <sheetName val="Collar_1DOOSAN11"/>
      <sheetName val="Collar_H4411"/>
      <sheetName val="Collar_1_LCS_11"/>
      <sheetName val="COLLAR_211"/>
      <sheetName val="COLLAR_311"/>
      <sheetName val="Total_Kadoritsu11"/>
      <sheetName val="Resume_kado_slv11"/>
      <sheetName val="Resume_kado_bush11"/>
      <sheetName val="Resume_kado_collar11"/>
      <sheetName val="ｾｸﾞﾒﾝﾄ6-3-2_データ11"/>
      <sheetName val="75_Nig_11"/>
      <sheetName val="Process_Score11"/>
      <sheetName val="QC_APPROVE_SHEET11"/>
      <sheetName val="SUNA___HGM11"/>
      <sheetName val="Grafik_kaizen11"/>
      <sheetName val="Analisa_Budo11"/>
      <sheetName val="Mei_0811"/>
      <sheetName val="PL_25Ki_Nariyuki_5"/>
      <sheetName val="PL_25Ki_Shisaku5"/>
      <sheetName val="PL_25Ki_Shisaku_(2)5"/>
      <sheetName val="Sale_&amp;_Cost5"/>
      <sheetName val="Sale_25Ki5"/>
      <sheetName val="Sale_unit5"/>
      <sheetName val="MP_EF_25ki_รวม5"/>
      <sheetName val="MP_EF_25ki_(RJ)5"/>
      <sheetName val="MP_EF_25ki_(JJ)5"/>
      <sheetName val="Labor_Cost5"/>
      <sheetName val="Cost_OT_5"/>
      <sheetName val="Volume_24ki5"/>
      <sheetName val="Volume_25ki5"/>
      <sheetName val="OB_Position_MP5"/>
      <sheetName val="JV_22,23,24Ki5"/>
      <sheetName val="PP_BOARD5"/>
      <sheetName val="Volume_24ki,25ki_shi5"/>
      <sheetName val="MP_23ki_VS_24ki5"/>
      <sheetName val="Graph_volume_23ki5"/>
      <sheetName val="R__Position_MP5"/>
      <sheetName val="R__Valome_23ki5"/>
      <sheetName val="Graph_Volume5"/>
      <sheetName val="23ki_profit_Kamiki5"/>
      <sheetName val="MPL_技連3"/>
      <sheetName val="342E_BLOCK3"/>
      <sheetName val="C3_N_DC改造投資3"/>
      <sheetName val="Attachment-2__20"/>
      <sheetName val="Attach_-_3(1)20"/>
      <sheetName val="Guid_Line_3(1)20"/>
      <sheetName val="Attatch_3_(2)20"/>
      <sheetName val="Guideline_3(2)20"/>
      <sheetName val="Attachment-4(3)_Guid_Lines20"/>
      <sheetName val="Est__&amp;_Rev_20"/>
      <sheetName val="PA_Attachment_1_(Matrix)20"/>
      <sheetName val="PA_Attachment_1_(Matrix)_(2)20"/>
      <sheetName val="SRP_FH14"/>
      <sheetName val="Sup_Matrix14"/>
      <sheetName val="6-11'04N_(2)12"/>
      <sheetName val="ass'y_12'04-05'0512"/>
      <sheetName val="ocean_voyage13"/>
      <sheetName val="木村商事投資_１６０円（４・３）13"/>
      <sheetName val="supplier-Aug_performance13"/>
      <sheetName val="COGM-Cast_1,2&amp;312"/>
      <sheetName val="COLLAR_1_OP112"/>
      <sheetName val="B_150"/>
      <sheetName val="B_212"/>
      <sheetName val="B_312"/>
      <sheetName val="B_412"/>
      <sheetName val="B_512"/>
      <sheetName val="B_612"/>
      <sheetName val="B_712"/>
      <sheetName val="B_812"/>
      <sheetName val="B_912"/>
      <sheetName val="B_1012"/>
      <sheetName val="B_1114"/>
      <sheetName val="B_1212"/>
      <sheetName val="B_1312"/>
      <sheetName val="B_1412"/>
      <sheetName val="HCS_C12"/>
      <sheetName val="HCS_D12"/>
      <sheetName val="HCS_E12"/>
      <sheetName val="HCS_F12"/>
      <sheetName val="HCS_H12"/>
      <sheetName val="Collar_1DOOSAN12"/>
      <sheetName val="Collar_H4412"/>
      <sheetName val="Collar_1_LCS_12"/>
      <sheetName val="COLLAR_212"/>
      <sheetName val="COLLAR_312"/>
      <sheetName val="Total_Kadoritsu12"/>
      <sheetName val="Resume_kado_slv12"/>
      <sheetName val="Resume_kado_bush12"/>
      <sheetName val="Resume_kado_collar12"/>
      <sheetName val="ｾｸﾞﾒﾝﾄ6-3-2_データ12"/>
      <sheetName val="75_Nig_12"/>
      <sheetName val="Process_Score12"/>
      <sheetName val="QC_APPROVE_SHEET12"/>
      <sheetName val="SUNA___HGM12"/>
      <sheetName val="Grafik_kaizen12"/>
      <sheetName val="Analisa_Budo12"/>
      <sheetName val="Mei_0812"/>
      <sheetName val="PL_25Ki_Nariyuki_6"/>
      <sheetName val="PL_25Ki_Shisaku6"/>
      <sheetName val="PL_25Ki_Shisaku_(2)6"/>
      <sheetName val="Sale_&amp;_Cost6"/>
      <sheetName val="Sale_25Ki6"/>
      <sheetName val="Sale_unit6"/>
      <sheetName val="MP_EF_25ki_รวม6"/>
      <sheetName val="MP_EF_25ki_(RJ)6"/>
      <sheetName val="MP_EF_25ki_(JJ)6"/>
      <sheetName val="Labor_Cost6"/>
      <sheetName val="Cost_OT_6"/>
      <sheetName val="Volume_24ki6"/>
      <sheetName val="Volume_25ki6"/>
      <sheetName val="OB_Position_MP6"/>
      <sheetName val="JV_22,23,24Ki6"/>
      <sheetName val="PP_BOARD6"/>
      <sheetName val="Volume_24ki,25ki_shi6"/>
      <sheetName val="MP_23ki_VS_24ki6"/>
      <sheetName val="Graph_volume_23ki6"/>
      <sheetName val="R__Position_MP6"/>
      <sheetName val="R__Valome_23ki6"/>
      <sheetName val="Graph_Volume6"/>
      <sheetName val="23ki_profit_Kamiki6"/>
      <sheetName val="MPL_技連4"/>
      <sheetName val="342E_BLOCK4"/>
      <sheetName val="C3_N_DC改造投資4"/>
      <sheetName val="Attachment-2__23"/>
      <sheetName val="Attach_-_3(1)23"/>
      <sheetName val="Guid_Line_3(1)23"/>
      <sheetName val="Attatch_3_(2)23"/>
      <sheetName val="Guideline_3(2)23"/>
      <sheetName val="Attachment-4(3)_Guid_Lines23"/>
      <sheetName val="Est__&amp;_Rev_23"/>
      <sheetName val="PA_Attachment_1_(Matrix)23"/>
      <sheetName val="PA_Attachment_1_(Matrix)_(2)23"/>
      <sheetName val="SRP_FH17"/>
      <sheetName val="Sup_Matrix17"/>
      <sheetName val="6-11'04N_(2)15"/>
      <sheetName val="ass'y_12'04-05'0515"/>
      <sheetName val="ocean_voyage16"/>
      <sheetName val="木村商事投資_１６０円（４・３）16"/>
      <sheetName val="supplier-Aug_performance16"/>
      <sheetName val="COGM-Cast_1,2&amp;315"/>
      <sheetName val="COLLAR_1_OP115"/>
      <sheetName val="B_153"/>
      <sheetName val="B_215"/>
      <sheetName val="B_315"/>
      <sheetName val="B_415"/>
      <sheetName val="B_515"/>
      <sheetName val="B_615"/>
      <sheetName val="B_715"/>
      <sheetName val="B_815"/>
      <sheetName val="B_915"/>
      <sheetName val="B_1015"/>
      <sheetName val="B_1117"/>
      <sheetName val="B_1215"/>
      <sheetName val="B_1315"/>
      <sheetName val="B_1415"/>
      <sheetName val="HCS_C15"/>
      <sheetName val="HCS_D15"/>
      <sheetName val="HCS_E15"/>
      <sheetName val="HCS_F15"/>
      <sheetName val="HCS_H15"/>
      <sheetName val="Collar_1DOOSAN15"/>
      <sheetName val="Collar_H4415"/>
      <sheetName val="Collar_1_LCS_15"/>
      <sheetName val="COLLAR_215"/>
      <sheetName val="COLLAR_315"/>
      <sheetName val="Total_Kadoritsu15"/>
      <sheetName val="Resume_kado_slv15"/>
      <sheetName val="Resume_kado_bush15"/>
      <sheetName val="Resume_kado_collar15"/>
      <sheetName val="ｾｸﾞﾒﾝﾄ6-3-2_データ15"/>
      <sheetName val="75_Nig_15"/>
      <sheetName val="Process_Score15"/>
      <sheetName val="QC_APPROVE_SHEET15"/>
      <sheetName val="SUNA___HGM15"/>
      <sheetName val="Grafik_kaizen15"/>
      <sheetName val="Analisa_Budo15"/>
      <sheetName val="Mei_0815"/>
      <sheetName val="PL_25Ki_Nariyuki_9"/>
      <sheetName val="PL_25Ki_Shisaku9"/>
      <sheetName val="PL_25Ki_Shisaku_(2)9"/>
      <sheetName val="Sale_&amp;_Cost9"/>
      <sheetName val="Sale_25Ki9"/>
      <sheetName val="Sale_unit9"/>
      <sheetName val="MP_EF_25ki_รวม9"/>
      <sheetName val="MP_EF_25ki_(RJ)9"/>
      <sheetName val="MP_EF_25ki_(JJ)9"/>
      <sheetName val="Labor_Cost9"/>
      <sheetName val="Cost_OT_9"/>
      <sheetName val="Volume_24ki9"/>
      <sheetName val="Volume_25ki9"/>
      <sheetName val="OB_Position_MP9"/>
      <sheetName val="JV_22,23,24Ki9"/>
      <sheetName val="PP_BOARD9"/>
      <sheetName val="Volume_24ki,25ki_shi9"/>
      <sheetName val="MP_23ki_VS_24ki9"/>
      <sheetName val="Graph_volume_23ki9"/>
      <sheetName val="R__Position_MP9"/>
      <sheetName val="R__Valome_23ki9"/>
      <sheetName val="Graph_Volume9"/>
      <sheetName val="23ki_profit_Kamiki9"/>
      <sheetName val="MPL_技連7"/>
      <sheetName val="342E_BLOCK7"/>
      <sheetName val="C3_N_DC改造投資7"/>
      <sheetName val="Attachment-2__22"/>
      <sheetName val="Attach_-_3(1)22"/>
      <sheetName val="Guid_Line_3(1)22"/>
      <sheetName val="Attatch_3_(2)22"/>
      <sheetName val="Guideline_3(2)22"/>
      <sheetName val="Attachment-4(3)_Guid_Lines22"/>
      <sheetName val="Est__&amp;_Rev_22"/>
      <sheetName val="PA_Attachment_1_(Matrix)22"/>
      <sheetName val="PA_Attachment_1_(Matrix)_(2)22"/>
      <sheetName val="SRP_FH16"/>
      <sheetName val="Sup_Matrix16"/>
      <sheetName val="6-11'04N_(2)14"/>
      <sheetName val="ass'y_12'04-05'0514"/>
      <sheetName val="ocean_voyage15"/>
      <sheetName val="木村商事投資_１６０円（４・３）15"/>
      <sheetName val="supplier-Aug_performance15"/>
      <sheetName val="COGM-Cast_1,2&amp;314"/>
      <sheetName val="COLLAR_1_OP114"/>
      <sheetName val="B_152"/>
      <sheetName val="B_214"/>
      <sheetName val="B_314"/>
      <sheetName val="B_414"/>
      <sheetName val="B_514"/>
      <sheetName val="B_614"/>
      <sheetName val="B_714"/>
      <sheetName val="B_814"/>
      <sheetName val="B_914"/>
      <sheetName val="B_1014"/>
      <sheetName val="B_1116"/>
      <sheetName val="B_1214"/>
      <sheetName val="B_1314"/>
      <sheetName val="B_1414"/>
      <sheetName val="HCS_C14"/>
      <sheetName val="HCS_D14"/>
      <sheetName val="HCS_E14"/>
      <sheetName val="HCS_F14"/>
      <sheetName val="HCS_H14"/>
      <sheetName val="Collar_1DOOSAN14"/>
      <sheetName val="Collar_H4414"/>
      <sheetName val="Collar_1_LCS_14"/>
      <sheetName val="COLLAR_214"/>
      <sheetName val="COLLAR_314"/>
      <sheetName val="Total_Kadoritsu14"/>
      <sheetName val="Resume_kado_slv14"/>
      <sheetName val="Resume_kado_bush14"/>
      <sheetName val="Resume_kado_collar14"/>
      <sheetName val="ｾｸﾞﾒﾝﾄ6-3-2_データ14"/>
      <sheetName val="75_Nig_14"/>
      <sheetName val="Process_Score14"/>
      <sheetName val="QC_APPROVE_SHEET14"/>
      <sheetName val="SUNA___HGM14"/>
      <sheetName val="Grafik_kaizen14"/>
      <sheetName val="Analisa_Budo14"/>
      <sheetName val="Mei_0814"/>
      <sheetName val="PL_25Ki_Nariyuki_8"/>
      <sheetName val="PL_25Ki_Shisaku8"/>
      <sheetName val="PL_25Ki_Shisaku_(2)8"/>
      <sheetName val="Sale_&amp;_Cost8"/>
      <sheetName val="Sale_25Ki8"/>
      <sheetName val="Sale_unit8"/>
      <sheetName val="MP_EF_25ki_รวม8"/>
      <sheetName val="MP_EF_25ki_(RJ)8"/>
      <sheetName val="MP_EF_25ki_(JJ)8"/>
      <sheetName val="Labor_Cost8"/>
      <sheetName val="Cost_OT_8"/>
      <sheetName val="Volume_24ki8"/>
      <sheetName val="Volume_25ki8"/>
      <sheetName val="OB_Position_MP8"/>
      <sheetName val="JV_22,23,24Ki8"/>
      <sheetName val="PP_BOARD8"/>
      <sheetName val="Volume_24ki,25ki_shi8"/>
      <sheetName val="MP_23ki_VS_24ki8"/>
      <sheetName val="Graph_volume_23ki8"/>
      <sheetName val="R__Position_MP8"/>
      <sheetName val="R__Valome_23ki8"/>
      <sheetName val="Graph_Volume8"/>
      <sheetName val="23ki_profit_Kamiki8"/>
      <sheetName val="MPL_技連6"/>
      <sheetName val="342E_BLOCK6"/>
      <sheetName val="C3_N_DC改造投資6"/>
      <sheetName val="QM_20A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Ex-Rates"/>
      <sheetName val="ประเมิน"/>
      <sheetName val="Attachment_No_1_(Matrix)"/>
      <sheetName val="Attachment-2_"/>
      <sheetName val="Attach_-_3(1)"/>
      <sheetName val="Guid_Line_3(1)"/>
      <sheetName val="Attatch_3_(2)"/>
      <sheetName val="Guideline_3(2)"/>
      <sheetName val="Attachment_No_1_(Matrix)1"/>
      <sheetName val="Attachment-2_1"/>
      <sheetName val="Attach_-_3(1)1"/>
      <sheetName val="Guid_Line_3(1)1"/>
      <sheetName val="Attatch_3_(2)1"/>
      <sheetName val="Guideline_3(2)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Attachment_No_1_(Matrix)3"/>
      <sheetName val="Attachment-2_3"/>
      <sheetName val="Attach_-_3(1)3"/>
      <sheetName val="Guid_Line_3(1)3"/>
      <sheetName val="Attatch_3_(2)3"/>
      <sheetName val="Guideline_3(2)3"/>
      <sheetName val="Attachment_No_1_(Matrix)4"/>
      <sheetName val="Attachment-2_4"/>
      <sheetName val="Attach_-_3(1)4"/>
      <sheetName val="Guid_Line_3(1)4"/>
      <sheetName val="Attatch_3_(2)4"/>
      <sheetName val="Guideline_3(2)4"/>
      <sheetName val="Attachment_No_1_(Matrix)5"/>
      <sheetName val="Attachment-2_5"/>
      <sheetName val="Attach_-_3(1)5"/>
      <sheetName val="Guid_Line_3(1)5"/>
      <sheetName val="Attatch_3_(2)5"/>
      <sheetName val="Guideline_3(2)5"/>
      <sheetName val="(9.30) IP"/>
      <sheetName val="県別ﾏﾙﾁ"/>
      <sheetName val="T費"/>
      <sheetName val="1係入力"/>
      <sheetName val="COST"/>
      <sheetName val="Attachment_No_1_(Matrix)6"/>
      <sheetName val="Attachment-2_6"/>
      <sheetName val="Attach_-_3(1)6"/>
      <sheetName val="Guid_Line_3(1)6"/>
      <sheetName val="Attatch_3_(2)6"/>
      <sheetName val="Guideline_3(2)6"/>
      <sheetName val="(9_30)_IP"/>
      <sheetName val="Sup Matrix"/>
      <sheetName val="Attachment_No_1_(Matrix)7"/>
      <sheetName val="Attachment-2_7"/>
      <sheetName val="Attach_-_3(1)7"/>
      <sheetName val="Guid_Line_3(1)7"/>
      <sheetName val="Attatch_3_(2)7"/>
      <sheetName val="Guideline_3(2)7"/>
      <sheetName val="(9_30)_IP1"/>
      <sheetName val="Sup_Matrix"/>
      <sheetName val="MASTER"/>
      <sheetName val="Fleet-Retail Split"/>
      <sheetName val="ｾｸﾞﾒﾝﾄ6-3-2.データ"/>
      <sheetName val="COGM-Cast 1,2&amp;3"/>
      <sheetName val=" Sale Order -N"/>
      <sheetName val="May Aug Nov"/>
      <sheetName val="SRP FH"/>
      <sheetName val="Profit"/>
      <sheetName val="QC APPROVE SHEET"/>
      <sheetName val="พ.ย2550"/>
      <sheetName val="MC3(main)"/>
      <sheetName val="MC1"/>
      <sheetName val="ﾏﾙC改造投資詳細"/>
      <sheetName val="Sheet1"/>
      <sheetName val="見極①"/>
      <sheetName val="P2対D1"/>
      <sheetName val="Attachment_No_1_(Matrix)11"/>
      <sheetName val="Attachment-2_11"/>
      <sheetName val="Attach_-_3(1)11"/>
      <sheetName val="Guid_Line_3(1)11"/>
      <sheetName val="Attatch_3_(2)11"/>
      <sheetName val="Guideline_3(2)11"/>
      <sheetName val="(9_30)_IP5"/>
      <sheetName val="Sup_Matrix4"/>
      <sheetName val="Fleet-Retail_Split3"/>
      <sheetName val="_Sale_Order_-N3"/>
      <sheetName val="ｾｸﾞﾒﾝﾄ6-3-2_データ3"/>
      <sheetName val="COGM-Cast_1,2&amp;33"/>
      <sheetName val="SRP_FH3"/>
      <sheetName val="May_Aug_Nov3"/>
      <sheetName val="QC_APPROVE_SHEET3"/>
      <sheetName val="พ_ย25503"/>
      <sheetName val="Attachment_No_1_(Matrix)9"/>
      <sheetName val="Attachment-2_9"/>
      <sheetName val="Attach_-_3(1)9"/>
      <sheetName val="Guid_Line_3(1)9"/>
      <sheetName val="Attatch_3_(2)9"/>
      <sheetName val="Guideline_3(2)9"/>
      <sheetName val="(9_30)_IP3"/>
      <sheetName val="Sup_Matrix2"/>
      <sheetName val="Fleet-Retail_Split1"/>
      <sheetName val="_Sale_Order_-N1"/>
      <sheetName val="ｾｸﾞﾒﾝﾄ6-3-2_データ1"/>
      <sheetName val="COGM-Cast_1,2&amp;31"/>
      <sheetName val="SRP_FH1"/>
      <sheetName val="May_Aug_Nov1"/>
      <sheetName val="QC_APPROVE_SHEET1"/>
      <sheetName val="พ_ย25501"/>
      <sheetName val="Attachment_No_1_(Matrix)8"/>
      <sheetName val="Attachment-2_8"/>
      <sheetName val="Attach_-_3(1)8"/>
      <sheetName val="Guid_Line_3(1)8"/>
      <sheetName val="Attatch_3_(2)8"/>
      <sheetName val="Guideline_3(2)8"/>
      <sheetName val="(9_30)_IP2"/>
      <sheetName val="Sup_Matrix1"/>
      <sheetName val="Fleet-Retail_Split"/>
      <sheetName val="_Sale_Order_-N"/>
      <sheetName val="ｾｸﾞﾒﾝﾄ6-3-2_データ"/>
      <sheetName val="COGM-Cast_1,2&amp;3"/>
      <sheetName val="SRP_FH"/>
      <sheetName val="May_Aug_Nov"/>
      <sheetName val="QC_APPROVE_SHEET"/>
      <sheetName val="พ_ย2550"/>
      <sheetName val="Attachment_No_1_(Matrix)10"/>
      <sheetName val="Attachment-2_10"/>
      <sheetName val="Attach_-_3(1)10"/>
      <sheetName val="Guid_Line_3(1)10"/>
      <sheetName val="Attatch_3_(2)10"/>
      <sheetName val="Guideline_3(2)10"/>
      <sheetName val="(9_30)_IP4"/>
      <sheetName val="Sup_Matrix3"/>
      <sheetName val="Fleet-Retail_Split2"/>
      <sheetName val="_Sale_Order_-N2"/>
      <sheetName val="ｾｸﾞﾒﾝﾄ6-3-2_データ2"/>
      <sheetName val="COGM-Cast_1,2&amp;32"/>
      <sheetName val="SRP_FH2"/>
      <sheetName val="May_Aug_Nov2"/>
      <sheetName val="QC_APPROVE_SHEET2"/>
      <sheetName val="พ_ย25502"/>
      <sheetName val="JUL-DEC"/>
      <sheetName val="疲労限度線図"/>
      <sheetName val="WE-TM 1"/>
      <sheetName val="Labour"/>
      <sheetName val="April Supplier Performance"/>
      <sheetName val="客户投诉"/>
      <sheetName val="11月"/>
      <sheetName val="综合成本分析01.01-0205"/>
      <sheetName val="Av.Measures"/>
      <sheetName val="Activity"/>
      <sheetName val="Attachment_No_1_(Matrix)12"/>
      <sheetName val="Attachment-2_12"/>
      <sheetName val="Attach_-_3(1)12"/>
      <sheetName val="Guid_Line_3(1)12"/>
      <sheetName val="Attatch_3_(2)12"/>
      <sheetName val="Guideline_3(2)12"/>
      <sheetName val="(9_30)_IP6"/>
      <sheetName val="Sup_Matrix5"/>
      <sheetName val="Fleet-Retail_Split4"/>
      <sheetName val="ｾｸﾞﾒﾝﾄ6-3-2_データ4"/>
      <sheetName val="COGM-Cast_1,2&amp;34"/>
      <sheetName val="_Sale_Order_-N4"/>
      <sheetName val="May_Aug_Nov4"/>
      <sheetName val="SRP_FH4"/>
      <sheetName val="QC_APPROVE_SHEET4"/>
      <sheetName val="พ_ย25504"/>
      <sheetName val="Attachment_No_1_(Matrix)14"/>
      <sheetName val="Attachment-2_14"/>
      <sheetName val="Attach_-_3(1)14"/>
      <sheetName val="Guid_Line_3(1)14"/>
      <sheetName val="Attatch_3_(2)14"/>
      <sheetName val="Guideline_3(2)14"/>
      <sheetName val="(9_30)_IP8"/>
      <sheetName val="Sup_Matrix7"/>
      <sheetName val="Fleet-Retail_Split6"/>
      <sheetName val="ｾｸﾞﾒﾝﾄ6-3-2_データ6"/>
      <sheetName val="COGM-Cast_1,2&amp;36"/>
      <sheetName val="_Sale_Order_-N6"/>
      <sheetName val="May_Aug_Nov6"/>
      <sheetName val="SRP_FH6"/>
      <sheetName val="QC_APPROVE_SHEET6"/>
      <sheetName val="พ_ย25506"/>
      <sheetName val="Attachment_No_1_(Matrix)13"/>
      <sheetName val="Attachment-2_13"/>
      <sheetName val="Attach_-_3(1)13"/>
      <sheetName val="Guid_Line_3(1)13"/>
      <sheetName val="Attatch_3_(2)13"/>
      <sheetName val="Guideline_3(2)13"/>
      <sheetName val="(9_30)_IP7"/>
      <sheetName val="Sup_Matrix6"/>
      <sheetName val="Fleet-Retail_Split5"/>
      <sheetName val="ｾｸﾞﾒﾝﾄ6-3-2_データ5"/>
      <sheetName val="COGM-Cast_1,2&amp;35"/>
      <sheetName val="_Sale_Order_-N5"/>
      <sheetName val="May_Aug_Nov5"/>
      <sheetName val="SRP_FH5"/>
      <sheetName val="QC_APPROVE_SHEET5"/>
      <sheetName val="พ_ย25505"/>
      <sheetName val="Attachment_No_1_(Matrix)15"/>
      <sheetName val="Attachment-2_15"/>
      <sheetName val="Attach_-_3(1)15"/>
      <sheetName val="Guid_Line_3(1)15"/>
      <sheetName val="Attatch_3_(2)15"/>
      <sheetName val="Guideline_3(2)15"/>
      <sheetName val="(9_30)_IP9"/>
      <sheetName val="Sup_Matrix8"/>
      <sheetName val="Fleet-Retail_Split7"/>
      <sheetName val="ｾｸﾞﾒﾝﾄ6-3-2_データ7"/>
      <sheetName val="COGM-Cast_1,2&amp;37"/>
      <sheetName val="_Sale_Order_-N7"/>
      <sheetName val="May_Aug_Nov7"/>
      <sheetName val="SRP_FH7"/>
      <sheetName val="QC_APPROVE_SHEET7"/>
      <sheetName val="พ_ย25507"/>
      <sheetName val="WE-TM_1"/>
      <sheetName val="WE-TM_11"/>
      <sheetName val="WE-TM_12"/>
      <sheetName val="Attachment_No_1_(Matrix)16"/>
      <sheetName val="Attachment-2_16"/>
      <sheetName val="Attach_-_3(1)16"/>
      <sheetName val="Guid_Line_3(1)16"/>
      <sheetName val="Attatch_3_(2)16"/>
      <sheetName val="Guideline_3(2)16"/>
      <sheetName val="(9_30)_IP10"/>
      <sheetName val="WE-TM_13"/>
      <sheetName val="Attachment_No_1_(Matrix)17"/>
      <sheetName val="Attachment-2_17"/>
      <sheetName val="Attach_-_3(1)17"/>
      <sheetName val="Guid_Line_3(1)17"/>
      <sheetName val="Attatch_3_(2)17"/>
      <sheetName val="Guideline_3(2)17"/>
      <sheetName val="(9_30)_IP11"/>
      <sheetName val="Sup_Matrix9"/>
      <sheetName val="Fleet-Retail_Split8"/>
      <sheetName val="ｾｸﾞﾒﾝﾄ6-3-2_データ8"/>
      <sheetName val="COGM-Cast_1,2&amp;38"/>
      <sheetName val="_Sale_Order_-N8"/>
      <sheetName val="May_Aug_Nov8"/>
      <sheetName val="SRP_FH8"/>
      <sheetName val="QC_APPROVE_SHEET8"/>
      <sheetName val="พ_ย25508"/>
      <sheetName val="WE-TM_14"/>
      <sheetName val="長期計画"/>
      <sheetName val="検索･参照"/>
      <sheetName val="List Applied Models Appendix 1"/>
      <sheetName val="PQCT 1"/>
      <sheetName val="PQCT 2-1"/>
      <sheetName val="PQCT 2-2"/>
      <sheetName val="PQCT 2-3"/>
      <sheetName val="PQCT 2-4"/>
      <sheetName val="PQCT 2-5"/>
      <sheetName val="List Applied Parts Appendix 2"/>
      <sheetName val="Attachment_No_1_(Matrix)21"/>
      <sheetName val="Attachment-2_21"/>
      <sheetName val="Attach_-_3(1)21"/>
      <sheetName val="Guid_Line_3(1)21"/>
      <sheetName val="Attatch_3_(2)21"/>
      <sheetName val="Guideline_3(2)21"/>
      <sheetName val="Fleet-Retail_Split13"/>
      <sheetName val="(9_30)_IP15"/>
      <sheetName val="Sup_Matrix14"/>
      <sheetName val="_Sale_Order_-N13"/>
      <sheetName val="ｾｸﾞﾒﾝﾄ6-3-2_データ13"/>
      <sheetName val="COGM-Cast_1,2&amp;313"/>
      <sheetName val="May_Aug_Nov13"/>
      <sheetName val="SRP_FH13"/>
      <sheetName val="QC_APPROVE_SHEET13"/>
      <sheetName val="พ_ย255013"/>
      <sheetName val="WE-TM_16"/>
      <sheetName val="April_Supplier_Performance5"/>
      <sheetName val="综合成本分析01_01-02055"/>
      <sheetName val="Av_Measures5"/>
      <sheetName val="April_Supplier_Performance"/>
      <sheetName val="综合成本分析01_01-0205"/>
      <sheetName val="Av_Measures"/>
      <sheetName val="Fleet-Retail_Split9"/>
      <sheetName val="Sup_Matrix10"/>
      <sheetName val="_Sale_Order_-N9"/>
      <sheetName val="ｾｸﾞﾒﾝﾄ6-3-2_データ9"/>
      <sheetName val="COGM-Cast_1,2&amp;39"/>
      <sheetName val="May_Aug_Nov9"/>
      <sheetName val="SRP_FH9"/>
      <sheetName val="QC_APPROVE_SHEET9"/>
      <sheetName val="พ_ย25509"/>
      <sheetName val="April_Supplier_Performance1"/>
      <sheetName val="综合成本分析01_01-02051"/>
      <sheetName val="Av_Measures1"/>
      <sheetName val="Attachment_No_1_(Matrix)18"/>
      <sheetName val="Attachment-2_18"/>
      <sheetName val="Attach_-_3(1)18"/>
      <sheetName val="Guid_Line_3(1)18"/>
      <sheetName val="Attatch_3_(2)18"/>
      <sheetName val="Guideline_3(2)18"/>
      <sheetName val="Fleet-Retail_Split10"/>
      <sheetName val="(9_30)_IP12"/>
      <sheetName val="Sup_Matrix11"/>
      <sheetName val="_Sale_Order_-N10"/>
      <sheetName val="ｾｸﾞﾒﾝﾄ6-3-2_データ10"/>
      <sheetName val="COGM-Cast_1,2&amp;310"/>
      <sheetName val="May_Aug_Nov10"/>
      <sheetName val="SRP_FH10"/>
      <sheetName val="QC_APPROVE_SHEET10"/>
      <sheetName val="พ_ย255010"/>
      <sheetName val="April_Supplier_Performance2"/>
      <sheetName val="综合成本分析01_01-02052"/>
      <sheetName val="Av_Measures2"/>
      <sheetName val="Attachment_No_1_(Matrix)19"/>
      <sheetName val="Attachment-2_19"/>
      <sheetName val="Attach_-_3(1)19"/>
      <sheetName val="Guid_Line_3(1)19"/>
      <sheetName val="Attatch_3_(2)19"/>
      <sheetName val="Guideline_3(2)19"/>
      <sheetName val="Fleet-Retail_Split11"/>
      <sheetName val="(9_30)_IP13"/>
      <sheetName val="Sup_Matrix12"/>
      <sheetName val="_Sale_Order_-N11"/>
      <sheetName val="ｾｸﾞﾒﾝﾄ6-3-2_データ11"/>
      <sheetName val="COGM-Cast_1,2&amp;311"/>
      <sheetName val="May_Aug_Nov11"/>
      <sheetName val="SRP_FH11"/>
      <sheetName val="QC_APPROVE_SHEET11"/>
      <sheetName val="พ_ย255011"/>
      <sheetName val="April_Supplier_Performance3"/>
      <sheetName val="综合成本分析01_01-02053"/>
      <sheetName val="Av_Measures3"/>
      <sheetName val="Attachment_No_1_(Matrix)20"/>
      <sheetName val="Attachment-2_20"/>
      <sheetName val="Attach_-_3(1)20"/>
      <sheetName val="Guid_Line_3(1)20"/>
      <sheetName val="Attatch_3_(2)20"/>
      <sheetName val="Guideline_3(2)20"/>
      <sheetName val="Fleet-Retail_Split12"/>
      <sheetName val="(9_30)_IP14"/>
      <sheetName val="Sup_Matrix13"/>
      <sheetName val="_Sale_Order_-N12"/>
      <sheetName val="ｾｸﾞﾒﾝﾄ6-3-2_データ12"/>
      <sheetName val="COGM-Cast_1,2&amp;312"/>
      <sheetName val="May_Aug_Nov12"/>
      <sheetName val="SRP_FH12"/>
      <sheetName val="QC_APPROVE_SHEET12"/>
      <sheetName val="พ_ย255012"/>
      <sheetName val="WE-TM_15"/>
      <sheetName val="April_Supplier_Performance4"/>
      <sheetName val="综合成本分析01_01-02054"/>
      <sheetName val="Av_Measures4"/>
      <sheetName val="Attachment_No_1_(Matrix)23"/>
      <sheetName val="Attachment-2_23"/>
      <sheetName val="Attach_-_3(1)23"/>
      <sheetName val="Guid_Line_3(1)23"/>
      <sheetName val="Attatch_3_(2)23"/>
      <sheetName val="Guideline_3(2)23"/>
      <sheetName val="Fleet-Retail_Split15"/>
      <sheetName val="(9_30)_IP17"/>
      <sheetName val="Sup_Matrix16"/>
      <sheetName val="_Sale_Order_-N15"/>
      <sheetName val="ｾｸﾞﾒﾝﾄ6-3-2_データ15"/>
      <sheetName val="COGM-Cast_1,2&amp;315"/>
      <sheetName val="May_Aug_Nov15"/>
      <sheetName val="SRP_FH15"/>
      <sheetName val="QC_APPROVE_SHEET15"/>
      <sheetName val="พ_ย255015"/>
      <sheetName val="WE-TM_18"/>
      <sheetName val="April_Supplier_Performance7"/>
      <sheetName val="综合成本分析01_01-02057"/>
      <sheetName val="Av_Measures7"/>
      <sheetName val="Attachment_No_1_(Matrix)22"/>
      <sheetName val="Attachment-2_22"/>
      <sheetName val="Attach_-_3(1)22"/>
      <sheetName val="Guid_Line_3(1)22"/>
      <sheetName val="Attatch_3_(2)22"/>
      <sheetName val="Guideline_3(2)22"/>
      <sheetName val="Fleet-Retail_Split14"/>
      <sheetName val="(9_30)_IP16"/>
      <sheetName val="Sup_Matrix15"/>
      <sheetName val="_Sale_Order_-N14"/>
      <sheetName val="ｾｸﾞﾒﾝﾄ6-3-2_データ14"/>
      <sheetName val="COGM-Cast_1,2&amp;314"/>
      <sheetName val="May_Aug_Nov14"/>
      <sheetName val="SRP_FH14"/>
      <sheetName val="QC_APPROVE_SHEET14"/>
      <sheetName val="พ_ย255014"/>
      <sheetName val="WE-TM_17"/>
      <sheetName val="April_Supplier_Performance6"/>
      <sheetName val="综合成本分析01_01-02056"/>
      <sheetName val="Av_Measures6"/>
      <sheetName val="V型zuli"/>
      <sheetName val="FAX (2)"/>
      <sheetName val="Lists (Hide)"/>
      <sheetName val="Sum Defect"/>
      <sheetName val="Production Database 3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"/>
      <sheetName val="INPUT"/>
      <sheetName val="title"/>
      <sheetName val="M-V_Recon"/>
      <sheetName val="#REF"/>
      <sheetName val="Inputs"/>
      <sheetName val="merger"/>
      <sheetName val="PLS"/>
      <sheetName val="FRF"/>
      <sheetName val="CSM"/>
      <sheetName val="NNB"/>
      <sheetName val="PRC"/>
      <sheetName val="ICS"/>
      <sheetName val="PRS"/>
      <sheetName val="PRO"/>
      <sheetName val="INF"/>
      <sheetName val="OTR"/>
      <sheetName val="TRS"/>
      <sheetName val="CPX"/>
      <sheetName val="SCRAP-PISTON"/>
      <sheetName val="Sheet1"/>
      <sheetName val="Target Inventory_KRW"/>
      <sheetName val="Target_Inventory_KRW"/>
      <sheetName val="Target_Inventory_KRW1"/>
      <sheetName val="Target_Inventory_KR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BUILD95"/>
      <sheetName val="admin exp."/>
      <sheetName val="เงินกู้_MGC"/>
      <sheetName val="admin_exp_"/>
      <sheetName val="เงินกู้_MGC1"/>
      <sheetName val="admin_exp_1"/>
    </sheetNames>
    <sheetDataSet>
      <sheetData sheetId="0">
        <row r="15">
          <cell r="F15">
            <v>2098135.8193465373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quence"/>
      <sheetName val="3.Flow T1 R"/>
      <sheetName val="Ex-Rates"/>
      <sheetName val="#REF"/>
      <sheetName val="条件"/>
      <sheetName val="プリモ_S0"/>
      <sheetName val="プリモ_S1"/>
      <sheetName val="プリモ_S2"/>
      <sheetName val="プリモ_S3"/>
      <sheetName val="PPSeq"/>
      <sheetName val="3_Flow_T1_R"/>
      <sheetName val="基PLBS"/>
      <sheetName val="Actions"/>
      <sheetName val="Operations"/>
      <sheetName val="3_Flow_T1_R4"/>
      <sheetName val="3_Flow_T1_R2"/>
      <sheetName val="3_Flow_T1_R1"/>
      <sheetName val="3_Flow_T1_R3"/>
      <sheetName val="AP口座情報"/>
      <sheetName val="set date"/>
      <sheetName val=" (27.03.15) New Master Dev Sche"/>
    </sheetNames>
    <sheetDataSet>
      <sheetData sheetId="0" refreshError="1">
        <row r="6">
          <cell r="N6" t="str">
            <v>NH623M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C"/>
      <sheetName val="RECOVERY PLAN"/>
      <sheetName val="PR ERP"/>
      <sheetName val="Sheet1"/>
      <sheetName val="CU"/>
      <sheetName val="PR"/>
    </sheetNames>
    <sheetDataSet>
      <sheetData sheetId="0">
        <row r="13">
          <cell r="B13" t="str">
            <v>RM104010000093</v>
          </cell>
        </row>
      </sheetData>
      <sheetData sheetId="1"/>
      <sheetData sheetId="2"/>
      <sheetData sheetId="3">
        <row r="1">
          <cell r="B1" t="str">
            <v>JANUARY</v>
          </cell>
        </row>
        <row r="2">
          <cell r="B2" t="str">
            <v>FEBRUARY</v>
          </cell>
        </row>
        <row r="3">
          <cell r="B3" t="str">
            <v>MARCH</v>
          </cell>
        </row>
        <row r="4">
          <cell r="B4" t="str">
            <v>APRIL</v>
          </cell>
        </row>
        <row r="5">
          <cell r="B5" t="str">
            <v>MAY</v>
          </cell>
        </row>
        <row r="6">
          <cell r="B6" t="str">
            <v>JUNE</v>
          </cell>
        </row>
        <row r="7">
          <cell r="B7" t="str">
            <v>JULY</v>
          </cell>
        </row>
        <row r="8">
          <cell r="B8" t="str">
            <v>AUGUST</v>
          </cell>
        </row>
        <row r="9">
          <cell r="B9" t="str">
            <v>SEPTEMBER</v>
          </cell>
        </row>
        <row r="10">
          <cell r="B10" t="str">
            <v>OCTOBER</v>
          </cell>
        </row>
        <row r="11">
          <cell r="B11" t="str">
            <v>NOVEMBER</v>
          </cell>
        </row>
        <row r="12">
          <cell r="B12" t="str">
            <v>DECEMBER</v>
          </cell>
        </row>
      </sheetData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ment-4(2)"/>
      <sheetName val="Welcome"/>
      <sheetName val="EsActualschk"/>
      <sheetName val="#REF"/>
      <sheetName val="PA-TM 1"/>
      <sheetName val="MAY"/>
      <sheetName val="MC3(main)"/>
      <sheetName val="MC1"/>
      <sheetName val="Ｐ１"/>
      <sheetName val="75 Nig."/>
      <sheetName val="Sequence"/>
      <sheetName val="PA-TM_1"/>
      <sheetName val="PA-TM_11"/>
      <sheetName val="PA-TM_12"/>
      <sheetName val="PA-TM_13"/>
      <sheetName val="PA-TM_14"/>
      <sheetName val="PA-TM_15"/>
      <sheetName val="Participants old"/>
      <sheetName val="JY134J"/>
      <sheetName val="TABLE"/>
      <sheetName val="データ"/>
      <sheetName val="定数"/>
      <sheetName val="GRAPH 4軸 径Φ120 (2)"/>
      <sheetName val="INDEX"/>
      <sheetName val="C100_KICK"/>
      <sheetName val="斜板不良(原紙)"/>
      <sheetName val="QTY"/>
      <sheetName val="ｺｰﾄﾞ別優先順"/>
      <sheetName val="PERF TEST Pre MP"/>
      <sheetName val="Attachment_4_2_"/>
      <sheetName val="Base"/>
      <sheetName val="Weight"/>
      <sheetName val="2002"/>
      <sheetName val="MASTER"/>
      <sheetName val="月報費用"/>
      <sheetName val="DB_IO"/>
      <sheetName val="PA-TM_16"/>
      <sheetName val="75_Nig_"/>
      <sheetName val="Participants_old"/>
      <sheetName val="GRAPH_4軸_径Φ120_(2)"/>
      <sheetName val="PERF_TEST_Pre_MP"/>
      <sheetName val="(9.30) IP"/>
      <sheetName val="ValidationData"/>
      <sheetName val="Ex-Rates"/>
      <sheetName val="SuppCode"/>
      <sheetName val="PA-TM_17"/>
      <sheetName val="75_Nig_1"/>
      <sheetName val="Participants_old1"/>
      <sheetName val="GRAPH_4軸_径Φ120_(2)1"/>
      <sheetName val="PERF_TEST_Pre_MP1"/>
      <sheetName val="(9_30)_IP"/>
      <sheetName val="Lay out _ Operator"/>
      <sheetName val="Sol-Other"/>
      <sheetName val="Item Code - Machine"/>
      <sheetName val="MASTER FILE"/>
      <sheetName val="month"/>
      <sheetName val="NWEA1180"/>
      <sheetName val="IM-P-L-JB "/>
      <sheetName val="Assumptions"/>
      <sheetName val="ﾒ-ｶ-住所"/>
      <sheetName val="ｺﾝY条件BD"/>
      <sheetName val="COGM-Cast 1,2&amp;3"/>
      <sheetName val="マスター"/>
      <sheetName val="PARTS"/>
      <sheetName val="PC-010"/>
      <sheetName val="SysA→BX-1"/>
      <sheetName val="Act. Cost"/>
      <sheetName val="ﾃｽﾄﾊﾟﾀｰﾝ表"/>
      <sheetName val="Sheet1"/>
      <sheetName val="計累パ加"/>
      <sheetName val="車種ｺｰﾄﾞﾘｽﾄ"/>
      <sheetName val="ﾘｽﾄ"/>
      <sheetName val="ｶﾘﾂｰ三菱"/>
      <sheetName val="PROFILE"/>
      <sheetName val="14年3月末"/>
      <sheetName val="PA-TM_111"/>
      <sheetName val="75_Nig_5"/>
      <sheetName val="Participants_old5"/>
      <sheetName val="GRAPH_4軸_径Φ120_(2)5"/>
      <sheetName val="PERF_TEST_Pre_MP5"/>
      <sheetName val="(9_30)_IP4"/>
      <sheetName val="Lay_out___Operator3"/>
      <sheetName val="Item_Code_-_Machine3"/>
      <sheetName val="MASTER_FILE3"/>
      <sheetName val="IM-P-L-JB_3"/>
      <sheetName val="COGM-Cast_1,2&amp;33"/>
      <sheetName val="Act__Cost3"/>
      <sheetName val="PA-TM_19"/>
      <sheetName val="75_Nig_3"/>
      <sheetName val="Participants_old3"/>
      <sheetName val="GRAPH_4軸_径Φ120_(2)3"/>
      <sheetName val="PERF_TEST_Pre_MP3"/>
      <sheetName val="(9_30)_IP2"/>
      <sheetName val="Lay_out___Operator1"/>
      <sheetName val="Item_Code_-_Machine1"/>
      <sheetName val="MASTER_FILE1"/>
      <sheetName val="IM-P-L-JB_1"/>
      <sheetName val="COGM-Cast_1,2&amp;31"/>
      <sheetName val="Act__Cost1"/>
      <sheetName val="PA-TM_18"/>
      <sheetName val="75_Nig_2"/>
      <sheetName val="Participants_old2"/>
      <sheetName val="GRAPH_4軸_径Φ120_(2)2"/>
      <sheetName val="PERF_TEST_Pre_MP2"/>
      <sheetName val="(9_30)_IP1"/>
      <sheetName val="Lay_out___Operator"/>
      <sheetName val="Item_Code_-_Machine"/>
      <sheetName val="MASTER_FILE"/>
      <sheetName val="IM-P-L-JB_"/>
      <sheetName val="COGM-Cast_1,2&amp;3"/>
      <sheetName val="Act__Cost"/>
      <sheetName val="PA-TM_110"/>
      <sheetName val="75_Nig_4"/>
      <sheetName val="Participants_old4"/>
      <sheetName val="GRAPH_4軸_径Φ120_(2)4"/>
      <sheetName val="PERF_TEST_Pre_MP4"/>
      <sheetName val="(9_30)_IP3"/>
      <sheetName val="Lay_out___Operator2"/>
      <sheetName val="Item_Code_-_Machine2"/>
      <sheetName val="MASTER_FILE2"/>
      <sheetName val="IM-P-L-JB_2"/>
      <sheetName val="COGM-Cast_1,2&amp;32"/>
      <sheetName val="Act__Cost2"/>
      <sheetName val="1"/>
      <sheetName val="Menu"/>
      <sheetName val="ﾃﾝﾌﾟﾚｰﾄ"/>
      <sheetName val="P1 "/>
      <sheetName val="P13 ATO"/>
      <sheetName val="色"/>
      <sheetName val="no.7"/>
      <sheetName val="９０年～９８年サマリー１"/>
      <sheetName val="74上"/>
      <sheetName val="Anlycs"/>
      <sheetName val="入力ｼｰﾄ"/>
      <sheetName val="D"/>
      <sheetName val="drop down list"/>
      <sheetName val="見極①"/>
      <sheetName val="入力"/>
      <sheetName val="GRAPH 4軸 径Φ120 _2_"/>
      <sheetName val="SUM"/>
      <sheetName val="Budget"/>
      <sheetName val="名簿データ"/>
      <sheetName val="AB -A NEW"/>
      <sheetName val="PA-TM_112"/>
      <sheetName val="75_Nig_6"/>
      <sheetName val="Participants_old6"/>
      <sheetName val="GRAPH_4軸_径Φ120_(2)6"/>
      <sheetName val="PERF_TEST_Pre_MP6"/>
      <sheetName val="(9_30)_IP5"/>
      <sheetName val="Lay_out___Operator4"/>
      <sheetName val="Item_Code_-_Machine4"/>
      <sheetName val="MASTER_FILE4"/>
      <sheetName val="IM-P-L-JB_4"/>
      <sheetName val="COGM-Cast_1,2&amp;34"/>
      <sheetName val="Act__Cost4"/>
      <sheetName val="PA-TM_114"/>
      <sheetName val="GRAPH_4軸_径Φ120_(2)8"/>
      <sheetName val="PERF_TEST_Pre_MP8"/>
      <sheetName val="75_Nig_8"/>
      <sheetName val="Participants_old8"/>
      <sheetName val="(9_30)_IP7"/>
      <sheetName val="MASTER_FILE6"/>
      <sheetName val="Lay_out___Operator6"/>
      <sheetName val="Item_Code_-_Machine6"/>
      <sheetName val="IM-P-L-JB_6"/>
      <sheetName val="COGM-Cast_1,2&amp;36"/>
      <sheetName val="Act__Cost6"/>
      <sheetName val="PA-TM_113"/>
      <sheetName val="GRAPH_4軸_径Φ120_(2)7"/>
      <sheetName val="PERF_TEST_Pre_MP7"/>
      <sheetName val="75_Nig_7"/>
      <sheetName val="Participants_old7"/>
      <sheetName val="(9_30)_IP6"/>
      <sheetName val="MASTER_FILE5"/>
      <sheetName val="Lay_out___Operator5"/>
      <sheetName val="Item_Code_-_Machine5"/>
      <sheetName val="IM-P-L-JB_5"/>
      <sheetName val="COGM-Cast_1,2&amp;35"/>
      <sheetName val="Act__Cost5"/>
      <sheetName val="PA-TM_115"/>
      <sheetName val="GRAPH_4軸_径Φ120_(2)9"/>
      <sheetName val="PERF_TEST_Pre_MP9"/>
      <sheetName val="75_Nig_9"/>
      <sheetName val="Participants_old9"/>
      <sheetName val="(9_30)_IP8"/>
      <sheetName val="MASTER_FILE7"/>
      <sheetName val="Lay_out___Operator7"/>
      <sheetName val="Item_Code_-_Machine7"/>
      <sheetName val="IM-P-L-JB_7"/>
      <sheetName val="COGM-Cast_1,2&amp;37"/>
      <sheetName val="Act__Cost7"/>
      <sheetName val="Format-A"/>
      <sheetName val="DB"/>
      <sheetName val="P13_ATO"/>
      <sheetName val="P1_"/>
      <sheetName val="no_7"/>
      <sheetName val="drop_down_list"/>
      <sheetName val="GRAPH_4軸_径Φ120__2_"/>
      <sheetName val="P1_1"/>
      <sheetName val="P13_ATO1"/>
      <sheetName val="no_71"/>
      <sheetName val="drop_down_list1"/>
      <sheetName val="GRAPH_4軸_径Φ120__2_1"/>
      <sheetName val="PA-TM_116"/>
      <sheetName val="75_Nig_10"/>
      <sheetName val="Participants_old10"/>
      <sheetName val="GRAPH_4軸_径Φ120_(2)10"/>
      <sheetName val="PERF_TEST_Pre_MP10"/>
      <sheetName val="(9_30)_IP9"/>
      <sheetName val="Lay_out___Operator8"/>
      <sheetName val="Item_Code_-_Machine8"/>
      <sheetName val="MASTER_FILE8"/>
      <sheetName val="IM-P-L-JB_8"/>
      <sheetName val="COGM-Cast_1,2&amp;38"/>
      <sheetName val="Act__Cost8"/>
      <sheetName val="P1_2"/>
      <sheetName val="P13_ATO2"/>
      <sheetName val="no_72"/>
      <sheetName val="PA-TM_117"/>
      <sheetName val="75_Nig_11"/>
      <sheetName val="Participants_old11"/>
      <sheetName val="GRAPH_4軸_径Φ120_(2)11"/>
      <sheetName val="PERF_TEST_Pre_MP11"/>
      <sheetName val="(9_30)_IP10"/>
      <sheetName val="Lay_out___Operator9"/>
      <sheetName val="Item_Code_-_Machine9"/>
      <sheetName val="MASTER_FILE9"/>
      <sheetName val="IM-P-L-JB_9"/>
      <sheetName val="COGM-Cast_1,2&amp;39"/>
      <sheetName val="Act__Cost9"/>
      <sheetName val="P1_3"/>
      <sheetName val="P13_ATO3"/>
      <sheetName val="no_73"/>
      <sheetName val="PA-TM_118"/>
      <sheetName val="75_Nig_12"/>
      <sheetName val="Participants_old12"/>
      <sheetName val="GRAPH_4軸_径Φ120_(2)12"/>
      <sheetName val="PERF_TEST_Pre_MP12"/>
      <sheetName val="(9_30)_IP11"/>
      <sheetName val="Lay_out___Operator10"/>
      <sheetName val="Item_Code_-_Machine10"/>
      <sheetName val="MASTER_FILE10"/>
      <sheetName val="IM-P-L-JB_10"/>
      <sheetName val="COGM-Cast_1,2&amp;310"/>
      <sheetName val="Act__Cost10"/>
      <sheetName val="P1_4"/>
      <sheetName val="P13_ATO4"/>
      <sheetName val="no_74"/>
      <sheetName val="Customize"/>
      <sheetName val="BSLA"/>
      <sheetName val="대외공문"/>
      <sheetName val="Part No."/>
      <sheetName val="PA-TM_121"/>
      <sheetName val="75_Nig_15"/>
      <sheetName val="Participants_old15"/>
      <sheetName val="GRAPH_4軸_径Φ120_(2)15"/>
      <sheetName val="PERF_TEST_Pre_MP15"/>
      <sheetName val="IM-P-L-JB_13"/>
      <sheetName val="(9_30)_IP14"/>
      <sheetName val="Lay_out___Operator13"/>
      <sheetName val="Item_Code_-_Machine13"/>
      <sheetName val="MASTER_FILE13"/>
      <sheetName val="COGM-Cast_1,2&amp;313"/>
      <sheetName val="P1_6"/>
      <sheetName val="Act__Cost13"/>
      <sheetName val="P13_ATO6"/>
      <sheetName val="no_75"/>
      <sheetName val="AB_-A_NEW5"/>
      <sheetName val="drop_down_list5"/>
      <sheetName val="GRAPH_4軸_径Φ120__2_5"/>
      <sheetName val="AB_-A_NEW"/>
      <sheetName val="AB_-A_NEW1"/>
      <sheetName val="AB_-A_NEW2"/>
      <sheetName val="drop_down_list2"/>
      <sheetName val="GRAPH_4軸_径Φ120__2_2"/>
      <sheetName val="PA-TM_119"/>
      <sheetName val="75_Nig_13"/>
      <sheetName val="Participants_old13"/>
      <sheetName val="GRAPH_4軸_径Φ120_(2)13"/>
      <sheetName val="PERF_TEST_Pre_MP13"/>
      <sheetName val="IM-P-L-JB_11"/>
      <sheetName val="(9_30)_IP12"/>
      <sheetName val="Lay_out___Operator11"/>
      <sheetName val="Item_Code_-_Machine11"/>
      <sheetName val="MASTER_FILE11"/>
      <sheetName val="COGM-Cast_1,2&amp;311"/>
      <sheetName val="Act__Cost11"/>
      <sheetName val="AB_-A_NEW3"/>
      <sheetName val="drop_down_list3"/>
      <sheetName val="GRAPH_4軸_径Φ120__2_3"/>
      <sheetName val="PA-TM_120"/>
      <sheetName val="75_Nig_14"/>
      <sheetName val="Participants_old14"/>
      <sheetName val="GRAPH_4軸_径Φ120_(2)14"/>
      <sheetName val="PERF_TEST_Pre_MP14"/>
      <sheetName val="IM-P-L-JB_12"/>
      <sheetName val="(9_30)_IP13"/>
      <sheetName val="Lay_out___Operator12"/>
      <sheetName val="Item_Code_-_Machine12"/>
      <sheetName val="MASTER_FILE12"/>
      <sheetName val="COGM-Cast_1,2&amp;312"/>
      <sheetName val="P1_5"/>
      <sheetName val="Act__Cost12"/>
      <sheetName val="P13_ATO5"/>
      <sheetName val="AB_-A_NEW4"/>
      <sheetName val="drop_down_list4"/>
      <sheetName val="GRAPH_4軸_径Φ120__2_4"/>
      <sheetName val="PA-TM_123"/>
      <sheetName val="75_Nig_17"/>
      <sheetName val="Participants_old17"/>
      <sheetName val="GRAPH_4軸_径Φ120_(2)17"/>
      <sheetName val="PERF_TEST_Pre_MP17"/>
      <sheetName val="IM-P-L-JB_15"/>
      <sheetName val="(9_30)_IP16"/>
      <sheetName val="Lay_out___Operator15"/>
      <sheetName val="Item_Code_-_Machine15"/>
      <sheetName val="MASTER_FILE15"/>
      <sheetName val="COGM-Cast_1,2&amp;315"/>
      <sheetName val="P1_8"/>
      <sheetName val="Act__Cost15"/>
      <sheetName val="P13_ATO8"/>
      <sheetName val="no_77"/>
      <sheetName val="AB_-A_NEW7"/>
      <sheetName val="drop_down_list7"/>
      <sheetName val="GRAPH_4軸_径Φ120__2_7"/>
      <sheetName val="PA-TM_122"/>
      <sheetName val="75_Nig_16"/>
      <sheetName val="Participants_old16"/>
      <sheetName val="GRAPH_4軸_径Φ120_(2)16"/>
      <sheetName val="PERF_TEST_Pre_MP16"/>
      <sheetName val="IM-P-L-JB_14"/>
      <sheetName val="(9_30)_IP15"/>
      <sheetName val="Lay_out___Operator14"/>
      <sheetName val="Item_Code_-_Machine14"/>
      <sheetName val="MASTER_FILE14"/>
      <sheetName val="COGM-Cast_1,2&amp;314"/>
      <sheetName val="P1_7"/>
      <sheetName val="Act__Cost14"/>
      <sheetName val="P13_ATO7"/>
      <sheetName val="no_76"/>
      <sheetName val="AB_-A_NEW6"/>
      <sheetName val="drop_down_list6"/>
      <sheetName val="GRAPH_4軸_径Φ120__2_6"/>
      <sheetName val="Part No. vs Supplier"/>
      <sheetName val="計画"/>
      <sheetName val="明细"/>
      <sheetName val="PR-2基準書"/>
      <sheetName val="Cycletime"/>
      <sheetName val="12.002 (2)"/>
      <sheetName val="Data"/>
      <sheetName val="CSV Cost Synthetic View Parts"/>
      <sheetName val="CSV Cost Synthetic View Tools"/>
      <sheetName val="Suppli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Lists (Hide)"/>
      <sheetName val="Sum Defect"/>
      <sheetName val="Production Database 399"/>
      <sheetName val="#REF"/>
      <sheetName val="WE-TM 1"/>
      <sheetName val="Attachment_No_1_(Matrix)"/>
      <sheetName val="Attachment-2_"/>
      <sheetName val="Attach_-_3(1)"/>
      <sheetName val="Guid_Line_3(1)"/>
      <sheetName val="Attatch_3_(2)"/>
      <sheetName val="Guideline_3(2)"/>
      <sheetName val="Lists_(Hide)"/>
      <sheetName val="Sum_Defect"/>
      <sheetName val="Production_Database_399"/>
      <sheetName val="WE-TM_1"/>
      <sheetName val="Attachment_No_1_(Matrix)1"/>
      <sheetName val="Attachment-2_1"/>
      <sheetName val="Attach_-_3(1)1"/>
      <sheetName val="Guid_Line_3(1)1"/>
      <sheetName val="Attatch_3_(2)1"/>
      <sheetName val="Guideline_3(2)1"/>
      <sheetName val="Lists_(Hide)1"/>
      <sheetName val="Sum_Defect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Lists_(Hide)2"/>
      <sheetName val="Sum_Defect2"/>
      <sheetName val="Production_Database_3991"/>
      <sheetName val="WE-TM_11"/>
      <sheetName val="Attachment_No_1_(Matrix)3"/>
      <sheetName val="Attachment-2_3"/>
      <sheetName val="Attach_-_3(1)3"/>
      <sheetName val="Guid_Line_3(1)3"/>
      <sheetName val="Attatch_3_(2)3"/>
      <sheetName val="Guideline_3(2)3"/>
      <sheetName val="Lists_(Hide)3"/>
      <sheetName val="Sum_Defect3"/>
      <sheetName val="Production_Database_3992"/>
      <sheetName val="WE-TM_12"/>
      <sheetName val="Attachment_No_1_(Matrix)4"/>
      <sheetName val="Attachment-2_4"/>
      <sheetName val="Attach_-_3(1)4"/>
      <sheetName val="Guid_Line_3(1)4"/>
      <sheetName val="Attatch_3_(2)4"/>
      <sheetName val="Guideline_3(2)4"/>
      <sheetName val="Lists_(Hide)4"/>
      <sheetName val="Sum_Defect4"/>
      <sheetName val="Production_Database_3993"/>
      <sheetName val="WE-TM_13"/>
      <sheetName val="Attachment_No_1_(Matrix)5"/>
      <sheetName val="Attachment-2_5"/>
      <sheetName val="Attach_-_3(1)5"/>
      <sheetName val="Guid_Line_3(1)5"/>
      <sheetName val="Attatch_3_(2)5"/>
      <sheetName val="Guideline_3(2)5"/>
      <sheetName val="Lists_(Hide)5"/>
      <sheetName val="Sum_Defect5"/>
      <sheetName val="PERF TEST Pre MP"/>
      <sheetName val="定数"/>
      <sheetName val="Attachment_4_2_"/>
      <sheetName val="ｺｰﾄﾞ別優先順"/>
      <sheetName val="データ"/>
      <sheetName val="Q_ライン大別M_E_O集計"/>
      <sheetName val="LRR Summary"/>
      <sheetName val="Attachment_No_1_(Matrix)6"/>
      <sheetName val="Attachment-2_6"/>
      <sheetName val="Attach_-_3(1)6"/>
      <sheetName val="Guid_Line_3(1)6"/>
      <sheetName val="Attatch_3_(2)6"/>
      <sheetName val="Guideline_3(2)6"/>
      <sheetName val="Lists_(Hide)6"/>
      <sheetName val="Sum_Defect6"/>
      <sheetName val="Production_Database_3994"/>
      <sheetName val="WE-TM_14"/>
      <sheetName val="PERF_TEST_Pre_MP"/>
      <sheetName val="LRR_Summary"/>
      <sheetName val="Attachment_No_1_(Matrix)7"/>
      <sheetName val="Attachment-2_7"/>
      <sheetName val="Attach_-_3(1)7"/>
      <sheetName val="Guid_Line_3(1)7"/>
      <sheetName val="Attatch_3_(2)7"/>
      <sheetName val="Guideline_3(2)7"/>
      <sheetName val="Lists_(Hide)7"/>
      <sheetName val="Sum_Defect7"/>
      <sheetName val="Production_Database_3995"/>
      <sheetName val="WE-TM_15"/>
      <sheetName val="PERF_TEST_Pre_MP1"/>
      <sheetName val="LRR_Summary1"/>
      <sheetName val="ES UX  27 40.464"/>
      <sheetName val="車両仕様"/>
      <sheetName val="Ex-Rates"/>
      <sheetName val="月報費用"/>
      <sheetName val="マスター"/>
      <sheetName val="ﾒ-ｶ-住所"/>
      <sheetName val="ｺﾝY条件BD"/>
      <sheetName val="2002"/>
      <sheetName val="065YE企下AVE"/>
      <sheetName val="①評価項目_メーカー"/>
      <sheetName val="72直直明細.下"/>
      <sheetName val="Lookup1"/>
      <sheetName val="GP.SBM1"/>
      <sheetName val="316N, 503N COMPARE"/>
      <sheetName val="PO_CREATE"/>
      <sheetName val="損金率"/>
      <sheetName val="Table_ｺｽ革使用欄"/>
      <sheetName val="MAY"/>
      <sheetName val="設計設定一覧"/>
      <sheetName val="計累パ加"/>
      <sheetName val="2-row_Opt_table"/>
      <sheetName val="Sheet1"/>
      <sheetName val="10-1 Media"/>
      <sheetName val="10-cut"/>
      <sheetName val="i_tk02"/>
      <sheetName val="Attachment_No_1_(Matrix)11"/>
      <sheetName val="Attachment-2_11"/>
      <sheetName val="Attach_-_3(1)11"/>
      <sheetName val="Guid_Line_3(1)11"/>
      <sheetName val="Attatch_3_(2)11"/>
      <sheetName val="Guideline_3(2)11"/>
      <sheetName val="Lists_(Hide)11"/>
      <sheetName val="Sum_Defect11"/>
      <sheetName val="Production_Database_3999"/>
      <sheetName val="WE-TM_19"/>
      <sheetName val="PERF_TEST_Pre_MP5"/>
      <sheetName val="LRR_Summary5"/>
      <sheetName val="ES_UX__27_40_4643"/>
      <sheetName val="72直直明細_下3"/>
      <sheetName val="GP_SBM13"/>
      <sheetName val="316N,_503N_COMPARE3"/>
      <sheetName val="10-1_Media3"/>
      <sheetName val="Attachment_No_1_(Matrix)9"/>
      <sheetName val="Attachment-2_9"/>
      <sheetName val="Attach_-_3(1)9"/>
      <sheetName val="Guid_Line_3(1)9"/>
      <sheetName val="Attatch_3_(2)9"/>
      <sheetName val="Guideline_3(2)9"/>
      <sheetName val="Lists_(Hide)9"/>
      <sheetName val="Sum_Defect9"/>
      <sheetName val="Production_Database_3997"/>
      <sheetName val="WE-TM_17"/>
      <sheetName val="PERF_TEST_Pre_MP3"/>
      <sheetName val="LRR_Summary3"/>
      <sheetName val="ES_UX__27_40_4641"/>
      <sheetName val="72直直明細_下1"/>
      <sheetName val="GP_SBM11"/>
      <sheetName val="316N,_503N_COMPARE1"/>
      <sheetName val="10-1_Media1"/>
      <sheetName val="Attachment_No_1_(Matrix)8"/>
      <sheetName val="Attachment-2_8"/>
      <sheetName val="Attach_-_3(1)8"/>
      <sheetName val="Guid_Line_3(1)8"/>
      <sheetName val="Attatch_3_(2)8"/>
      <sheetName val="Guideline_3(2)8"/>
      <sheetName val="Lists_(Hide)8"/>
      <sheetName val="Sum_Defect8"/>
      <sheetName val="Production_Database_3996"/>
      <sheetName val="WE-TM_16"/>
      <sheetName val="PERF_TEST_Pre_MP2"/>
      <sheetName val="LRR_Summary2"/>
      <sheetName val="ES_UX__27_40_464"/>
      <sheetName val="72直直明細_下"/>
      <sheetName val="GP_SBM1"/>
      <sheetName val="316N,_503N_COMPARE"/>
      <sheetName val="10-1_Media"/>
      <sheetName val="Attachment_No_1_(Matrix)10"/>
      <sheetName val="Attachment-2_10"/>
      <sheetName val="Attach_-_3(1)10"/>
      <sheetName val="Guid_Line_3(1)10"/>
      <sheetName val="Attatch_3_(2)10"/>
      <sheetName val="Guideline_3(2)10"/>
      <sheetName val="Lists_(Hide)10"/>
      <sheetName val="Sum_Defect10"/>
      <sheetName val="Production_Database_3998"/>
      <sheetName val="WE-TM_18"/>
      <sheetName val="PERF_TEST_Pre_MP4"/>
      <sheetName val="LRR_Summary4"/>
      <sheetName val="ES_UX__27_40_4642"/>
      <sheetName val="72直直明細_下2"/>
      <sheetName val="GP_SBM12"/>
      <sheetName val="316N,_503N_COMPARE2"/>
      <sheetName val="10-1_Media2"/>
      <sheetName val=""/>
      <sheetName val="明细"/>
      <sheetName val="FAC OVERHEAD"/>
      <sheetName val="ACTPL03"/>
      <sheetName val="Index"/>
      <sheetName val="斜板不良(原紙)"/>
      <sheetName val="COGM-Cast 1,2&amp;3"/>
      <sheetName val="H14_1~5トラブル件数"/>
      <sheetName val="MATERIAL"/>
      <sheetName val="Weight"/>
      <sheetName val="H14_1_5トラブル件数"/>
      <sheetName val="入力ｼｰﾄ"/>
      <sheetName val="drop down list"/>
      <sheetName val="見極①"/>
      <sheetName val="入力"/>
      <sheetName val="D"/>
      <sheetName val="業務"/>
      <sheetName val="総括"/>
      <sheetName val="08TF-2"/>
      <sheetName val="Arrivals"/>
      <sheetName val="Courier 4x2"/>
      <sheetName val="image"/>
      <sheetName val="ＰＲＥ NO1"/>
      <sheetName val="計画立案"/>
      <sheetName val="月間受注"/>
      <sheetName val="実績"/>
      <sheetName val="MASTER"/>
      <sheetName val="April Supplier Performance"/>
      <sheetName val="status"/>
      <sheetName val="Attachment_No_1_(Matrix)12"/>
      <sheetName val="Attachment-2_12"/>
      <sheetName val="Attach_-_3(1)12"/>
      <sheetName val="Guid_Line_3(1)12"/>
      <sheetName val="Attatch_3_(2)12"/>
      <sheetName val="Guideline_3(2)12"/>
      <sheetName val="Lists_(Hide)12"/>
      <sheetName val="Sum_Defect12"/>
      <sheetName val="Production_Database_39910"/>
      <sheetName val="WE-TM_110"/>
      <sheetName val="PERF_TEST_Pre_MP6"/>
      <sheetName val="LRR_Summary6"/>
      <sheetName val="ES_UX__27_40_4644"/>
      <sheetName val="72直直明細_下4"/>
      <sheetName val="GP_SBM14"/>
      <sheetName val="316N,_503N_COMPARE4"/>
      <sheetName val="10-1_Media4"/>
      <sheetName val="Attachment_No_1_(Matrix)14"/>
      <sheetName val="Attachment-2_14"/>
      <sheetName val="Attach_-_3(1)14"/>
      <sheetName val="Guid_Line_3(1)14"/>
      <sheetName val="Attatch_3_(2)14"/>
      <sheetName val="Guideline_3(2)14"/>
      <sheetName val="Lists_(Hide)14"/>
      <sheetName val="Sum_Defect14"/>
      <sheetName val="Production_Database_39912"/>
      <sheetName val="WE-TM_112"/>
      <sheetName val="PERF_TEST_Pre_MP8"/>
      <sheetName val="LRR_Summary8"/>
      <sheetName val="ES_UX__27_40_4646"/>
      <sheetName val="72直直明細_下6"/>
      <sheetName val="GP_SBM16"/>
      <sheetName val="316N,_503N_COMPARE6"/>
      <sheetName val="10-1_Media6"/>
      <sheetName val="Attachment_No_1_(Matrix)13"/>
      <sheetName val="Attachment-2_13"/>
      <sheetName val="Attach_-_3(1)13"/>
      <sheetName val="Guid_Line_3(1)13"/>
      <sheetName val="Attatch_3_(2)13"/>
      <sheetName val="Guideline_3(2)13"/>
      <sheetName val="Lists_(Hide)13"/>
      <sheetName val="Sum_Defect13"/>
      <sheetName val="Production_Database_39911"/>
      <sheetName val="WE-TM_111"/>
      <sheetName val="PERF_TEST_Pre_MP7"/>
      <sheetName val="LRR_Summary7"/>
      <sheetName val="ES_UX__27_40_4645"/>
      <sheetName val="72直直明細_下5"/>
      <sheetName val="GP_SBM15"/>
      <sheetName val="316N,_503N_COMPARE5"/>
      <sheetName val="10-1_Media5"/>
      <sheetName val="Attachment_No_1_(Matrix)15"/>
      <sheetName val="Attachment-2_15"/>
      <sheetName val="Attach_-_3(1)15"/>
      <sheetName val="Guid_Line_3(1)15"/>
      <sheetName val="Attatch_3_(2)15"/>
      <sheetName val="Guideline_3(2)15"/>
      <sheetName val="Lists_(Hide)15"/>
      <sheetName val="Sum_Defect15"/>
      <sheetName val="Production_Database_39913"/>
      <sheetName val="WE-TM_113"/>
      <sheetName val="PERF_TEST_Pre_MP9"/>
      <sheetName val="LRR_Summary9"/>
      <sheetName val="ES_UX__27_40_4647"/>
      <sheetName val="72直直明細_下7"/>
      <sheetName val="GP_SBM17"/>
      <sheetName val="316N,_503N_COMPARE7"/>
      <sheetName val="10-1_Media7"/>
      <sheetName val="PRADO"/>
      <sheetName val="FAC_OVERHEAD"/>
      <sheetName val="Courier_4x2"/>
      <sheetName val="ＰＲＥ_NO1"/>
      <sheetName val="ass'y 12'04-05'05"/>
      <sheetName val="OCT"/>
      <sheetName val="IBASE"/>
      <sheetName val="COGM-Cast_1,2&amp;3"/>
      <sheetName val="drop_down_list"/>
      <sheetName val="FAC_OVERHEAD1"/>
      <sheetName val="Courier_4x21"/>
      <sheetName val="ＰＲＥ_NO11"/>
      <sheetName val="COGM-Cast_1,2&amp;31"/>
      <sheetName val="drop_down_list1"/>
      <sheetName val="SP(L-7)"/>
      <sheetName val="Pricing overview"/>
      <sheetName val="FAC_OVERHEAD3"/>
      <sheetName val="April_Supplier_Performance1"/>
      <sheetName val="FAC_OVERHEAD2"/>
      <sheetName val="April_Supplier_Performance"/>
      <sheetName val="Press"/>
      <sheetName val="TOTAL"/>
      <sheetName val="UPG?"/>
      <sheetName val="JOB_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W ENG E2"/>
      <sheetName val="UW FRM E2"/>
      <sheetName val="UW FRM ENG  PART list to NP"/>
      <sheetName val="Attachment-4(2)"/>
      <sheetName val="TABLE"/>
      <sheetName val="LOAN"/>
      <sheetName val="Earn-oct"/>
      <sheetName val="std-jul"/>
      <sheetName val="Sol-Other"/>
      <sheetName val="Sheet1"/>
      <sheetName val="Supp.List"/>
      <sheetName val="UW_ENG_E2"/>
      <sheetName val="UW_FRM_E2"/>
      <sheetName val="UW_FRM_ENG__PART_list_to_NP"/>
      <sheetName val="UW_ENG_E21"/>
      <sheetName val="UW_FRM_E21"/>
      <sheetName val="UW_FRM_ENG__PART_list_to_NP1"/>
      <sheetName val="UW_ENG_E22"/>
      <sheetName val="UW_FRM_E22"/>
      <sheetName val="UW_FRM_ENG__PART_list_to_NP2"/>
      <sheetName val="UW_ENG_E23"/>
      <sheetName val="UW_FRM_E23"/>
      <sheetName val="UW_FRM_ENG__PART_list_to_NP3"/>
      <sheetName val="UW_ENG_E24"/>
      <sheetName val="UW_FRM_E24"/>
      <sheetName val="UW_FRM_ENG__PART_list_to_NP4"/>
      <sheetName val="UW_ENG_E25"/>
      <sheetName val="UW_FRM_E25"/>
      <sheetName val="UW_FRM_ENG__PART_list_to_NP5"/>
      <sheetName val="PART"/>
      <sheetName val="UW_ENG_E26"/>
      <sheetName val="UW_FRM_E26"/>
      <sheetName val="UW_FRM_ENG__PART_list_to_NP6"/>
      <sheetName val="Histogram"/>
      <sheetName val="残った要件"/>
      <sheetName val="全体ｸﾞﾗﾌ"/>
      <sheetName val="List"/>
      <sheetName val="UW_ENG_E27"/>
      <sheetName val="UW_FRM_E27"/>
      <sheetName val="UW_FRM_ENG__PART_list_to_NP7"/>
      <sheetName val="Supp_List"/>
      <sheetName val="เงินกู้ MGC"/>
      <sheetName val="115円ﾍﾞｰｽ"/>
      <sheetName val="SRP FH"/>
      <sheetName val="STOCK-1-AUDI"/>
      <sheetName val="現行CR-V"/>
      <sheetName val="生产本部"/>
      <sheetName val="CODE"/>
      <sheetName val="LEVEL &amp; SALARY HIERACHY"/>
      <sheetName val="Sum"/>
      <sheetName val="TRJ金具物量"/>
      <sheetName val="メーカー"/>
      <sheetName val="Copy of CTS ISO-TS 2 Audit repo"/>
      <sheetName val="TKBN_TKBNA"/>
      <sheetName val="J21KPL"/>
      <sheetName val="Data"/>
      <sheetName val="OD"/>
      <sheetName val="設計通知"/>
      <sheetName val="(TR)ＰＰＬ99-8-17"/>
      <sheetName val="02"/>
      <sheetName val="1"/>
      <sheetName val="DETAIL"/>
      <sheetName val="Annual Production"/>
      <sheetName val="UW_ENG_E28"/>
      <sheetName val="UW_FRM_E28"/>
      <sheetName val="UW_FRM_ENG__PART_list_to_NP8"/>
      <sheetName val="Supp_List1"/>
      <sheetName val="เงินกู้_MGC"/>
      <sheetName val="SRP_FH"/>
      <sheetName val="LEVEL_&amp;_SALARY_HIERACHY"/>
      <sheetName val="Copy_of_CTS_ISO-TS_2_Audit_repo"/>
      <sheetName val="設計通知書原紙"/>
      <sheetName val="UW_ENG_E210"/>
      <sheetName val="UW_FRM_E210"/>
      <sheetName val="UW_FRM_ENG__PART_list_to_NP10"/>
      <sheetName val="Supp_List3"/>
      <sheetName val="เงินกู้_MGC2"/>
      <sheetName val="SRP_FH2"/>
      <sheetName val="LEVEL_&amp;_SALARY_HIERACHY2"/>
      <sheetName val="Copy_of_CTS_ISO-TS_2_Audit_rep2"/>
      <sheetName val="UW_ENG_E29"/>
      <sheetName val="UW_FRM_E29"/>
      <sheetName val="UW_FRM_ENG__PART_list_to_NP9"/>
      <sheetName val="Supp_List2"/>
      <sheetName val="เงินกู้_MGC1"/>
      <sheetName val="SRP_FH1"/>
      <sheetName val="LEVEL_&amp;_SALARY_HIERACHY1"/>
      <sheetName val="Copy_of_CTS_ISO-TS_2_Audit_rep1"/>
      <sheetName val="UW_ENG_E211"/>
      <sheetName val="UW_FRM_E211"/>
      <sheetName val="UW_FRM_ENG__PART_list_to_NP11"/>
      <sheetName val="Supp_List4"/>
      <sheetName val="เงินกู้_MGC3"/>
      <sheetName val="SRP_FH3"/>
      <sheetName val="LEVEL_&amp;_SALARY_HIERACHY3"/>
      <sheetName val="Copy_of_CTS_ISO-TS_2_Audit_rep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fa%"/>
      <sheetName val="FA allocation2"/>
      <sheetName val="Sheet4"/>
      <sheetName val="Sheet3"/>
      <sheetName val=" IB-PL-YTD"/>
      <sheetName val="Test"/>
      <sheetName val="2002"/>
      <sheetName val="Menu"/>
      <sheetName val="TrialBalance Q3-2002"/>
      <sheetName val="B&amp;S 1999"/>
      <sheetName val="Rev Inv"/>
      <sheetName val="FA_allocation2"/>
      <sheetName val="_IB-PL-YTD"/>
      <sheetName val="TrialBalance_Q3-2002"/>
      <sheetName val="B&amp;S_1999"/>
      <sheetName val="FA_allocation21"/>
      <sheetName val="_IB-PL-YTD1"/>
      <sheetName val="TrialBalance_Q3-20021"/>
      <sheetName val="B&amp;S_19991"/>
      <sheetName val="FA_allocation22"/>
      <sheetName val="_IB-PL-YTD2"/>
      <sheetName val="TrialBalance_Q3-20022"/>
      <sheetName val="B&amp;S_19992"/>
      <sheetName val="FA_allocation23"/>
      <sheetName val="_IB-PL-YTD3"/>
      <sheetName val="TrialBalance_Q3-20023"/>
      <sheetName val="B&amp;S_19993"/>
      <sheetName val="Rev_Inv"/>
      <sheetName val="65127679-62304"/>
      <sheetName val="Data"/>
      <sheetName val="Var Allo"/>
      <sheetName val="T&amp;E System"/>
      <sheetName val="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5"/>
      <sheetName val="Summary"/>
      <sheetName val="Comparison"/>
      <sheetName val="LBOSHEL5"/>
      <sheetName val="Fees"/>
      <sheetName val="."/>
      <sheetName val=" "/>
      <sheetName val="Projections"/>
      <sheetName val="input"/>
      <sheetName val="Investment Database"/>
      <sheetName val="_"/>
      <sheetName val="_1"/>
      <sheetName val="Investment_Database"/>
      <sheetName val="Schedule 5"/>
      <sheetName val="Assumptions"/>
      <sheetName val="Oct prelim plan 9.26"/>
      <sheetName val="_2"/>
      <sheetName val="_3"/>
      <sheetName val="Investment_Database1"/>
      <sheetName val="Schedule_5"/>
      <sheetName val="_4"/>
      <sheetName val="_5"/>
      <sheetName val="Investment_Database2"/>
      <sheetName val="Schedule_51"/>
      <sheetName val="IC Partners"/>
      <sheetName val="INFO"/>
      <sheetName val="_6"/>
      <sheetName val="_7"/>
      <sheetName val="Investment_Database3"/>
      <sheetName val="Schedule_52"/>
      <sheetName val="Oct_prelim_plan_9_26"/>
      <sheetName val="TOT"/>
      <sheetName val="Data Lists"/>
      <sheetName val="Datasheet"/>
      <sheetName val="Input 2"/>
      <sheetName val="XREF"/>
      <sheetName val="AJE3"/>
      <sheetName val="VAT duoc khau tru"/>
      <sheetName val="OS FM1 - Performance Summary"/>
      <sheetName val="OS FM1 - Perf Sum FX Adj"/>
      <sheetName val="Month GVAT vs Budget"/>
      <sheetName val="YTD GVAT vs Budget"/>
      <sheetName val="YTD GVAT vs Last Year"/>
      <sheetName val="Quad Charts"/>
      <sheetName val="Data Quad"/>
      <sheetName val="Working Asset Quad Charts"/>
      <sheetName val="WC Trend Data Quad"/>
      <sheetName val="Inventory"/>
      <sheetName val="Inventory Graph Data"/>
      <sheetName val="Forecast"/>
      <sheetName val="Backup"/>
      <sheetName val="Waterfall vs Budget"/>
      <sheetName val="Waterfall vs Budget YTD"/>
      <sheetName val="Waterfall vs Prior Year"/>
      <sheetName val="Waterfall vs Prior Year YTD"/>
      <sheetName val="SG&amp;A Summary"/>
      <sheetName val="Red Green Summary"/>
      <sheetName val="Red Green Summary FX adj"/>
      <sheetName val="Acct Receivable"/>
      <sheetName val="Acct Payable"/>
      <sheetName val="Working Assets"/>
      <sheetName val="CapEx"/>
      <sheetName val="Transfers"/>
      <sheetName val="GVAT Summary_Plant 1"/>
      <sheetName val="IC_Partners"/>
      <sheetName val="Data_Lists"/>
      <sheetName val="Input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D28" t="str">
            <v>Key+Breed</v>
          </cell>
        </row>
        <row r="29">
          <cell r="D29" t="str">
            <v>Case Name:</v>
          </cell>
          <cell r="E29" t="str">
            <v>CMG Probable</v>
          </cell>
          <cell r="L29" t="str">
            <v>Assumes Key Europe is sold 12/2002 for</v>
          </cell>
          <cell r="P29">
            <v>0</v>
          </cell>
          <cell r="Q29" t="str">
            <v>MM</v>
          </cell>
          <cell r="R29" t="str">
            <v>Key Case</v>
          </cell>
          <cell r="S29">
            <v>1</v>
          </cell>
        </row>
        <row r="30">
          <cell r="D30" t="str">
            <v>Capital Structure:</v>
          </cell>
          <cell r="E30" t="str">
            <v xml:space="preserve">Purchase Equity $285.0. Revolver $50.0. Term Loan B $250.0. Common $60.0. </v>
          </cell>
          <cell r="L30" t="str">
            <v>Europe debt</v>
          </cell>
          <cell r="P30">
            <v>0</v>
          </cell>
          <cell r="R30" t="str">
            <v xml:space="preserve">  2 = Low case</v>
          </cell>
        </row>
        <row r="32">
          <cell r="D32" t="str">
            <v>Accounting Method:</v>
          </cell>
          <cell r="E32" t="str">
            <v>Goodwill Not Tax Deductible.</v>
          </cell>
          <cell r="L32" t="str">
            <v>Net cash</v>
          </cell>
          <cell r="P32">
            <v>0</v>
          </cell>
          <cell r="R32" t="str">
            <v xml:space="preserve">  3 = Probable case</v>
          </cell>
        </row>
        <row r="33">
          <cell r="R33" t="str">
            <v xml:space="preserve">  4 = HIgh case</v>
          </cell>
        </row>
        <row r="34">
          <cell r="D34" t="str">
            <v>Uses of Funds:</v>
          </cell>
          <cell r="L34" t="str">
            <v>Acquisition Ratios:</v>
          </cell>
        </row>
        <row r="36">
          <cell r="D36" t="str">
            <v>Purchase Equity..........................................................................</v>
          </cell>
          <cell r="F36">
            <v>285</v>
          </cell>
          <cell r="P36" t="str">
            <v>Projected Dec. 31,</v>
          </cell>
        </row>
        <row r="37">
          <cell r="D37" t="str">
            <v>Plus:</v>
          </cell>
          <cell r="O37">
            <v>2002</v>
          </cell>
          <cell r="P37">
            <v>2003</v>
          </cell>
          <cell r="Q37">
            <v>2004</v>
          </cell>
        </row>
        <row r="38">
          <cell r="D38" t="str">
            <v xml:space="preserve">    Transaction Expenses..........................................................................</v>
          </cell>
          <cell r="F38">
            <v>15</v>
          </cell>
          <cell r="L38" t="str">
            <v>Purchase Price/Breed Revenue....................................................................................................</v>
          </cell>
          <cell r="O38">
            <v>0.2635740643120717</v>
          </cell>
          <cell r="P38">
            <v>0.3</v>
          </cell>
          <cell r="Q38">
            <v>0.3</v>
          </cell>
        </row>
        <row r="39">
          <cell r="D39" t="str">
            <v xml:space="preserve">    Key Plastics Refinancings...................................................................................</v>
          </cell>
          <cell r="F39">
            <v>0</v>
          </cell>
          <cell r="L39" t="str">
            <v>Purchase Price/Breed EBITDA.................................................................................................…</v>
          </cell>
          <cell r="O39">
            <v>5.8252427184465985</v>
          </cell>
          <cell r="P39">
            <v>4.838709677419355</v>
          </cell>
          <cell r="Q39">
            <v>4.6875</v>
          </cell>
        </row>
        <row r="40">
          <cell r="D40" t="str">
            <v xml:space="preserve">    Prepayment Penalties..........................................................................</v>
          </cell>
          <cell r="F40">
            <v>0</v>
          </cell>
          <cell r="L40" t="str">
            <v>Purchase Price/Breed EBITA....................................................................................................</v>
          </cell>
          <cell r="O40">
            <v>21.739130434782567</v>
          </cell>
          <cell r="P40">
            <v>11.966493817311527</v>
          </cell>
          <cell r="Q40">
            <v>10.775862068965516</v>
          </cell>
        </row>
        <row r="41">
          <cell r="D41" t="str">
            <v xml:space="preserve">    Cash Reserve..........................................................................</v>
          </cell>
          <cell r="F41">
            <v>0</v>
          </cell>
          <cell r="L41" t="str">
            <v>Purchase Price/Breed EBITDA- CapEx....................................................................................................</v>
          </cell>
          <cell r="O41">
            <v>13.953488372093005</v>
          </cell>
          <cell r="P41">
            <v>9.375</v>
          </cell>
          <cell r="Q41">
            <v>8.8235294117647065</v>
          </cell>
        </row>
        <row r="42">
          <cell r="D42" t="str">
            <v>Total Purchase Price (incl. Refi.)..........................................................................</v>
          </cell>
          <cell r="F42">
            <v>300</v>
          </cell>
        </row>
        <row r="45">
          <cell r="D45" t="str">
            <v>Sources of Funds:</v>
          </cell>
          <cell r="L45" t="str">
            <v>Projected Capital Structure/Interest Coverage</v>
          </cell>
        </row>
        <row r="47">
          <cell r="G47" t="str">
            <v>%</v>
          </cell>
          <cell r="H47" t="str">
            <v>Rate</v>
          </cell>
          <cell r="N47" t="str">
            <v>Pro Forma</v>
          </cell>
          <cell r="O47" t="str">
            <v>Projected Dec. 31,</v>
          </cell>
        </row>
        <row r="48">
          <cell r="D48" t="str">
            <v>Excess Cash......................................................................</v>
          </cell>
          <cell r="F48">
            <v>0</v>
          </cell>
          <cell r="G48">
            <v>0</v>
          </cell>
          <cell r="H48" t="str">
            <v xml:space="preserve">--    </v>
          </cell>
          <cell r="N48">
            <v>2002</v>
          </cell>
          <cell r="O48">
            <v>2003</v>
          </cell>
          <cell r="P48">
            <v>2004</v>
          </cell>
          <cell r="Q48">
            <v>2005</v>
          </cell>
          <cell r="R48">
            <v>2006</v>
          </cell>
          <cell r="S48">
            <v>2007</v>
          </cell>
        </row>
        <row r="49">
          <cell r="D49" t="str">
            <v>Revolver......................................................................</v>
          </cell>
          <cell r="F49">
            <v>50</v>
          </cell>
          <cell r="G49">
            <v>0.1388888888888889</v>
          </cell>
          <cell r="H49">
            <v>5.5000000000000007E-2</v>
          </cell>
          <cell r="L49" t="str">
            <v>Excess Cash....................................................................................................................................................................................................................................................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N49">
            <v>19.66500000000002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D50" t="str">
            <v>Term Loan B......................................................................</v>
          </cell>
          <cell r="F50">
            <v>250</v>
          </cell>
          <cell r="G50">
            <v>0.69444444444444442</v>
          </cell>
          <cell r="H50">
            <v>0.06</v>
          </cell>
        </row>
        <row r="51">
          <cell r="D51" t="str">
            <v>Other Senior Debt......................................................................</v>
          </cell>
          <cell r="F51">
            <v>0</v>
          </cell>
          <cell r="G51">
            <v>0</v>
          </cell>
          <cell r="H51" t="str">
            <v xml:space="preserve">--    </v>
          </cell>
          <cell r="L51" t="str">
            <v>Total Debt....................................................................................................</v>
          </cell>
          <cell r="N51">
            <v>325.44200000000001</v>
          </cell>
          <cell r="O51">
            <v>288.36599074159386</v>
          </cell>
          <cell r="P51">
            <v>251.4944300887332</v>
          </cell>
          <cell r="Q51">
            <v>205.51315825152898</v>
          </cell>
          <cell r="R51">
            <v>163.09835608193669</v>
          </cell>
          <cell r="S51">
            <v>118.20298603030159</v>
          </cell>
        </row>
        <row r="52">
          <cell r="D52" t="str">
            <v>Debt 1......................................................................</v>
          </cell>
          <cell r="F52">
            <v>0</v>
          </cell>
          <cell r="G52">
            <v>0</v>
          </cell>
          <cell r="H52" t="str">
            <v xml:space="preserve">--    </v>
          </cell>
          <cell r="L52" t="str">
            <v>PIK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D53" t="str">
            <v>Seller Note......................................................................</v>
          </cell>
          <cell r="F53">
            <v>0</v>
          </cell>
          <cell r="G53">
            <v>0</v>
          </cell>
          <cell r="H53" t="str">
            <v xml:space="preserve">--    </v>
          </cell>
          <cell r="L53" t="str">
            <v>Key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N53">
            <v>4.5</v>
          </cell>
          <cell r="O53">
            <v>4.8600000000000003</v>
          </cell>
          <cell r="P53">
            <v>5.2488000000000001</v>
          </cell>
          <cell r="Q53">
            <v>5.668704</v>
          </cell>
          <cell r="R53">
            <v>6.1222003200000001</v>
          </cell>
          <cell r="S53">
            <v>6.6119763456000005</v>
          </cell>
        </row>
        <row r="54">
          <cell r="D54" t="str">
            <v>Key Jr. Note......................................................................</v>
          </cell>
          <cell r="F54">
            <v>0</v>
          </cell>
          <cell r="G54">
            <v>0</v>
          </cell>
          <cell r="H54" t="str">
            <v xml:space="preserve">--    </v>
          </cell>
          <cell r="L54" t="str">
            <v>Common Equity..................................................................................................................................................................................................................................................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N54">
            <v>88.990000000000009</v>
          </cell>
          <cell r="O54">
            <v>110.47845142857143</v>
          </cell>
          <cell r="P54">
            <v>134.24222285714285</v>
          </cell>
          <cell r="Q54">
            <v>160.07189028571429</v>
          </cell>
          <cell r="R54">
            <v>195.67604973163512</v>
          </cell>
          <cell r="S54">
            <v>233.14592947195592</v>
          </cell>
        </row>
        <row r="55">
          <cell r="D55" t="str">
            <v>Key Sr. Sub......................................................................</v>
          </cell>
          <cell r="F55">
            <v>0</v>
          </cell>
          <cell r="G55">
            <v>0</v>
          </cell>
          <cell r="H55" t="str">
            <v xml:space="preserve">--    </v>
          </cell>
          <cell r="L55" t="str">
            <v xml:space="preserve">  Total Capitalization....................................................................................................</v>
          </cell>
          <cell r="N55">
            <v>418.93200000000002</v>
          </cell>
          <cell r="O55">
            <v>403.70444217016529</v>
          </cell>
          <cell r="P55">
            <v>390.98545294587603</v>
          </cell>
          <cell r="Q55">
            <v>371.25375253724326</v>
          </cell>
          <cell r="R55">
            <v>364.89660613357182</v>
          </cell>
          <cell r="S55">
            <v>357.96089184785751</v>
          </cell>
        </row>
        <row r="56">
          <cell r="D56" t="str">
            <v>New Sub debt......................................................................</v>
          </cell>
          <cell r="F56">
            <v>0</v>
          </cell>
          <cell r="G56">
            <v>0</v>
          </cell>
          <cell r="H56" t="str">
            <v xml:space="preserve">--    </v>
          </cell>
        </row>
        <row r="57">
          <cell r="D57" t="str">
            <v xml:space="preserve">  Total Debt......................................................................................</v>
          </cell>
          <cell r="F57">
            <v>300</v>
          </cell>
          <cell r="G57">
            <v>0.83333333333333337</v>
          </cell>
          <cell r="L57" t="str">
            <v>EBITDA/</v>
          </cell>
        </row>
        <row r="58">
          <cell r="D58" t="str">
            <v>PIK pref......................................................................</v>
          </cell>
          <cell r="F58">
            <v>0</v>
          </cell>
          <cell r="G58">
            <v>0</v>
          </cell>
          <cell r="H58" t="str">
            <v xml:space="preserve">--    </v>
          </cell>
          <cell r="L58" t="str">
            <v>Cash Interest Expense..............................................................................</v>
          </cell>
          <cell r="N58">
            <v>4.236624804507314</v>
          </cell>
          <cell r="O58">
            <v>4.635589472196342</v>
          </cell>
          <cell r="P58">
            <v>5.1782687229511488</v>
          </cell>
          <cell r="Q58">
            <v>5.7639988966435203</v>
          </cell>
          <cell r="R58">
            <v>6.9138570484637443</v>
          </cell>
          <cell r="S58">
            <v>8.0015055191735591</v>
          </cell>
        </row>
        <row r="59">
          <cell r="D59" t="str">
            <v>Key Pref......................................................................</v>
          </cell>
          <cell r="F59">
            <v>0</v>
          </cell>
          <cell r="G59">
            <v>0</v>
          </cell>
          <cell r="H59" t="str">
            <v xml:space="preserve">--    </v>
          </cell>
          <cell r="L59" t="str">
            <v>Total Interest Expense..............................................................................</v>
          </cell>
          <cell r="N59">
            <v>4.0648924535180466</v>
          </cell>
          <cell r="O59">
            <v>4.447685016405396</v>
          </cell>
          <cell r="P59">
            <v>4.921875</v>
          </cell>
          <cell r="Q59">
            <v>5.4095744680851068</v>
          </cell>
          <cell r="R59">
            <v>6.3715146299483649</v>
          </cell>
          <cell r="S59">
            <v>7.1936455499417029</v>
          </cell>
        </row>
        <row r="60">
          <cell r="D60" t="str">
            <v>Common...............................................................................................................</v>
          </cell>
          <cell r="F60">
            <v>60</v>
          </cell>
          <cell r="G60">
            <v>0.16666666666666666</v>
          </cell>
          <cell r="H60" t="str">
            <v xml:space="preserve">--    </v>
          </cell>
          <cell r="L60" t="str">
            <v>EBITDA less Cap. Ex. /</v>
          </cell>
        </row>
        <row r="61">
          <cell r="D61" t="str">
            <v xml:space="preserve">  Total Equity......................................................................................</v>
          </cell>
          <cell r="F61">
            <v>60</v>
          </cell>
          <cell r="G61">
            <v>0.16666666666666666</v>
          </cell>
          <cell r="L61" t="str">
            <v>Cash Interest Expense..............................................................................</v>
          </cell>
          <cell r="N61">
            <v>2.5267762286971878</v>
          </cell>
          <cell r="O61">
            <v>2.9257408963862161</v>
          </cell>
          <cell r="P61">
            <v>3.3288870361828815</v>
          </cell>
          <cell r="Q61">
            <v>3.723645304911301</v>
          </cell>
          <cell r="R61">
            <v>4.5886002105752937</v>
          </cell>
          <cell r="S61">
            <v>5.3104525669007545</v>
          </cell>
        </row>
        <row r="62">
          <cell r="D62" t="str">
            <v xml:space="preserve">   Total Sources......................................................................................</v>
          </cell>
          <cell r="F62">
            <v>360</v>
          </cell>
          <cell r="G62">
            <v>0.99999999999999989</v>
          </cell>
          <cell r="L62" t="str">
            <v>Total Interest Expense..............................................................................</v>
          </cell>
          <cell r="N62">
            <v>2.4243528982865485</v>
          </cell>
          <cell r="O62">
            <v>2.8071454611738971</v>
          </cell>
          <cell r="P62">
            <v>3.1640625000000004</v>
          </cell>
          <cell r="Q62">
            <v>3.4946808510638303</v>
          </cell>
          <cell r="R62">
            <v>4.2286574870912217</v>
          </cell>
          <cell r="S62">
            <v>4.7742907112320259</v>
          </cell>
        </row>
        <row r="64">
          <cell r="L64" t="str">
            <v>Senior Debt / EBITDA....................................................................................................</v>
          </cell>
          <cell r="N64">
            <v>2.6905829596412549</v>
          </cell>
          <cell r="O64">
            <v>2.1460009077179825</v>
          </cell>
          <cell r="P64">
            <v>1.7751825943550255</v>
          </cell>
          <cell r="Q64">
            <v>1.3864050014043576</v>
          </cell>
          <cell r="R64">
            <v>0.98791367044144451</v>
          </cell>
          <cell r="S64">
            <v>0.88341845658387308</v>
          </cell>
        </row>
        <row r="65">
          <cell r="L65" t="str">
            <v>Net Debt / EBITDA............................................................................................</v>
          </cell>
          <cell r="N65">
            <v>2.74239461883408</v>
          </cell>
          <cell r="O65">
            <v>2.3636556618163431</v>
          </cell>
          <cell r="P65">
            <v>1.9959875403867715</v>
          </cell>
          <cell r="Q65">
            <v>1.6166226804446724</v>
          </cell>
          <cell r="R65">
            <v>1.2189548068128768</v>
          </cell>
          <cell r="S65">
            <v>0.88341845658387308</v>
          </cell>
        </row>
        <row r="66">
          <cell r="L66" t="str">
            <v>Revolver availability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8">
          <cell r="D68" t="str">
            <v>Operating Summary:</v>
          </cell>
          <cell r="L68" t="str">
            <v>Transaction Expenses:</v>
          </cell>
        </row>
        <row r="70">
          <cell r="E70" t="str">
            <v>Pro Forma</v>
          </cell>
          <cell r="F70" t="str">
            <v>Projected Dec. 31,</v>
          </cell>
          <cell r="O70" t="str">
            <v>%</v>
          </cell>
          <cell r="P70" t="str">
            <v>$</v>
          </cell>
        </row>
        <row r="71">
          <cell r="E71">
            <v>2002</v>
          </cell>
          <cell r="F71">
            <v>2003</v>
          </cell>
          <cell r="G71">
            <v>2004</v>
          </cell>
          <cell r="H71">
            <v>2005</v>
          </cell>
          <cell r="I71">
            <v>2006</v>
          </cell>
          <cell r="J71">
            <v>2007</v>
          </cell>
          <cell r="L71" t="str">
            <v>Investment Banking....................................................................................................</v>
          </cell>
          <cell r="O71">
            <v>1.7500000000000002E-2</v>
          </cell>
          <cell r="P71">
            <v>4.9875000000000007</v>
          </cell>
        </row>
        <row r="72">
          <cell r="D72" t="str">
            <v>Combined Revenue</v>
          </cell>
          <cell r="E72">
            <v>1653.2</v>
          </cell>
          <cell r="F72">
            <v>1477</v>
          </cell>
          <cell r="G72">
            <v>1511</v>
          </cell>
          <cell r="H72">
            <v>1471</v>
          </cell>
          <cell r="I72">
            <v>1481</v>
          </cell>
          <cell r="J72">
            <v>1481</v>
          </cell>
          <cell r="L72" t="str">
            <v>Revolver......................................................................</v>
          </cell>
          <cell r="N72">
            <v>75</v>
          </cell>
          <cell r="O72">
            <v>0.02</v>
          </cell>
          <cell r="P72">
            <v>1.5</v>
          </cell>
        </row>
        <row r="73">
          <cell r="D73" t="str">
            <v xml:space="preserve">  Growth...................................................................................................................................</v>
          </cell>
          <cell r="E73" t="str">
            <v xml:space="preserve">--  </v>
          </cell>
          <cell r="F73">
            <v>-0.10658117590128235</v>
          </cell>
          <cell r="G73">
            <v>2.3019634394042088E-2</v>
          </cell>
          <cell r="H73">
            <v>-2.6472534745201837E-2</v>
          </cell>
          <cell r="I73">
            <v>6.7980965329708098E-3</v>
          </cell>
          <cell r="J73">
            <v>0</v>
          </cell>
          <cell r="L73" t="str">
            <v>Term Loan B......................................................................</v>
          </cell>
          <cell r="O73">
            <v>1.6E-2</v>
          </cell>
          <cell r="P73">
            <v>4</v>
          </cell>
        </row>
        <row r="74">
          <cell r="D74" t="str">
            <v>Combined EBITDA...............................................................................................................</v>
          </cell>
          <cell r="E74">
            <v>111.50000000000003</v>
          </cell>
          <cell r="F74">
            <v>122</v>
          </cell>
          <cell r="G74">
            <v>126</v>
          </cell>
          <cell r="H74">
            <v>127.125</v>
          </cell>
          <cell r="I74">
            <v>133.80180722891566</v>
          </cell>
          <cell r="J74">
            <v>133.80180722891566</v>
          </cell>
          <cell r="L74" t="str">
            <v>Other Senior Debt......................................................................</v>
          </cell>
          <cell r="O74">
            <v>0.02</v>
          </cell>
          <cell r="P74">
            <v>0</v>
          </cell>
        </row>
        <row r="75">
          <cell r="D75" t="str">
            <v xml:space="preserve">  Margin...................................................................................................................................</v>
          </cell>
          <cell r="E75">
            <v>6.7444955238325693E-2</v>
          </cell>
          <cell r="F75">
            <v>8.2599864590385916E-2</v>
          </cell>
          <cell r="G75">
            <v>8.3388484447385836E-2</v>
          </cell>
          <cell r="H75">
            <v>8.6420802175390887E-2</v>
          </cell>
          <cell r="I75">
            <v>9.0345582193731039E-2</v>
          </cell>
          <cell r="J75">
            <v>9.0345582193731039E-2</v>
          </cell>
          <cell r="L75" t="str">
            <v>Debt 1......................................................................</v>
          </cell>
          <cell r="O75">
            <v>0.02</v>
          </cell>
          <cell r="P75">
            <v>0</v>
          </cell>
        </row>
        <row r="76">
          <cell r="D76" t="str">
            <v>Combined EBIT....................................................................................................</v>
          </cell>
          <cell r="E76">
            <v>51.300000000000026</v>
          </cell>
          <cell r="F76">
            <v>62.269999999999996</v>
          </cell>
          <cell r="G76">
            <v>66.64</v>
          </cell>
          <cell r="H76">
            <v>68.034999999999997</v>
          </cell>
          <cell r="I76">
            <v>81.881807228915662</v>
          </cell>
          <cell r="J76">
            <v>82.651807228915658</v>
          </cell>
          <cell r="L76" t="str">
            <v>Seller Note......................................................................</v>
          </cell>
          <cell r="O76">
            <v>2.75E-2</v>
          </cell>
          <cell r="P76">
            <v>0</v>
          </cell>
        </row>
        <row r="77">
          <cell r="D77" t="str">
            <v xml:space="preserve">  Margin....................................................................................................</v>
          </cell>
          <cell r="E77">
            <v>3.1030728284539091E-2</v>
          </cell>
          <cell r="F77">
            <v>4.2159783344617466E-2</v>
          </cell>
          <cell r="G77">
            <v>4.4103242885506287E-2</v>
          </cell>
          <cell r="H77">
            <v>4.6250849762066622E-2</v>
          </cell>
          <cell r="I77">
            <v>5.5288188540793828E-2</v>
          </cell>
          <cell r="J77">
            <v>5.5808107514460269E-2</v>
          </cell>
          <cell r="L77" t="str">
            <v>Key Jr. Note......................................................................</v>
          </cell>
          <cell r="O77">
            <v>2.75E-2</v>
          </cell>
          <cell r="P77">
            <v>0</v>
          </cell>
        </row>
        <row r="78">
          <cell r="D78" t="str">
            <v>Interest Expense................................................................................................................</v>
          </cell>
          <cell r="E78">
            <v>27.43</v>
          </cell>
          <cell r="F78">
            <v>27.43</v>
          </cell>
          <cell r="G78">
            <v>25.599999999999998</v>
          </cell>
          <cell r="H78">
            <v>23.499999999999996</v>
          </cell>
          <cell r="I78">
            <v>21</v>
          </cell>
          <cell r="J78">
            <v>18.599999999999998</v>
          </cell>
          <cell r="L78" t="str">
            <v>Key Sr. Sub......................................................................</v>
          </cell>
          <cell r="O78">
            <v>2.75E-2</v>
          </cell>
          <cell r="P78">
            <v>0</v>
          </cell>
        </row>
        <row r="79">
          <cell r="D79" t="str">
            <v>Required CapEx....................................................................................................</v>
          </cell>
          <cell r="E79">
            <v>45</v>
          </cell>
          <cell r="F79">
            <v>45</v>
          </cell>
          <cell r="G79">
            <v>45</v>
          </cell>
          <cell r="H79">
            <v>45</v>
          </cell>
          <cell r="I79">
            <v>45</v>
          </cell>
          <cell r="J79">
            <v>45</v>
          </cell>
          <cell r="L79" t="str">
            <v>New Sub debt......................................................................</v>
          </cell>
          <cell r="O79">
            <v>2.75E-2</v>
          </cell>
          <cell r="P79">
            <v>0</v>
          </cell>
        </row>
        <row r="80">
          <cell r="L80" t="str">
            <v>PIK pref......................................................................</v>
          </cell>
          <cell r="O80">
            <v>0</v>
          </cell>
          <cell r="P80">
            <v>0</v>
          </cell>
        </row>
        <row r="81">
          <cell r="L81" t="str">
            <v>Key Pref......................................................................</v>
          </cell>
          <cell r="O81">
            <v>3.5000000000000003E-2</v>
          </cell>
          <cell r="P81">
            <v>0</v>
          </cell>
        </row>
        <row r="82">
          <cell r="L82" t="str">
            <v>Legal/Accounting....................................................................................................</v>
          </cell>
          <cell r="O82" t="str">
            <v xml:space="preserve">--  </v>
          </cell>
          <cell r="P82">
            <v>4.5124999999999993</v>
          </cell>
        </row>
        <row r="83">
          <cell r="L83" t="str">
            <v xml:space="preserve">  Total....................................................................................................</v>
          </cell>
          <cell r="O83" t="str">
            <v xml:space="preserve">--  </v>
          </cell>
          <cell r="P83">
            <v>15</v>
          </cell>
        </row>
        <row r="88">
          <cell r="D88" t="str">
            <v>Returns to Investors</v>
          </cell>
        </row>
        <row r="89">
          <cell r="D89" t="str">
            <v>Exit Year 2007</v>
          </cell>
        </row>
        <row r="90">
          <cell r="D90" t="str">
            <v>($ in millions)</v>
          </cell>
        </row>
        <row r="91">
          <cell r="K91" t="str">
            <v>Low Case</v>
          </cell>
          <cell r="N91" t="str">
            <v>High Case</v>
          </cell>
        </row>
        <row r="92">
          <cell r="D92" t="str">
            <v>Exit Year EBITDA .....................................................................................................................................................................................................…</v>
          </cell>
          <cell r="G92">
            <v>0</v>
          </cell>
          <cell r="K92">
            <v>133.80180722891566</v>
          </cell>
          <cell r="N92">
            <v>133.80180722891566</v>
          </cell>
        </row>
        <row r="93">
          <cell r="D93" t="str">
            <v>EBITDA Exit Multiple.................................................................................................…</v>
          </cell>
          <cell r="G93">
            <v>0</v>
          </cell>
          <cell r="K93">
            <v>4</v>
          </cell>
          <cell r="N93">
            <v>5</v>
          </cell>
        </row>
        <row r="94">
          <cell r="D94" t="str">
            <v>Enterprise Value........................................................................................................................................................................................................</v>
          </cell>
          <cell r="G94">
            <v>0</v>
          </cell>
          <cell r="K94">
            <v>535.20722891566265</v>
          </cell>
          <cell r="N94">
            <v>669.00903614457832</v>
          </cell>
        </row>
        <row r="96">
          <cell r="D96" t="str">
            <v>Implied EBIT Multiple....................................................................................................</v>
          </cell>
          <cell r="G96">
            <v>0</v>
          </cell>
          <cell r="K96">
            <v>6.475444964359121</v>
          </cell>
          <cell r="N96">
            <v>8.0943062054489001</v>
          </cell>
        </row>
        <row r="97">
          <cell r="G97">
            <v>0</v>
          </cell>
        </row>
        <row r="98">
          <cell r="D98" t="str">
            <v>Plus: Cash on Balance Sheet.........................................................................................</v>
          </cell>
          <cell r="G98">
            <v>0</v>
          </cell>
          <cell r="K98">
            <v>0</v>
          </cell>
          <cell r="N98">
            <v>0</v>
          </cell>
        </row>
        <row r="99">
          <cell r="D99" t="str">
            <v>Plus: Cash from Warrant Exercises.........................................................................................</v>
          </cell>
          <cell r="G99">
            <v>0</v>
          </cell>
          <cell r="K99">
            <v>6.6666666666666679</v>
          </cell>
          <cell r="N99">
            <v>6.6666666666666679</v>
          </cell>
        </row>
        <row r="100">
          <cell r="G100">
            <v>0</v>
          </cell>
        </row>
        <row r="101">
          <cell r="D101" t="str">
            <v>Less:</v>
          </cell>
          <cell r="G101">
            <v>0</v>
          </cell>
        </row>
        <row r="102">
          <cell r="D102" t="str">
            <v>Short Term Debt................................................................................................................................................................................................................................................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02">
            <v>0</v>
          </cell>
          <cell r="K102">
            <v>0</v>
          </cell>
          <cell r="N102">
            <v>0</v>
          </cell>
        </row>
        <row r="103">
          <cell r="D103" t="str">
            <v>Existing Debt (1)..............................................................................................................................................................................................................................................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03">
            <v>0</v>
          </cell>
          <cell r="K103">
            <v>0</v>
          </cell>
          <cell r="N103">
            <v>0</v>
          </cell>
        </row>
        <row r="104">
          <cell r="D104" t="str">
            <v>Revolver.......................................................................................................................................................................................................................................................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04">
            <v>0</v>
          </cell>
          <cell r="K104">
            <v>0</v>
          </cell>
          <cell r="N104">
            <v>0</v>
          </cell>
        </row>
        <row r="105">
          <cell r="D105" t="str">
            <v>Term Loan 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05">
            <v>0</v>
          </cell>
          <cell r="K105">
            <v>118.20298603030159</v>
          </cell>
          <cell r="N105">
            <v>118.20298603030159</v>
          </cell>
        </row>
        <row r="106">
          <cell r="D106" t="str">
            <v>Other Senior Debt..............................................................................................................................................................................................................................................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06">
            <v>0</v>
          </cell>
          <cell r="K106">
            <v>0</v>
          </cell>
          <cell r="N106">
            <v>0</v>
          </cell>
        </row>
        <row r="107">
          <cell r="D107" t="str">
            <v>Debt 1.........................................................................................................................................................................................</v>
          </cell>
          <cell r="G107">
            <v>0</v>
          </cell>
          <cell r="K107">
            <v>0</v>
          </cell>
          <cell r="N107">
            <v>0</v>
          </cell>
        </row>
        <row r="108">
          <cell r="D108" t="str">
            <v>Seller Note....................................................................................................................................................................................................................................................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08">
            <v>0</v>
          </cell>
          <cell r="K108">
            <v>0</v>
          </cell>
          <cell r="N108">
            <v>0</v>
          </cell>
        </row>
        <row r="109">
          <cell r="D109" t="str">
            <v>Key Jr. Note...................................................................................................................................................................................................................................................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09">
            <v>0</v>
          </cell>
          <cell r="K109">
            <v>0</v>
          </cell>
          <cell r="N109">
            <v>0</v>
          </cell>
        </row>
        <row r="110">
          <cell r="D110" t="str">
            <v>Key Sr. Sub....................................................................................................................................................................................................................................................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10">
            <v>0</v>
          </cell>
          <cell r="K110">
            <v>0</v>
          </cell>
          <cell r="N110">
            <v>0</v>
          </cell>
        </row>
        <row r="111">
          <cell r="D111" t="str">
            <v>New Sub debt...................................................................................................................................................................................................................................................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11">
            <v>0</v>
          </cell>
          <cell r="K111">
            <v>0</v>
          </cell>
          <cell r="N111">
            <v>0</v>
          </cell>
        </row>
        <row r="112">
          <cell r="D112" t="str">
            <v>PIK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12">
            <v>0</v>
          </cell>
          <cell r="K112">
            <v>0</v>
          </cell>
          <cell r="N112">
            <v>0</v>
          </cell>
        </row>
        <row r="113">
          <cell r="D113" t="str">
            <v>Key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13">
            <v>0</v>
          </cell>
          <cell r="K113">
            <v>6.6119763456000005</v>
          </cell>
          <cell r="N113">
            <v>6.6119763456000005</v>
          </cell>
        </row>
        <row r="114">
          <cell r="G114">
            <v>0</v>
          </cell>
        </row>
        <row r="115">
          <cell r="D115" t="str">
            <v>Common Equity Value....................................................................................................</v>
          </cell>
          <cell r="G115">
            <v>0</v>
          </cell>
          <cell r="K115">
            <v>417.0589332064277</v>
          </cell>
          <cell r="N115">
            <v>550.86074043534336</v>
          </cell>
        </row>
        <row r="117">
          <cell r="E117" t="str">
            <v>Initial</v>
          </cell>
          <cell r="F117" t="str">
            <v>Bought</v>
          </cell>
          <cell r="G117" t="str">
            <v>Free</v>
          </cell>
          <cell r="H117" t="str">
            <v>Other</v>
          </cell>
          <cell r="I117" t="str">
            <v>Fully</v>
          </cell>
        </row>
        <row r="118">
          <cell r="D118" t="str">
            <v>Equity Split:</v>
          </cell>
          <cell r="E118" t="str">
            <v>Holding</v>
          </cell>
          <cell r="F118" t="str">
            <v>Warrants</v>
          </cell>
          <cell r="G118" t="str">
            <v>Warrants</v>
          </cell>
          <cell r="H118" t="str">
            <v>Free Equity</v>
          </cell>
          <cell r="I118" t="str">
            <v>Diluted</v>
          </cell>
        </row>
        <row r="119">
          <cell r="D119" t="str">
            <v>Debt 1....................................................................................................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K119">
            <v>0</v>
          </cell>
          <cell r="N119">
            <v>0</v>
          </cell>
        </row>
        <row r="120">
          <cell r="D120" t="str">
            <v>Seller Note....................................................................................................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K120">
            <v>0</v>
          </cell>
          <cell r="N120">
            <v>0</v>
          </cell>
        </row>
        <row r="121">
          <cell r="D121" t="str">
            <v>Key Jr. Note....................................................................................................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K121">
            <v>0</v>
          </cell>
          <cell r="N121">
            <v>0</v>
          </cell>
        </row>
        <row r="122">
          <cell r="D122" t="str">
            <v>Key Sr. Sub....................................................................................................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K122">
            <v>0</v>
          </cell>
          <cell r="N122">
            <v>0</v>
          </cell>
        </row>
        <row r="123">
          <cell r="D123" t="str">
            <v>New Sub debt....................................................................................................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N123">
            <v>0</v>
          </cell>
        </row>
        <row r="124">
          <cell r="D124" t="str">
            <v>PIK pref....................................................................................................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K124">
            <v>0</v>
          </cell>
          <cell r="N124">
            <v>0</v>
          </cell>
        </row>
        <row r="125">
          <cell r="D125" t="str">
            <v>Key Pref....................................................................................................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K125">
            <v>0</v>
          </cell>
          <cell r="N125">
            <v>0</v>
          </cell>
        </row>
        <row r="126">
          <cell r="D126" t="str">
            <v>Management....................................................................................................</v>
          </cell>
          <cell r="E126">
            <v>0</v>
          </cell>
          <cell r="F126">
            <v>0.1</v>
          </cell>
          <cell r="G126">
            <v>0</v>
          </cell>
          <cell r="H126">
            <v>0</v>
          </cell>
          <cell r="I126">
            <v>0.1</v>
          </cell>
          <cell r="K126">
            <v>41.705893320642772</v>
          </cell>
          <cell r="N126">
            <v>55.086074043534339</v>
          </cell>
        </row>
        <row r="127">
          <cell r="D127" t="str">
            <v>Other Investors....................................................................................................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N127">
            <v>0</v>
          </cell>
        </row>
        <row r="128">
          <cell r="D128" t="str">
            <v>Common Equity....................................................................................................</v>
          </cell>
          <cell r="E128">
            <v>1</v>
          </cell>
          <cell r="F128">
            <v>0</v>
          </cell>
          <cell r="G128">
            <v>0</v>
          </cell>
          <cell r="H128">
            <v>0</v>
          </cell>
          <cell r="I128">
            <v>0.9</v>
          </cell>
          <cell r="K128">
            <v>375.35303988578494</v>
          </cell>
          <cell r="N128">
            <v>495.77466639180903</v>
          </cell>
        </row>
        <row r="130">
          <cell r="D130" t="str">
            <v xml:space="preserve">  Total Common Equity....................................................................................................</v>
          </cell>
          <cell r="E130">
            <v>1</v>
          </cell>
          <cell r="F130">
            <v>0.1</v>
          </cell>
          <cell r="G130">
            <v>0</v>
          </cell>
          <cell r="H130">
            <v>0</v>
          </cell>
          <cell r="I130">
            <v>1</v>
          </cell>
          <cell r="K130">
            <v>417.0589332064277</v>
          </cell>
          <cell r="N130">
            <v>550.86074043534336</v>
          </cell>
        </row>
        <row r="132">
          <cell r="K132" t="str">
            <v>Low Case</v>
          </cell>
          <cell r="N132" t="str">
            <v>High Case</v>
          </cell>
        </row>
        <row r="133">
          <cell r="K133" t="str">
            <v>Cash @</v>
          </cell>
          <cell r="L133" t="str">
            <v>Pre-Tax</v>
          </cell>
          <cell r="N133" t="str">
            <v>Cash @</v>
          </cell>
          <cell r="O133" t="str">
            <v>Pre-Tax</v>
          </cell>
        </row>
        <row r="134">
          <cell r="D134" t="str">
            <v>IRR:</v>
          </cell>
          <cell r="K134" t="str">
            <v>Sale</v>
          </cell>
          <cell r="L134" t="str">
            <v>IRR</v>
          </cell>
          <cell r="N134" t="str">
            <v>Sale</v>
          </cell>
          <cell r="O134" t="str">
            <v>IRR</v>
          </cell>
        </row>
        <row r="135">
          <cell r="D135" t="str">
            <v>Equity - non carried........................................................................................................................................................................................................</v>
          </cell>
          <cell r="G135">
            <v>0</v>
          </cell>
          <cell r="K135">
            <v>375.35303988578494</v>
          </cell>
          <cell r="L135">
            <v>0.44297144666270455</v>
          </cell>
          <cell r="N135">
            <v>495.77466639180903</v>
          </cell>
          <cell r="O135">
            <v>0.52555059672357518</v>
          </cell>
        </row>
        <row r="136">
          <cell r="D136" t="str">
            <v>Equity - after carry........................................................................................................................................................................................................</v>
          </cell>
          <cell r="G136">
            <v>0</v>
          </cell>
          <cell r="K136">
            <v>318.58949270634361</v>
          </cell>
          <cell r="L136">
            <v>0.39641993344170096</v>
          </cell>
          <cell r="N136">
            <v>417.3352264412834</v>
          </cell>
          <cell r="O136">
            <v>0.47389572353102372</v>
          </cell>
        </row>
        <row r="137">
          <cell r="D137" t="str">
            <v>Carlyle Carry........................................................................................................................................................................................................</v>
          </cell>
          <cell r="G137">
            <v>0</v>
          </cell>
          <cell r="K137">
            <v>56.763547179441332</v>
          </cell>
          <cell r="N137">
            <v>78.439439950525639</v>
          </cell>
        </row>
        <row r="140">
          <cell r="H140" t="str">
            <v>Returns to Carlyle</v>
          </cell>
        </row>
        <row r="141">
          <cell r="E141" t="str">
            <v>Pre-Promote Returns</v>
          </cell>
          <cell r="L141" t="str">
            <v>Post-Promote Returns</v>
          </cell>
        </row>
        <row r="142">
          <cell r="E142" t="str">
            <v>EBITDA Valuation</v>
          </cell>
          <cell r="H142" t="str">
            <v>EBIT Valuation</v>
          </cell>
          <cell r="L142" t="str">
            <v>EBITDA Valuation</v>
          </cell>
          <cell r="O142" t="str">
            <v>EBIT Valuation</v>
          </cell>
        </row>
        <row r="143">
          <cell r="E143" t="str">
            <v>Multiple</v>
          </cell>
          <cell r="F143" t="str">
            <v>Eqty Value</v>
          </cell>
          <cell r="G143" t="str">
            <v>IRR</v>
          </cell>
          <cell r="H143" t="str">
            <v>Multiple</v>
          </cell>
          <cell r="I143" t="str">
            <v>Eqty Value</v>
          </cell>
          <cell r="J143" t="str">
            <v>IRR</v>
          </cell>
          <cell r="L143" t="str">
            <v>Multiple</v>
          </cell>
          <cell r="M143" t="str">
            <v>Eqty Value</v>
          </cell>
          <cell r="N143" t="str">
            <v>IRR</v>
          </cell>
          <cell r="O143" t="str">
            <v>Multiple</v>
          </cell>
          <cell r="P143" t="str">
            <v>Eqty Value</v>
          </cell>
          <cell r="Q143" t="str">
            <v>IRR</v>
          </cell>
        </row>
        <row r="144">
          <cell r="E144">
            <v>4</v>
          </cell>
          <cell r="F144">
            <v>375.35303988578494</v>
          </cell>
          <cell r="G144">
            <v>0.44297144666270455</v>
          </cell>
          <cell r="H144">
            <v>4</v>
          </cell>
          <cell r="I144">
            <v>191.21303988578495</v>
          </cell>
          <cell r="J144">
            <v>0.26087853407235739</v>
          </cell>
          <cell r="L144">
            <v>4</v>
          </cell>
          <cell r="M144">
            <v>318.58949270634361</v>
          </cell>
          <cell r="N144">
            <v>0.39641993344170096</v>
          </cell>
          <cell r="O144">
            <v>4</v>
          </cell>
          <cell r="P144">
            <v>167.59469270634366</v>
          </cell>
          <cell r="Q144">
            <v>0.22806626718838835</v>
          </cell>
        </row>
        <row r="145">
          <cell r="E145">
            <v>4.5</v>
          </cell>
          <cell r="F145">
            <v>435.56385313879696</v>
          </cell>
          <cell r="G145">
            <v>0.48655203623883153</v>
          </cell>
          <cell r="H145">
            <v>4.5</v>
          </cell>
          <cell r="I145">
            <v>228.40635313879702</v>
          </cell>
          <cell r="J145">
            <v>0.30650593181720959</v>
          </cell>
          <cell r="L145">
            <v>4.5</v>
          </cell>
          <cell r="M145">
            <v>367.9623595738135</v>
          </cell>
          <cell r="N145">
            <v>0.43724375066151533</v>
          </cell>
          <cell r="O145">
            <v>4.5</v>
          </cell>
          <cell r="P145">
            <v>198.09320957381354</v>
          </cell>
          <cell r="Q145">
            <v>0.26982439927738089</v>
          </cell>
        </row>
        <row r="146">
          <cell r="E146">
            <v>5</v>
          </cell>
          <cell r="F146">
            <v>495.77466639180903</v>
          </cell>
          <cell r="G146">
            <v>0.52555059672357518</v>
          </cell>
          <cell r="H146">
            <v>5</v>
          </cell>
          <cell r="I146">
            <v>265.59966639180908</v>
          </cell>
          <cell r="J146">
            <v>0.34652758547939994</v>
          </cell>
          <cell r="L146">
            <v>5</v>
          </cell>
          <cell r="M146">
            <v>417.3352264412834</v>
          </cell>
          <cell r="N146">
            <v>0.47389572353102372</v>
          </cell>
          <cell r="O146">
            <v>5</v>
          </cell>
          <cell r="P146">
            <v>228.59172644128344</v>
          </cell>
          <cell r="Q146">
            <v>0.30671793356741839</v>
          </cell>
        </row>
        <row r="147">
          <cell r="E147">
            <v>5.5</v>
          </cell>
          <cell r="F147">
            <v>555.98547964482111</v>
          </cell>
          <cell r="G147">
            <v>0.56092644999601404</v>
          </cell>
          <cell r="H147">
            <v>5.5</v>
          </cell>
          <cell r="I147">
            <v>302.79297964482112</v>
          </cell>
          <cell r="J147">
            <v>0.38228918543551893</v>
          </cell>
          <cell r="L147">
            <v>5.5</v>
          </cell>
          <cell r="M147">
            <v>466.70809330875329</v>
          </cell>
          <cell r="N147">
            <v>0.50722752411954919</v>
          </cell>
          <cell r="O147">
            <v>5.5</v>
          </cell>
          <cell r="P147">
            <v>259.09024330875332</v>
          </cell>
          <cell r="Q147">
            <v>0.33986166520109617</v>
          </cell>
        </row>
        <row r="149">
          <cell r="D149" t="str">
            <v>Income Statement</v>
          </cell>
          <cell r="E149" t="str">
            <v xml:space="preserve"> </v>
          </cell>
        </row>
        <row r="150">
          <cell r="D150" t="str">
            <v>($ in millions)</v>
          </cell>
        </row>
        <row r="152">
          <cell r="F152" t="str">
            <v>Historical</v>
          </cell>
          <cell r="K152" t="str">
            <v>Projected Dec. 31,</v>
          </cell>
        </row>
        <row r="153">
          <cell r="D153" t="str">
            <v>FY Ending Dec. 31,</v>
          </cell>
          <cell r="F153">
            <v>1999</v>
          </cell>
          <cell r="G153">
            <v>2000</v>
          </cell>
          <cell r="H153">
            <v>2001</v>
          </cell>
          <cell r="I153">
            <v>2002</v>
          </cell>
          <cell r="J153">
            <v>2003</v>
          </cell>
          <cell r="K153">
            <v>2004</v>
          </cell>
          <cell r="L153">
            <v>2005</v>
          </cell>
          <cell r="M153">
            <v>2006</v>
          </cell>
          <cell r="N153">
            <v>2007</v>
          </cell>
          <cell r="O153">
            <v>2008</v>
          </cell>
          <cell r="P153">
            <v>2009</v>
          </cell>
          <cell r="Q153">
            <v>2010</v>
          </cell>
          <cell r="R153">
            <v>2011</v>
          </cell>
          <cell r="S153">
            <v>2012</v>
          </cell>
        </row>
        <row r="155">
          <cell r="D155" t="str">
            <v>Combined Revenue</v>
          </cell>
          <cell r="F155">
            <v>0</v>
          </cell>
          <cell r="G155">
            <v>0</v>
          </cell>
          <cell r="H155">
            <v>0</v>
          </cell>
          <cell r="I155">
            <v>1653.2</v>
          </cell>
          <cell r="J155">
            <v>1477</v>
          </cell>
          <cell r="K155">
            <v>1511</v>
          </cell>
          <cell r="L155">
            <v>1471</v>
          </cell>
          <cell r="M155">
            <v>1481</v>
          </cell>
          <cell r="N155">
            <v>1481</v>
          </cell>
          <cell r="O155">
            <v>1481</v>
          </cell>
          <cell r="P155">
            <v>1481</v>
          </cell>
          <cell r="Q155">
            <v>1481</v>
          </cell>
          <cell r="R155">
            <v>1481</v>
          </cell>
          <cell r="S155">
            <v>1481</v>
          </cell>
        </row>
        <row r="156">
          <cell r="D156" t="str">
            <v>Combined Cost of Revenue...................................................................................................</v>
          </cell>
          <cell r="F156">
            <v>0</v>
          </cell>
          <cell r="G156">
            <v>0</v>
          </cell>
          <cell r="H156">
            <v>0</v>
          </cell>
          <cell r="I156">
            <v>1353.6000000000001</v>
          </cell>
          <cell r="J156">
            <v>1202</v>
          </cell>
          <cell r="K156">
            <v>1229</v>
          </cell>
          <cell r="L156">
            <v>1198.125</v>
          </cell>
          <cell r="M156">
            <v>1202.2981927710844</v>
          </cell>
          <cell r="N156">
            <v>1202.2981927710844</v>
          </cell>
          <cell r="O156">
            <v>1202.2981927710844</v>
          </cell>
          <cell r="P156">
            <v>1202.75</v>
          </cell>
          <cell r="Q156">
            <v>1202.75</v>
          </cell>
          <cell r="R156">
            <v>1202.75</v>
          </cell>
          <cell r="S156">
            <v>1202.75</v>
          </cell>
        </row>
        <row r="158">
          <cell r="D158" t="str">
            <v>Combined Gross Profit................................................................................................................................................................</v>
          </cell>
          <cell r="F158">
            <v>0</v>
          </cell>
          <cell r="G158">
            <v>0</v>
          </cell>
          <cell r="H158">
            <v>0</v>
          </cell>
          <cell r="I158">
            <v>299.59999999999991</v>
          </cell>
          <cell r="J158">
            <v>275</v>
          </cell>
          <cell r="K158">
            <v>282</v>
          </cell>
          <cell r="L158">
            <v>272.875</v>
          </cell>
          <cell r="M158">
            <v>278.70180722891564</v>
          </cell>
          <cell r="N158">
            <v>278.70180722891564</v>
          </cell>
          <cell r="O158">
            <v>278.70180722891564</v>
          </cell>
          <cell r="P158">
            <v>278.25</v>
          </cell>
          <cell r="Q158">
            <v>278.25</v>
          </cell>
          <cell r="R158">
            <v>278.25</v>
          </cell>
          <cell r="S158">
            <v>278.25</v>
          </cell>
        </row>
        <row r="160">
          <cell r="D160" t="str">
            <v>Combined Operating Expenses.........................................................................................................................................................................................</v>
          </cell>
          <cell r="F160">
            <v>0</v>
          </cell>
          <cell r="G160">
            <v>0</v>
          </cell>
          <cell r="H160">
            <v>0</v>
          </cell>
          <cell r="I160">
            <v>188.1</v>
          </cell>
          <cell r="J160">
            <v>153</v>
          </cell>
          <cell r="K160">
            <v>156</v>
          </cell>
          <cell r="L160">
            <v>145.75</v>
          </cell>
          <cell r="M160">
            <v>144.89999999999998</v>
          </cell>
          <cell r="N160">
            <v>144.89999999999998</v>
          </cell>
          <cell r="O160">
            <v>144.89999999999998</v>
          </cell>
          <cell r="P160">
            <v>144.89999999999998</v>
          </cell>
          <cell r="Q160">
            <v>144.89999999999998</v>
          </cell>
          <cell r="R160">
            <v>144.89999999999998</v>
          </cell>
          <cell r="S160">
            <v>144.89999999999998</v>
          </cell>
        </row>
        <row r="161">
          <cell r="D161" t="str">
            <v>Combined D&amp;A..........................................................................................................................................................................................</v>
          </cell>
          <cell r="F161">
            <v>0</v>
          </cell>
          <cell r="G161">
            <v>0</v>
          </cell>
          <cell r="H161">
            <v>0</v>
          </cell>
          <cell r="I161">
            <v>60.2</v>
          </cell>
          <cell r="J161">
            <v>59.730000000000004</v>
          </cell>
          <cell r="K161">
            <v>59.36</v>
          </cell>
          <cell r="L161">
            <v>59.09</v>
          </cell>
          <cell r="M161">
            <v>51.92</v>
          </cell>
          <cell r="N161">
            <v>51.150000000000006</v>
          </cell>
          <cell r="O161">
            <v>50.379999999999995</v>
          </cell>
          <cell r="P161">
            <v>49.61</v>
          </cell>
          <cell r="Q161">
            <v>48.84</v>
          </cell>
          <cell r="R161">
            <v>48.069999999999993</v>
          </cell>
          <cell r="S161">
            <v>47.3</v>
          </cell>
        </row>
        <row r="163">
          <cell r="D163" t="str">
            <v>Combined EBIT....................................................................................................</v>
          </cell>
          <cell r="F163">
            <v>0</v>
          </cell>
          <cell r="G163">
            <v>0</v>
          </cell>
          <cell r="H163">
            <v>0</v>
          </cell>
          <cell r="I163">
            <v>51.299999999999898</v>
          </cell>
          <cell r="J163">
            <v>62.269999999999982</v>
          </cell>
          <cell r="K163">
            <v>66.639999999999986</v>
          </cell>
          <cell r="L163">
            <v>68.034999999999997</v>
          </cell>
          <cell r="M163">
            <v>81.881807228915648</v>
          </cell>
          <cell r="N163">
            <v>82.651807228915658</v>
          </cell>
          <cell r="O163">
            <v>83.421807228915668</v>
          </cell>
          <cell r="P163">
            <v>83.740000000000009</v>
          </cell>
          <cell r="Q163">
            <v>84.510000000000019</v>
          </cell>
          <cell r="R163">
            <v>85.28000000000003</v>
          </cell>
          <cell r="S163">
            <v>86.050000000000011</v>
          </cell>
        </row>
        <row r="164">
          <cell r="D164" t="str">
            <v xml:space="preserve">  Margin....................................................................................................</v>
          </cell>
          <cell r="F164" t="str">
            <v xml:space="preserve">--  </v>
          </cell>
          <cell r="G164" t="str">
            <v xml:space="preserve">--  </v>
          </cell>
          <cell r="H164" t="str">
            <v xml:space="preserve">--  </v>
          </cell>
          <cell r="I164">
            <v>3.1030728284539014E-2</v>
          </cell>
          <cell r="J164">
            <v>4.2159783344617459E-2</v>
          </cell>
          <cell r="K164">
            <v>4.410324288550628E-2</v>
          </cell>
          <cell r="L164">
            <v>4.6250849762066622E-2</v>
          </cell>
          <cell r="M164">
            <v>5.5288188540793821E-2</v>
          </cell>
          <cell r="N164">
            <v>5.5808107514460269E-2</v>
          </cell>
          <cell r="O164">
            <v>5.6328026488126716E-2</v>
          </cell>
          <cell r="P164">
            <v>5.6542876434841328E-2</v>
          </cell>
          <cell r="Q164">
            <v>5.7062795408507776E-2</v>
          </cell>
          <cell r="R164">
            <v>5.758271438217423E-2</v>
          </cell>
          <cell r="S164">
            <v>5.8102633355840656E-2</v>
          </cell>
        </row>
        <row r="166">
          <cell r="D166" t="str">
            <v>Combined D&amp;A....................................................................................................</v>
          </cell>
          <cell r="F166">
            <v>0</v>
          </cell>
          <cell r="G166">
            <v>0</v>
          </cell>
          <cell r="H166">
            <v>0</v>
          </cell>
          <cell r="I166">
            <v>60.2</v>
          </cell>
          <cell r="J166">
            <v>59.730000000000004</v>
          </cell>
          <cell r="K166">
            <v>59.36</v>
          </cell>
          <cell r="L166">
            <v>59.09</v>
          </cell>
          <cell r="M166">
            <v>51.92</v>
          </cell>
          <cell r="N166">
            <v>51.150000000000006</v>
          </cell>
          <cell r="O166">
            <v>50.379999999999995</v>
          </cell>
          <cell r="P166">
            <v>49.61</v>
          </cell>
          <cell r="Q166">
            <v>48.84</v>
          </cell>
          <cell r="R166">
            <v>48.069999999999993</v>
          </cell>
          <cell r="S166">
            <v>47.3</v>
          </cell>
        </row>
        <row r="168">
          <cell r="D168" t="str">
            <v>Combined EBITDA</v>
          </cell>
          <cell r="F168">
            <v>0</v>
          </cell>
          <cell r="G168">
            <v>0</v>
          </cell>
          <cell r="H168">
            <v>0</v>
          </cell>
          <cell r="I168">
            <v>111.50000000000003</v>
          </cell>
          <cell r="J168">
            <v>122</v>
          </cell>
          <cell r="K168">
            <v>126</v>
          </cell>
          <cell r="L168">
            <v>127.125</v>
          </cell>
          <cell r="M168">
            <v>133.80180722891566</v>
          </cell>
          <cell r="N168">
            <v>133.80180722891566</v>
          </cell>
          <cell r="O168">
            <v>133.80180722891566</v>
          </cell>
          <cell r="P168">
            <v>133.35000000000002</v>
          </cell>
          <cell r="Q168">
            <v>133.35000000000002</v>
          </cell>
          <cell r="R168">
            <v>133.35000000000002</v>
          </cell>
          <cell r="S168">
            <v>133.35000000000002</v>
          </cell>
        </row>
        <row r="169">
          <cell r="D169" t="str">
            <v xml:space="preserve">  Margin....................................................................................................</v>
          </cell>
          <cell r="F169" t="str">
            <v xml:space="preserve">--  </v>
          </cell>
          <cell r="G169" t="str">
            <v xml:space="preserve">--  </v>
          </cell>
          <cell r="H169" t="str">
            <v xml:space="preserve">--  </v>
          </cell>
          <cell r="I169">
            <v>6.7444955238325693E-2</v>
          </cell>
          <cell r="J169">
            <v>8.2599864590385916E-2</v>
          </cell>
          <cell r="K169">
            <v>8.3388484447385836E-2</v>
          </cell>
          <cell r="L169">
            <v>8.6420802175390887E-2</v>
          </cell>
          <cell r="M169">
            <v>9.0345582193731039E-2</v>
          </cell>
          <cell r="N169">
            <v>9.0345582193731039E-2</v>
          </cell>
          <cell r="O169">
            <v>9.0345582193731039E-2</v>
          </cell>
          <cell r="P169">
            <v>9.0040513166779218E-2</v>
          </cell>
          <cell r="Q169">
            <v>9.0040513166779218E-2</v>
          </cell>
          <cell r="R169">
            <v>9.0040513166779218E-2</v>
          </cell>
          <cell r="S169">
            <v>9.0040513166779218E-2</v>
          </cell>
        </row>
        <row r="171">
          <cell r="D171" t="str">
            <v>Combined D&amp;A</v>
          </cell>
          <cell r="F171">
            <v>0</v>
          </cell>
          <cell r="G171">
            <v>0</v>
          </cell>
          <cell r="H171">
            <v>0</v>
          </cell>
          <cell r="I171">
            <v>60.2</v>
          </cell>
          <cell r="J171">
            <v>59.730000000000004</v>
          </cell>
          <cell r="K171">
            <v>59.36</v>
          </cell>
          <cell r="L171">
            <v>59.09</v>
          </cell>
          <cell r="M171">
            <v>51.92</v>
          </cell>
          <cell r="N171">
            <v>51.150000000000006</v>
          </cell>
          <cell r="O171">
            <v>50.379999999999995</v>
          </cell>
          <cell r="P171">
            <v>49.61</v>
          </cell>
          <cell r="Q171">
            <v>48.84</v>
          </cell>
          <cell r="R171">
            <v>48.069999999999993</v>
          </cell>
          <cell r="S171">
            <v>47.3</v>
          </cell>
        </row>
        <row r="172">
          <cell r="D172" t="str">
            <v>Amort. of Goodwill (15 Years)...........................................................................................</v>
          </cell>
          <cell r="F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D173" t="str">
            <v>Amort. of Cap Fin Costs (7 Years)...........................................................................................</v>
          </cell>
          <cell r="F173">
            <v>0</v>
          </cell>
          <cell r="I173">
            <v>0.7857142857142857</v>
          </cell>
          <cell r="J173">
            <v>0.7857142857142857</v>
          </cell>
          <cell r="K173">
            <v>0.7857142857142857</v>
          </cell>
          <cell r="L173">
            <v>0.7857142857142857</v>
          </cell>
          <cell r="M173">
            <v>0.7857142857142857</v>
          </cell>
          <cell r="N173">
            <v>0.7857142857142857</v>
          </cell>
          <cell r="O173">
            <v>0.7857142857142857</v>
          </cell>
          <cell r="P173">
            <v>0.7857142857142857</v>
          </cell>
          <cell r="Q173">
            <v>0</v>
          </cell>
          <cell r="R173">
            <v>0</v>
          </cell>
          <cell r="S173">
            <v>0</v>
          </cell>
        </row>
        <row r="174">
          <cell r="D174" t="str">
            <v>Interest Expense:</v>
          </cell>
          <cell r="F174">
            <v>0</v>
          </cell>
        </row>
        <row r="175">
          <cell r="D175" t="str">
            <v xml:space="preserve">  Short Term Debt..............................................................................................................................................................................................................................................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175" t="str">
            <v>estimated $90MM off-balance sheet factoring</v>
          </cell>
          <cell r="I175">
            <v>7</v>
          </cell>
          <cell r="J175">
            <v>7</v>
          </cell>
          <cell r="K175">
            <v>7</v>
          </cell>
          <cell r="L175">
            <v>7</v>
          </cell>
          <cell r="M175">
            <v>7</v>
          </cell>
          <cell r="N175">
            <v>7</v>
          </cell>
          <cell r="O175">
            <v>7</v>
          </cell>
          <cell r="P175">
            <v>7</v>
          </cell>
          <cell r="Q175">
            <v>7</v>
          </cell>
          <cell r="R175">
            <v>7</v>
          </cell>
          <cell r="S175">
            <v>7</v>
          </cell>
        </row>
        <row r="176">
          <cell r="D176" t="str">
            <v xml:space="preserve">  Existing Debt..............................................................................................................................................................................................................................</v>
          </cell>
          <cell r="F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D177" t="str">
            <v xml:space="preserve">  Revolver....................................................................................................................................................................................</v>
          </cell>
          <cell r="F177">
            <v>0</v>
          </cell>
          <cell r="I177">
            <v>2.75</v>
          </cell>
          <cell r="J177">
            <v>2.75</v>
          </cell>
          <cell r="K177">
            <v>0.8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3.9</v>
          </cell>
          <cell r="Q177">
            <v>1.3</v>
          </cell>
          <cell r="R177">
            <v>0</v>
          </cell>
          <cell r="S177">
            <v>0</v>
          </cell>
        </row>
        <row r="178">
          <cell r="D178" t="str">
            <v xml:space="preserve">  Term Loan B....................................................................................................................................................................................</v>
          </cell>
          <cell r="F178">
            <v>0</v>
          </cell>
          <cell r="I178">
            <v>15</v>
          </cell>
          <cell r="J178">
            <v>15</v>
          </cell>
          <cell r="K178">
            <v>14.9</v>
          </cell>
          <cell r="L178">
            <v>13.4</v>
          </cell>
          <cell r="M178">
            <v>10.6</v>
          </cell>
          <cell r="N178">
            <v>7.9</v>
          </cell>
          <cell r="O178">
            <v>7.1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D179" t="str">
            <v xml:space="preserve">  Other Senior Debt....................................................................................................................................................................................</v>
          </cell>
          <cell r="F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D180" t="str">
            <v xml:space="preserve">  Debt 1..............................................................................................................................................................................................................................</v>
          </cell>
          <cell r="F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D181" t="str">
            <v xml:space="preserve">  Seller Note......................................................................................................................................................................................................................</v>
          </cell>
          <cell r="F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D182" t="str">
            <v xml:space="preserve">  Key Jr. Note.............................................................................................................................................................................................................................</v>
          </cell>
          <cell r="F182">
            <v>0</v>
          </cell>
          <cell r="I182">
            <v>1.45</v>
          </cell>
          <cell r="J182">
            <v>1.45</v>
          </cell>
          <cell r="K182">
            <v>1.7</v>
          </cell>
          <cell r="L182">
            <v>1.9</v>
          </cell>
          <cell r="M182">
            <v>2.2000000000000002</v>
          </cell>
          <cell r="N182">
            <v>2.5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D183" t="str">
            <v xml:space="preserve">  Key Sr. Sub..................................................................................................................................................................................................................</v>
          </cell>
          <cell r="F183">
            <v>0</v>
          </cell>
          <cell r="I183">
            <v>1.23</v>
          </cell>
          <cell r="J183">
            <v>1.23</v>
          </cell>
          <cell r="K183">
            <v>1.2</v>
          </cell>
          <cell r="L183">
            <v>1.2</v>
          </cell>
          <cell r="M183">
            <v>1.2</v>
          </cell>
          <cell r="N183">
            <v>1.2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D184" t="str">
            <v xml:space="preserve">  New Sub debt......................................................................................................................................................................................................................</v>
          </cell>
          <cell r="F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F185">
            <v>0</v>
          </cell>
          <cell r="I185" t="str">
            <v>------</v>
          </cell>
          <cell r="J185" t="str">
            <v>------</v>
          </cell>
          <cell r="K185" t="str">
            <v>------</v>
          </cell>
          <cell r="L185" t="str">
            <v>------</v>
          </cell>
          <cell r="M185" t="str">
            <v>------</v>
          </cell>
          <cell r="N185" t="str">
            <v>------</v>
          </cell>
          <cell r="O185" t="str">
            <v>------</v>
          </cell>
          <cell r="P185" t="str">
            <v>------</v>
          </cell>
          <cell r="Q185" t="str">
            <v>------</v>
          </cell>
          <cell r="R185" t="str">
            <v>------</v>
          </cell>
          <cell r="S185" t="str">
            <v>------</v>
          </cell>
        </row>
        <row r="186">
          <cell r="D186" t="str">
            <v>Interest Expense....................................................................................................</v>
          </cell>
          <cell r="F186">
            <v>0</v>
          </cell>
          <cell r="I186">
            <v>27.43</v>
          </cell>
          <cell r="J186">
            <v>27.43</v>
          </cell>
          <cell r="K186">
            <v>25.599999999999998</v>
          </cell>
          <cell r="L186">
            <v>23.499999999999996</v>
          </cell>
          <cell r="M186">
            <v>21</v>
          </cell>
          <cell r="N186">
            <v>18.599999999999998</v>
          </cell>
          <cell r="O186">
            <v>14.1</v>
          </cell>
          <cell r="P186">
            <v>10.9</v>
          </cell>
          <cell r="Q186">
            <v>8.3000000000000007</v>
          </cell>
          <cell r="R186">
            <v>7</v>
          </cell>
          <cell r="S186">
            <v>7</v>
          </cell>
        </row>
        <row r="187">
          <cell r="D187" t="str">
            <v>Interest Income....................................................................................................</v>
          </cell>
          <cell r="F187">
            <v>0</v>
          </cell>
          <cell r="I187">
            <v>2.3598000000000026</v>
          </cell>
          <cell r="J187">
            <v>2.3598000000000026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3.0780817145812778</v>
          </cell>
          <cell r="S187">
            <v>9.2407886251133711</v>
          </cell>
        </row>
        <row r="188">
          <cell r="F188">
            <v>0</v>
          </cell>
          <cell r="I188" t="str">
            <v xml:space="preserve"> </v>
          </cell>
        </row>
        <row r="189">
          <cell r="D189" t="str">
            <v>Pretax Income....................................................................................................</v>
          </cell>
          <cell r="F189">
            <v>0</v>
          </cell>
          <cell r="I189">
            <v>25.444085714285745</v>
          </cell>
          <cell r="J189">
            <v>36.414085714285712</v>
          </cell>
          <cell r="K189">
            <v>40.254285714285714</v>
          </cell>
          <cell r="L189">
            <v>43.749285714285719</v>
          </cell>
          <cell r="M189">
            <v>60.09609294320137</v>
          </cell>
          <cell r="N189">
            <v>63.266092943201372</v>
          </cell>
          <cell r="O189">
            <v>68.536092943201382</v>
          </cell>
          <cell r="P189">
            <v>72.05428571428574</v>
          </cell>
          <cell r="Q189">
            <v>76.210000000000022</v>
          </cell>
          <cell r="R189">
            <v>81.358081714581303</v>
          </cell>
          <cell r="S189">
            <v>88.290788625113393</v>
          </cell>
        </row>
        <row r="190">
          <cell r="D190" t="str">
            <v>Income Taxes:</v>
          </cell>
          <cell r="F190">
            <v>0</v>
          </cell>
          <cell r="I190" t="str">
            <v xml:space="preserve"> </v>
          </cell>
        </row>
        <row r="191">
          <cell r="D191" t="str">
            <v xml:space="preserve">  Current...............................................................................................</v>
          </cell>
          <cell r="F191">
            <v>0</v>
          </cell>
          <cell r="I191">
            <v>10.177634285714298</v>
          </cell>
          <cell r="J191">
            <v>14.565634285714285</v>
          </cell>
          <cell r="K191">
            <v>16.101714285714287</v>
          </cell>
          <cell r="L191">
            <v>17.499714285714287</v>
          </cell>
          <cell r="M191">
            <v>24.038437177280549</v>
          </cell>
          <cell r="N191">
            <v>25.30643717728055</v>
          </cell>
          <cell r="O191">
            <v>27.414437177280554</v>
          </cell>
          <cell r="P191">
            <v>28.821714285714297</v>
          </cell>
          <cell r="Q191">
            <v>30.484000000000009</v>
          </cell>
          <cell r="R191">
            <v>32.543232685832521</v>
          </cell>
          <cell r="S191">
            <v>35.316315450045359</v>
          </cell>
        </row>
        <row r="192">
          <cell r="D192" t="str">
            <v xml:space="preserve">  Deferred................................................................................................</v>
          </cell>
          <cell r="F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F193">
            <v>0</v>
          </cell>
        </row>
        <row r="194">
          <cell r="D194" t="str">
            <v>Net Income....................................................................................................</v>
          </cell>
          <cell r="F194">
            <v>0</v>
          </cell>
          <cell r="I194">
            <v>15.266451428571447</v>
          </cell>
          <cell r="J194">
            <v>21.848451428571426</v>
          </cell>
          <cell r="K194">
            <v>24.152571428571427</v>
          </cell>
          <cell r="L194">
            <v>26.249571428571432</v>
          </cell>
          <cell r="M194">
            <v>36.057655765920821</v>
          </cell>
          <cell r="N194">
            <v>37.959655765920822</v>
          </cell>
          <cell r="O194">
            <v>41.121655765920828</v>
          </cell>
          <cell r="P194">
            <v>43.232571428571447</v>
          </cell>
          <cell r="Q194">
            <v>45.726000000000013</v>
          </cell>
          <cell r="R194">
            <v>48.814849028748782</v>
          </cell>
          <cell r="S194">
            <v>52.974473175068034</v>
          </cell>
        </row>
        <row r="195">
          <cell r="D195" t="str">
            <v>Dividends :</v>
          </cell>
          <cell r="F195">
            <v>0</v>
          </cell>
          <cell r="I195" t="str">
            <v xml:space="preserve"> </v>
          </cell>
        </row>
        <row r="196">
          <cell r="D196" t="str">
            <v xml:space="preserve">  PIK pref.....................................................................................................................................................................................................................................................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D197" t="str">
            <v xml:space="preserve">  Key Pref.....................................................................................................................................................................................................................................................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197">
            <v>0</v>
          </cell>
          <cell r="I197">
            <v>0.36</v>
          </cell>
          <cell r="J197">
            <v>0.36</v>
          </cell>
          <cell r="K197">
            <v>0.38880000000000003</v>
          </cell>
          <cell r="L197">
            <v>0.419904</v>
          </cell>
          <cell r="M197">
            <v>0.45349632000000001</v>
          </cell>
          <cell r="N197">
            <v>0.4897760256</v>
          </cell>
          <cell r="O197">
            <v>0.528958107648</v>
          </cell>
          <cell r="P197">
            <v>0.528958107648</v>
          </cell>
          <cell r="Q197">
            <v>0.528958107648</v>
          </cell>
          <cell r="R197">
            <v>0.528958107648</v>
          </cell>
          <cell r="S197">
            <v>0.528958107648</v>
          </cell>
        </row>
        <row r="198">
          <cell r="F198">
            <v>0</v>
          </cell>
        </row>
        <row r="199">
          <cell r="D199" t="str">
            <v>Net Income to Commmon....................................................................................................</v>
          </cell>
          <cell r="F199">
            <v>0</v>
          </cell>
          <cell r="I199">
            <v>14.906451428571447</v>
          </cell>
          <cell r="J199">
            <v>21.488451428571427</v>
          </cell>
          <cell r="K199">
            <v>23.763771428571427</v>
          </cell>
          <cell r="L199">
            <v>25.829667428571433</v>
          </cell>
          <cell r="M199">
            <v>35.604159445920821</v>
          </cell>
          <cell r="N199">
            <v>37.46987974032082</v>
          </cell>
          <cell r="O199">
            <v>40.592697658272826</v>
          </cell>
          <cell r="P199">
            <v>42.703613320923445</v>
          </cell>
          <cell r="Q199">
            <v>45.197041892352011</v>
          </cell>
          <cell r="R199">
            <v>48.28589092110078</v>
          </cell>
          <cell r="S199">
            <v>52.445515067420033</v>
          </cell>
        </row>
        <row r="201">
          <cell r="D201" t="str">
            <v>g</v>
          </cell>
        </row>
        <row r="202">
          <cell r="D202" t="str">
            <v>EBITDA/Cash Interest....................................................................................................</v>
          </cell>
          <cell r="F202">
            <v>0</v>
          </cell>
          <cell r="I202">
            <v>4.236624804507314</v>
          </cell>
          <cell r="J202">
            <v>4.635589472196342</v>
          </cell>
          <cell r="K202">
            <v>5.1782687229511488</v>
          </cell>
          <cell r="L202">
            <v>5.7639988966435203</v>
          </cell>
          <cell r="M202">
            <v>6.9138570484637443</v>
          </cell>
          <cell r="N202">
            <v>8.0015055191735591</v>
          </cell>
          <cell r="O202">
            <v>9.4894898743911824</v>
          </cell>
          <cell r="P202">
            <v>12.233944954128441</v>
          </cell>
          <cell r="Q202">
            <v>16.066265060240966</v>
          </cell>
          <cell r="R202">
            <v>19.050000000000004</v>
          </cell>
          <cell r="S202">
            <v>19.050000000000004</v>
          </cell>
        </row>
        <row r="203">
          <cell r="D203" t="str">
            <v>EBITDA/Gross Interest....................................................................................................</v>
          </cell>
          <cell r="F203">
            <v>0</v>
          </cell>
          <cell r="I203">
            <v>4.0648924535180466</v>
          </cell>
          <cell r="J203">
            <v>4.447685016405396</v>
          </cell>
          <cell r="K203">
            <v>4.921875</v>
          </cell>
          <cell r="L203">
            <v>5.4095744680851068</v>
          </cell>
          <cell r="M203">
            <v>6.3715146299483649</v>
          </cell>
          <cell r="N203">
            <v>7.1936455499417029</v>
          </cell>
          <cell r="O203">
            <v>9.4894898743911824</v>
          </cell>
          <cell r="P203">
            <v>12.233944954128441</v>
          </cell>
          <cell r="Q203">
            <v>16.066265060240966</v>
          </cell>
          <cell r="R203">
            <v>19.050000000000004</v>
          </cell>
          <cell r="S203">
            <v>19.050000000000004</v>
          </cell>
        </row>
        <row r="204">
          <cell r="F204">
            <v>0</v>
          </cell>
        </row>
        <row r="205">
          <cell r="D205" t="str">
            <v>EBIT/Cash Interest....................................................................................................</v>
          </cell>
          <cell r="F205">
            <v>0</v>
          </cell>
          <cell r="I205">
            <v>1.9492273764235448</v>
          </cell>
          <cell r="J205">
            <v>2.3660504625710344</v>
          </cell>
          <cell r="K205">
            <v>2.7387287912497187</v>
          </cell>
          <cell r="L205">
            <v>3.0847879247444792</v>
          </cell>
          <cell r="M205">
            <v>4.2310273812822246</v>
          </cell>
          <cell r="N205">
            <v>4.9426753300901369</v>
          </cell>
          <cell r="O205">
            <v>5.9164402290011111</v>
          </cell>
          <cell r="P205">
            <v>7.6825688073394511</v>
          </cell>
          <cell r="Q205">
            <v>10.181927710843375</v>
          </cell>
          <cell r="R205">
            <v>12.182857142857147</v>
          </cell>
          <cell r="S205">
            <v>12.292857142857146</v>
          </cell>
        </row>
        <row r="206">
          <cell r="D206" t="str">
            <v>EBIT/Gross Interest....................................................................................................</v>
          </cell>
          <cell r="F206">
            <v>0</v>
          </cell>
          <cell r="I206">
            <v>1.870215092963909</v>
          </cell>
          <cell r="J206">
            <v>2.2701421800947865</v>
          </cell>
          <cell r="K206">
            <v>2.6031250000000004</v>
          </cell>
          <cell r="L206">
            <v>2.8951063829787236</v>
          </cell>
          <cell r="M206">
            <v>3.8991336775674124</v>
          </cell>
          <cell r="N206">
            <v>4.4436455499417029</v>
          </cell>
          <cell r="O206">
            <v>5.9164402290011111</v>
          </cell>
          <cell r="P206">
            <v>7.6825688073394511</v>
          </cell>
          <cell r="Q206">
            <v>10.181927710843375</v>
          </cell>
          <cell r="R206">
            <v>12.182857142857147</v>
          </cell>
          <cell r="S206">
            <v>12.292857142857146</v>
          </cell>
        </row>
        <row r="207">
          <cell r="F207">
            <v>0</v>
          </cell>
        </row>
        <row r="208">
          <cell r="D208" t="str">
            <v>Free Cash Flow/Cash Interest....................................................................................................</v>
          </cell>
          <cell r="F208">
            <v>0</v>
          </cell>
          <cell r="J208">
            <v>0</v>
          </cell>
        </row>
        <row r="209">
          <cell r="D209" t="str">
            <v>Free Cash Flow/Gross Interest....................................................................................................</v>
          </cell>
          <cell r="F209">
            <v>0</v>
          </cell>
          <cell r="J209">
            <v>0</v>
          </cell>
        </row>
        <row r="211">
          <cell r="D211" t="str">
            <v>Cash Flow Statement</v>
          </cell>
        </row>
        <row r="212">
          <cell r="D212" t="str">
            <v>($ in millions)</v>
          </cell>
        </row>
        <row r="214">
          <cell r="F214" t="str">
            <v>Historical</v>
          </cell>
          <cell r="K214" t="str">
            <v>Projected Dec. 31,</v>
          </cell>
        </row>
        <row r="215">
          <cell r="D215" t="str">
            <v>FY Ending Dec. 31,</v>
          </cell>
          <cell r="F215">
            <v>1999</v>
          </cell>
          <cell r="G215">
            <v>2000</v>
          </cell>
          <cell r="H215">
            <v>2001</v>
          </cell>
          <cell r="I215">
            <v>2002</v>
          </cell>
          <cell r="J215">
            <v>2003</v>
          </cell>
          <cell r="K215">
            <v>2004</v>
          </cell>
          <cell r="L215">
            <v>2005</v>
          </cell>
          <cell r="M215">
            <v>2006</v>
          </cell>
          <cell r="N215">
            <v>2007</v>
          </cell>
          <cell r="O215">
            <v>2008</v>
          </cell>
          <cell r="P215">
            <v>2009</v>
          </cell>
          <cell r="Q215">
            <v>2010</v>
          </cell>
          <cell r="R215">
            <v>2011</v>
          </cell>
          <cell r="S215">
            <v>2012</v>
          </cell>
        </row>
        <row r="217">
          <cell r="D217" t="str">
            <v>Funds From (Used by) Operating Activities:</v>
          </cell>
        </row>
        <row r="218">
          <cell r="D218" t="str">
            <v>Net Income Available to Common...........................................................................</v>
          </cell>
          <cell r="F218">
            <v>0</v>
          </cell>
          <cell r="J218">
            <v>21.488451428571427</v>
          </cell>
          <cell r="K218">
            <v>23.763771428571427</v>
          </cell>
          <cell r="L218">
            <v>25.829667428571433</v>
          </cell>
          <cell r="M218">
            <v>35.604159445920821</v>
          </cell>
          <cell r="N218">
            <v>37.46987974032082</v>
          </cell>
          <cell r="O218">
            <v>40.592697658272826</v>
          </cell>
          <cell r="P218">
            <v>42.703613320923445</v>
          </cell>
          <cell r="Q218">
            <v>45.197041892352011</v>
          </cell>
          <cell r="R218">
            <v>48.28589092110078</v>
          </cell>
          <cell r="S218">
            <v>52.445515067420033</v>
          </cell>
        </row>
        <row r="219">
          <cell r="D219" t="str">
            <v xml:space="preserve">  Deferred Taxes................................................................................................</v>
          </cell>
          <cell r="F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D220" t="str">
            <v xml:space="preserve">  Depreciation......................................................................................................</v>
          </cell>
          <cell r="F220">
            <v>0</v>
          </cell>
          <cell r="J220">
            <v>59.730000000000004</v>
          </cell>
          <cell r="K220">
            <v>59.36</v>
          </cell>
          <cell r="L220">
            <v>59.09</v>
          </cell>
          <cell r="M220">
            <v>51.92</v>
          </cell>
          <cell r="N220">
            <v>51.150000000000006</v>
          </cell>
          <cell r="O220">
            <v>50.379999999999995</v>
          </cell>
          <cell r="P220">
            <v>49.61</v>
          </cell>
          <cell r="Q220">
            <v>48.84</v>
          </cell>
          <cell r="R220">
            <v>48.069999999999993</v>
          </cell>
          <cell r="S220">
            <v>47.3</v>
          </cell>
        </row>
        <row r="221">
          <cell r="D221" t="str">
            <v xml:space="preserve">  Accretion of : </v>
          </cell>
          <cell r="F221">
            <v>0</v>
          </cell>
        </row>
        <row r="222">
          <cell r="D222" t="str">
            <v xml:space="preserve">  Debt 1.........................................................................................................................................................................................</v>
          </cell>
          <cell r="F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D223" t="str">
            <v xml:space="preserve">  Seller Note..................................................................................................................................................................................................................................................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D224" t="str">
            <v xml:space="preserve">  Key Jr. Note.................................................................................................................................................................................................................................................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24">
            <v>0</v>
          </cell>
          <cell r="J224">
            <v>1.1118800000000002</v>
          </cell>
          <cell r="K224">
            <v>1.2675432</v>
          </cell>
          <cell r="L224">
            <v>1.444999248</v>
          </cell>
          <cell r="M224">
            <v>1.6472991427200001</v>
          </cell>
          <cell r="N224">
            <v>1.8779210227008001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D225" t="str">
            <v xml:space="preserve">  Key Sr. Sub..................................................................................................................................................................................................................................................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D226" t="str">
            <v xml:space="preserve">  New Sub debt.................................................................................................................................................................................................................................................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D227" t="str">
            <v xml:space="preserve">  PIK pref.....................................................................................................................................................................................................................................................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D228" t="str">
            <v xml:space="preserve">  Key Pref.....................................................................................................................................................................................................................................................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28">
            <v>0</v>
          </cell>
          <cell r="J228">
            <v>0.36</v>
          </cell>
          <cell r="K228">
            <v>0.38880000000000003</v>
          </cell>
          <cell r="L228">
            <v>0.419904</v>
          </cell>
          <cell r="M228">
            <v>0.45349632000000001</v>
          </cell>
          <cell r="N228">
            <v>0.4897760256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D229" t="str">
            <v xml:space="preserve">  Amort. of Goodwill (15 Years)...........................................................................................</v>
          </cell>
          <cell r="F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D230" t="str">
            <v xml:space="preserve">  Amort. of Cap Fin Costs (7 Years)...........................................................................................</v>
          </cell>
          <cell r="F230">
            <v>0</v>
          </cell>
          <cell r="J230">
            <v>0.7857142857142857</v>
          </cell>
          <cell r="K230">
            <v>0.7857142857142857</v>
          </cell>
          <cell r="L230">
            <v>0.7857142857142857</v>
          </cell>
          <cell r="M230">
            <v>0.7857142857142857</v>
          </cell>
          <cell r="N230">
            <v>0.7857142857142857</v>
          </cell>
          <cell r="O230">
            <v>0.7857142857142857</v>
          </cell>
          <cell r="P230">
            <v>0.7857142857142857</v>
          </cell>
          <cell r="Q230">
            <v>0</v>
          </cell>
          <cell r="R230">
            <v>0</v>
          </cell>
          <cell r="S230">
            <v>0</v>
          </cell>
        </row>
        <row r="232">
          <cell r="D232" t="str">
            <v xml:space="preserve">  Subtotal....................................................................................................</v>
          </cell>
          <cell r="F232">
            <v>0</v>
          </cell>
          <cell r="J232">
            <v>83.476045714285718</v>
          </cell>
          <cell r="K232">
            <v>85.565828914285731</v>
          </cell>
          <cell r="L232">
            <v>87.57028496228574</v>
          </cell>
          <cell r="M232">
            <v>90.410669194355108</v>
          </cell>
          <cell r="N232">
            <v>91.773291074335916</v>
          </cell>
          <cell r="O232">
            <v>91.758411943987113</v>
          </cell>
          <cell r="P232">
            <v>93.099327606637743</v>
          </cell>
          <cell r="Q232">
            <v>94.037041892352022</v>
          </cell>
          <cell r="R232">
            <v>96.35589092110078</v>
          </cell>
          <cell r="S232">
            <v>99.74551506742003</v>
          </cell>
        </row>
        <row r="233">
          <cell r="B233" t="str">
            <v>contain individual W.C. accounts.</v>
          </cell>
          <cell r="D233" t="str">
            <v>Change in Accounts Receivables.................................................................................................................................................................................................................................</v>
          </cell>
          <cell r="F233">
            <v>0</v>
          </cell>
          <cell r="I233">
            <v>0</v>
          </cell>
          <cell r="J233">
            <v>-4.8144109589040909</v>
          </cell>
          <cell r="K233">
            <v>-4.9619999999999891</v>
          </cell>
          <cell r="L233">
            <v>9.3645205479451761</v>
          </cell>
          <cell r="M233">
            <v>-1.1650000000000205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D234" t="str">
            <v>Change in Inventories..........................................................................................................................................................................................................................................</v>
          </cell>
          <cell r="F234">
            <v>0</v>
          </cell>
          <cell r="I234">
            <v>0</v>
          </cell>
          <cell r="J234">
            <v>3.6409999999999911</v>
          </cell>
          <cell r="K234">
            <v>-2.3534999999999826</v>
          </cell>
          <cell r="L234">
            <v>2.8285000000000053</v>
          </cell>
          <cell r="M234">
            <v>-0.61888554216869807</v>
          </cell>
          <cell r="N234">
            <v>0</v>
          </cell>
          <cell r="O234">
            <v>0</v>
          </cell>
          <cell r="P234">
            <v>-4.1114457831312734E-2</v>
          </cell>
          <cell r="Q234">
            <v>0</v>
          </cell>
          <cell r="R234">
            <v>0</v>
          </cell>
          <cell r="S234">
            <v>0</v>
          </cell>
        </row>
        <row r="235">
          <cell r="D235" t="str">
            <v>Change in Other Current Assets.................................................................................................................................................................................................................................</v>
          </cell>
          <cell r="F235">
            <v>0</v>
          </cell>
          <cell r="I235">
            <v>0</v>
          </cell>
          <cell r="J235">
            <v>2.4555000000000078</v>
          </cell>
          <cell r="K235">
            <v>-0.24566666666667203</v>
          </cell>
          <cell r="L235">
            <v>1.8583333333333414</v>
          </cell>
          <cell r="M235">
            <v>-7.3333333333422956E-3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D236" t="str">
            <v>Change in Accounts Payable.....................................................................................................................................................................................................................................</v>
          </cell>
          <cell r="F236">
            <v>0</v>
          </cell>
          <cell r="I236">
            <v>0</v>
          </cell>
          <cell r="J236">
            <v>-3.284958904109601</v>
          </cell>
          <cell r="K236">
            <v>3.3600000000000136</v>
          </cell>
          <cell r="L236">
            <v>-6.1997260273972472</v>
          </cell>
          <cell r="M236">
            <v>-5.5493150684924331E-2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D237" t="str">
            <v>Change in Accrued Expenses.....................................................................................................................................................................................................................................</v>
          </cell>
          <cell r="F237">
            <v>0</v>
          </cell>
          <cell r="I237" t="str">
            <v xml:space="preserve"> </v>
          </cell>
          <cell r="J237">
            <v>-21.650999999999996</v>
          </cell>
          <cell r="K237">
            <v>0.19244160524160137</v>
          </cell>
          <cell r="L237">
            <v>0.14139393939393941</v>
          </cell>
          <cell r="M237">
            <v>7.8144144144143723E-2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D238" t="str">
            <v>Change in Accrued Liabilities.........................................................................................................................................................................................</v>
          </cell>
          <cell r="F238">
            <v>0</v>
          </cell>
          <cell r="I238" t="str">
            <v xml:space="preserve"> </v>
          </cell>
          <cell r="J238">
            <v>13.559999999999999</v>
          </cell>
          <cell r="K238">
            <v>1.5820000000000007</v>
          </cell>
          <cell r="L238">
            <v>0.42999999999999972</v>
          </cell>
          <cell r="M238">
            <v>0.42000000000000171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D239" t="str">
            <v>Change in Taxes Payable........................................................................................................................................................................................................................................</v>
          </cell>
          <cell r="F239">
            <v>0</v>
          </cell>
          <cell r="I239" t="str">
            <v xml:space="preserve"> 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D240" t="str">
            <v>Change in Other Current Liabilities............................................................................................................................................................................................................................</v>
          </cell>
          <cell r="F240">
            <v>0</v>
          </cell>
          <cell r="I240" t="str">
            <v xml:space="preserve"> </v>
          </cell>
          <cell r="J240">
            <v>-9.8592865928659279</v>
          </cell>
          <cell r="K240">
            <v>0</v>
          </cell>
          <cell r="L240">
            <v>-3.5670356703567023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F241">
            <v>0</v>
          </cell>
          <cell r="I241" t="str">
            <v xml:space="preserve"> </v>
          </cell>
          <cell r="J241" t="str">
            <v>--------</v>
          </cell>
          <cell r="K241" t="str">
            <v>--------</v>
          </cell>
          <cell r="L241" t="str">
            <v>--------</v>
          </cell>
          <cell r="M241" t="str">
            <v>--------</v>
          </cell>
          <cell r="N241" t="str">
            <v>--------</v>
          </cell>
          <cell r="O241" t="str">
            <v>--------</v>
          </cell>
          <cell r="P241" t="str">
            <v>--------</v>
          </cell>
          <cell r="Q241" t="str">
            <v>--------</v>
          </cell>
          <cell r="R241" t="str">
            <v>--------</v>
          </cell>
          <cell r="S241" t="str">
            <v>--------</v>
          </cell>
        </row>
        <row r="242">
          <cell r="D242" t="str">
            <v xml:space="preserve">  Change in Working Capital.............................................................................</v>
          </cell>
          <cell r="F242">
            <v>0</v>
          </cell>
          <cell r="I242" t="str">
            <v xml:space="preserve"> </v>
          </cell>
          <cell r="J242">
            <v>-19.953156455879618</v>
          </cell>
          <cell r="K242">
            <v>-2.426725061425028</v>
          </cell>
          <cell r="L242">
            <v>4.8559861229185124</v>
          </cell>
          <cell r="M242">
            <v>-1.3485678820428397</v>
          </cell>
          <cell r="N242">
            <v>0</v>
          </cell>
          <cell r="O242">
            <v>0</v>
          </cell>
          <cell r="P242">
            <v>-4.1114457831312734E-2</v>
          </cell>
          <cell r="Q242">
            <v>0</v>
          </cell>
          <cell r="R242">
            <v>0</v>
          </cell>
          <cell r="S242">
            <v>0</v>
          </cell>
        </row>
        <row r="244">
          <cell r="D244" t="str">
            <v xml:space="preserve">  Total Sources of Funds....................................................................................................</v>
          </cell>
          <cell r="F244">
            <v>0</v>
          </cell>
          <cell r="J244">
            <v>63.522889258406096</v>
          </cell>
          <cell r="K244">
            <v>83.1391038528607</v>
          </cell>
          <cell r="L244">
            <v>92.426271085204249</v>
          </cell>
          <cell r="M244">
            <v>89.062101312312265</v>
          </cell>
          <cell r="N244">
            <v>91.773291074335916</v>
          </cell>
          <cell r="O244">
            <v>91.758411943987113</v>
          </cell>
          <cell r="P244">
            <v>93.058213148806431</v>
          </cell>
          <cell r="Q244">
            <v>94.037041892352022</v>
          </cell>
          <cell r="R244">
            <v>96.35589092110078</v>
          </cell>
          <cell r="S244">
            <v>99.74551506742003</v>
          </cell>
        </row>
        <row r="245">
          <cell r="D245" t="str">
            <v>Funds Used by Investing Activities:</v>
          </cell>
        </row>
        <row r="246">
          <cell r="D246" t="str">
            <v>Required Capital Spending....................................................................................................</v>
          </cell>
          <cell r="F246">
            <v>0</v>
          </cell>
          <cell r="J246">
            <v>45</v>
          </cell>
          <cell r="K246">
            <v>45</v>
          </cell>
          <cell r="L246">
            <v>45</v>
          </cell>
          <cell r="M246">
            <v>45</v>
          </cell>
          <cell r="N246">
            <v>45</v>
          </cell>
          <cell r="O246">
            <v>45</v>
          </cell>
          <cell r="P246">
            <v>45</v>
          </cell>
          <cell r="Q246">
            <v>45</v>
          </cell>
          <cell r="R246">
            <v>45</v>
          </cell>
          <cell r="S246">
            <v>45</v>
          </cell>
        </row>
        <row r="247">
          <cell r="D247" t="str">
            <v>Acquisition Capital Spending....................................................................................................</v>
          </cell>
          <cell r="F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F248">
            <v>0</v>
          </cell>
        </row>
        <row r="249">
          <cell r="D249" t="str">
            <v xml:space="preserve">  Total Uses of Funds....................................................................................................</v>
          </cell>
          <cell r="F249">
            <v>0</v>
          </cell>
          <cell r="J249">
            <v>45</v>
          </cell>
          <cell r="K249">
            <v>45</v>
          </cell>
          <cell r="L249">
            <v>45</v>
          </cell>
          <cell r="M249">
            <v>45</v>
          </cell>
          <cell r="N249">
            <v>45</v>
          </cell>
          <cell r="O249">
            <v>45</v>
          </cell>
          <cell r="P249">
            <v>45</v>
          </cell>
          <cell r="Q249">
            <v>45</v>
          </cell>
          <cell r="R249">
            <v>45</v>
          </cell>
          <cell r="S249">
            <v>45</v>
          </cell>
        </row>
        <row r="250">
          <cell r="F250">
            <v>0</v>
          </cell>
        </row>
        <row r="251">
          <cell r="D251" t="str">
            <v>Proceeds from Key Europe Sale………………</v>
          </cell>
          <cell r="F251" t="str">
            <v xml:space="preserve"> 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D252" t="str">
            <v>Cash Available for Debt Repayment....................................................................................................</v>
          </cell>
          <cell r="F252">
            <v>0</v>
          </cell>
          <cell r="I252" t="str">
            <v xml:space="preserve"> </v>
          </cell>
          <cell r="J252">
            <v>18.522889258406096</v>
          </cell>
          <cell r="K252">
            <v>38.1391038528607</v>
          </cell>
          <cell r="L252">
            <v>47.426271085204249</v>
          </cell>
          <cell r="M252">
            <v>44.062101312312265</v>
          </cell>
          <cell r="N252">
            <v>46.773291074335916</v>
          </cell>
          <cell r="O252">
            <v>46.758411943987113</v>
          </cell>
          <cell r="P252">
            <v>48.058213148806431</v>
          </cell>
          <cell r="Q252">
            <v>49.037041892352022</v>
          </cell>
          <cell r="R252">
            <v>51.35589092110078</v>
          </cell>
          <cell r="S252">
            <v>54.74551506742003</v>
          </cell>
        </row>
        <row r="253">
          <cell r="F253">
            <v>0</v>
          </cell>
          <cell r="I253" t="str">
            <v xml:space="preserve"> </v>
          </cell>
          <cell r="J253" t="str">
            <v>=====</v>
          </cell>
          <cell r="K253" t="str">
            <v>=====</v>
          </cell>
          <cell r="L253" t="str">
            <v>=====</v>
          </cell>
          <cell r="M253" t="str">
            <v>=====</v>
          </cell>
          <cell r="N253" t="str">
            <v>=====</v>
          </cell>
          <cell r="O253" t="str">
            <v>=====</v>
          </cell>
          <cell r="P253" t="str">
            <v>=====</v>
          </cell>
          <cell r="Q253" t="str">
            <v>=====</v>
          </cell>
          <cell r="R253" t="str">
            <v>=====</v>
          </cell>
          <cell r="S253" t="str">
            <v>=====</v>
          </cell>
        </row>
        <row r="254">
          <cell r="D254" t="str">
            <v>Funds Used by (From) Financing Activities:</v>
          </cell>
        </row>
        <row r="255">
          <cell r="D255" t="str">
            <v>Additional Revolver Borrowings.................................................................</v>
          </cell>
          <cell r="F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</row>
        <row r="256">
          <cell r="D256" t="str">
            <v>Mandatory Debt/Preferred Stock Repayments:</v>
          </cell>
          <cell r="I256" t="str">
            <v xml:space="preserve"> </v>
          </cell>
        </row>
        <row r="257">
          <cell r="D257" t="str">
            <v xml:space="preserve">  Existing Debt..........................................................................................................................</v>
          </cell>
          <cell r="F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D258" t="str">
            <v xml:space="preserve">  Term Loan B..........................................................................................................................</v>
          </cell>
          <cell r="F258">
            <v>0</v>
          </cell>
          <cell r="I258" t="str">
            <v xml:space="preserve"> </v>
          </cell>
          <cell r="J258">
            <v>2.5</v>
          </cell>
          <cell r="K258">
            <v>2.5</v>
          </cell>
          <cell r="L258">
            <v>2.2823776213136044</v>
          </cell>
          <cell r="M258">
            <v>1.8169766577683397</v>
          </cell>
          <cell r="N258">
            <v>1.3769232759501739</v>
          </cell>
          <cell r="O258">
            <v>118.20298603030159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D259" t="str">
            <v xml:space="preserve">  Other Senior Debt..........................................................................................................................</v>
          </cell>
          <cell r="F259">
            <v>0</v>
          </cell>
          <cell r="I259" t="str">
            <v xml:space="preserve"> 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D260" t="str">
            <v xml:space="preserve">  Debt 1..........................................................................................................................</v>
          </cell>
          <cell r="F260">
            <v>0</v>
          </cell>
          <cell r="I260" t="str">
            <v xml:space="preserve"> 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D261" t="str">
            <v xml:space="preserve">  Seller Note..........................................................................................................................</v>
          </cell>
          <cell r="F261">
            <v>0</v>
          </cell>
          <cell r="I261" t="str">
            <v xml:space="preserve"> 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D262" t="str">
            <v xml:space="preserve">  Key Jr. Note..........................................................................................................................</v>
          </cell>
          <cell r="F262">
            <v>0</v>
          </cell>
          <cell r="I262" t="str">
            <v xml:space="preserve"> 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15.2916426134208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D263" t="str">
            <v xml:space="preserve">  Key Sr. Sub..........................................................................................................................</v>
          </cell>
          <cell r="F263">
            <v>0</v>
          </cell>
          <cell r="I263" t="str">
            <v xml:space="preserve"> 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17.5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D264" t="str">
            <v xml:space="preserve">  New Sub debt..........................................................................................................................</v>
          </cell>
          <cell r="F264">
            <v>0</v>
          </cell>
          <cell r="I264" t="str">
            <v xml:space="preserve"> 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D265" t="str">
            <v xml:space="preserve">  PIK pref..........................................................................................................................</v>
          </cell>
          <cell r="F265">
            <v>0</v>
          </cell>
          <cell r="I265" t="str">
            <v xml:space="preserve"> 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D266" t="str">
            <v xml:space="preserve">  Key Pref..........................................................................................................................</v>
          </cell>
          <cell r="F266">
            <v>0</v>
          </cell>
          <cell r="I266" t="str">
            <v xml:space="preserve"> 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F267">
            <v>0</v>
          </cell>
          <cell r="J267" t="str">
            <v>------</v>
          </cell>
          <cell r="K267" t="str">
            <v>------</v>
          </cell>
          <cell r="L267" t="str">
            <v>------</v>
          </cell>
          <cell r="M267" t="str">
            <v>------</v>
          </cell>
          <cell r="N267" t="str">
            <v>------</v>
          </cell>
          <cell r="O267" t="str">
            <v>------</v>
          </cell>
          <cell r="P267" t="str">
            <v>------</v>
          </cell>
          <cell r="Q267" t="str">
            <v>------</v>
          </cell>
          <cell r="R267" t="str">
            <v>------</v>
          </cell>
          <cell r="S267" t="str">
            <v>------</v>
          </cell>
        </row>
        <row r="268">
          <cell r="D268" t="str">
            <v>Total Mandatory Debt Repayments...........................................................................</v>
          </cell>
          <cell r="F268">
            <v>0</v>
          </cell>
          <cell r="I268" t="str">
            <v xml:space="preserve"> </v>
          </cell>
          <cell r="J268">
            <v>2.5</v>
          </cell>
          <cell r="K268">
            <v>2.5</v>
          </cell>
          <cell r="L268">
            <v>2.2823776213136044</v>
          </cell>
          <cell r="M268">
            <v>1.8169766577683397</v>
          </cell>
          <cell r="N268">
            <v>34.168565889370974</v>
          </cell>
          <cell r="O268">
            <v>118.20298603030159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69">
          <cell r="F269">
            <v>0</v>
          </cell>
        </row>
        <row r="270">
          <cell r="D270" t="str">
            <v>Optional Debt Repayment</v>
          </cell>
          <cell r="F270">
            <v>0</v>
          </cell>
        </row>
        <row r="271">
          <cell r="D271" t="str">
            <v xml:space="preserve">  Existing Debt..........................................................................................................................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D272" t="str">
            <v xml:space="preserve">  Term Loan B..........................................................................................................................</v>
          </cell>
          <cell r="F272">
            <v>0</v>
          </cell>
          <cell r="I272">
            <v>0</v>
          </cell>
          <cell r="J272">
            <v>0</v>
          </cell>
          <cell r="K272">
            <v>21.326993111266816</v>
          </cell>
          <cell r="L272">
            <v>45.143893463890642</v>
          </cell>
          <cell r="M272">
            <v>42.245124654543929</v>
          </cell>
          <cell r="N272">
            <v>12.604725184964941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D273" t="str">
            <v xml:space="preserve">  Other Senior Debt..........................................................................................................................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D274" t="str">
            <v xml:space="preserve">  Debt 1..........................................................................................................................</v>
          </cell>
          <cell r="F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D275" t="str">
            <v xml:space="preserve">  Seller Note..........................................................................................................................</v>
          </cell>
          <cell r="F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6">
          <cell r="D276" t="str">
            <v xml:space="preserve">  Key Jr. Note..........................................................................................................................</v>
          </cell>
          <cell r="F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D277" t="str">
            <v xml:space="preserve">  Key Sr. Sub..........................................................................................................................</v>
          </cell>
          <cell r="F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D278" t="str">
            <v xml:space="preserve">  New Sub debt..........................................................................................................................</v>
          </cell>
          <cell r="F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F279">
            <v>0</v>
          </cell>
          <cell r="I279" t="str">
            <v xml:space="preserve"> </v>
          </cell>
          <cell r="J279" t="str">
            <v>------</v>
          </cell>
          <cell r="K279" t="str">
            <v>------</v>
          </cell>
          <cell r="L279" t="str">
            <v>------</v>
          </cell>
          <cell r="M279" t="str">
            <v>------</v>
          </cell>
          <cell r="N279" t="str">
            <v>------</v>
          </cell>
          <cell r="O279" t="str">
            <v>------</v>
          </cell>
          <cell r="P279" t="str">
            <v>------</v>
          </cell>
          <cell r="Q279" t="str">
            <v>------</v>
          </cell>
          <cell r="R279" t="str">
            <v>------</v>
          </cell>
          <cell r="S279" t="str">
            <v>------</v>
          </cell>
        </row>
        <row r="280">
          <cell r="D280" t="str">
            <v xml:space="preserve">  Increase in Free Cash ............................................................................................................</v>
          </cell>
          <cell r="F280">
            <v>0</v>
          </cell>
          <cell r="I280" t="str">
            <v xml:space="preserve"> </v>
          </cell>
          <cell r="J280">
            <v>-19.66500000000002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25.650680954843978</v>
          </cell>
          <cell r="R280">
            <v>51.35589092110078</v>
          </cell>
          <cell r="S280">
            <v>54.74551506742003</v>
          </cell>
        </row>
        <row r="281">
          <cell r="F281">
            <v>0</v>
          </cell>
          <cell r="I281" t="str">
            <v xml:space="preserve"> </v>
          </cell>
          <cell r="J281" t="str">
            <v>=====</v>
          </cell>
          <cell r="K281" t="str">
            <v>=====</v>
          </cell>
          <cell r="L281" t="str">
            <v>=====</v>
          </cell>
          <cell r="M281" t="str">
            <v>=====</v>
          </cell>
          <cell r="N281" t="str">
            <v>=====</v>
          </cell>
          <cell r="O281" t="str">
            <v>=====</v>
          </cell>
          <cell r="P281" t="str">
            <v>=====</v>
          </cell>
          <cell r="Q281" t="str">
            <v>=====</v>
          </cell>
          <cell r="R281" t="str">
            <v>=====</v>
          </cell>
          <cell r="S281" t="str">
            <v>=====</v>
          </cell>
        </row>
        <row r="282">
          <cell r="D282" t="str">
            <v>Revolver Drawdowns.............................................................................................</v>
          </cell>
          <cell r="F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71.444574086314475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D283" t="str">
            <v>Revolver Repayments.......................................................................</v>
          </cell>
          <cell r="F283">
            <v>0</v>
          </cell>
          <cell r="I283" t="str">
            <v xml:space="preserve"> </v>
          </cell>
          <cell r="J283">
            <v>35.687889258406116</v>
          </cell>
          <cell r="K283">
            <v>14.312110741593884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48.058213148806431</v>
          </cell>
          <cell r="Q283">
            <v>23.386360937508044</v>
          </cell>
          <cell r="R283">
            <v>0</v>
          </cell>
          <cell r="S283">
            <v>0</v>
          </cell>
        </row>
        <row r="284">
          <cell r="F284">
            <v>0</v>
          </cell>
        </row>
        <row r="285">
          <cell r="D285" t="str">
            <v>Balance Sheet</v>
          </cell>
        </row>
        <row r="286">
          <cell r="D286" t="str">
            <v>($ in millions)</v>
          </cell>
        </row>
        <row r="288">
          <cell r="F288" t="str">
            <v>Historical</v>
          </cell>
          <cell r="I288" t="str">
            <v>Pro Forma</v>
          </cell>
          <cell r="K288" t="str">
            <v>Projected Dec. 31,</v>
          </cell>
        </row>
        <row r="289">
          <cell r="D289" t="str">
            <v>FY Ending Dec. 31,</v>
          </cell>
          <cell r="F289">
            <v>2000</v>
          </cell>
          <cell r="G289">
            <v>2001</v>
          </cell>
          <cell r="H289">
            <v>2002</v>
          </cell>
          <cell r="I289">
            <v>37621</v>
          </cell>
          <cell r="J289">
            <v>2003</v>
          </cell>
          <cell r="K289">
            <v>2004</v>
          </cell>
          <cell r="L289">
            <v>2005</v>
          </cell>
          <cell r="M289">
            <v>2006</v>
          </cell>
          <cell r="N289">
            <v>2007</v>
          </cell>
          <cell r="O289">
            <v>2008</v>
          </cell>
          <cell r="P289">
            <v>2009</v>
          </cell>
          <cell r="Q289">
            <v>2010</v>
          </cell>
          <cell r="R289">
            <v>2011</v>
          </cell>
          <cell r="S289">
            <v>2012</v>
          </cell>
        </row>
        <row r="291">
          <cell r="D291" t="str">
            <v>ASSETS</v>
          </cell>
        </row>
        <row r="292">
          <cell r="D292" t="str">
            <v>Excess Cash....................................................................................................................................................................................................................................................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92">
            <v>0</v>
          </cell>
          <cell r="H292">
            <v>0</v>
          </cell>
          <cell r="I292">
            <v>19.66500000000002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25.650680954843978</v>
          </cell>
          <cell r="R292">
            <v>77.006571875944758</v>
          </cell>
          <cell r="S292">
            <v>131.75208694336479</v>
          </cell>
        </row>
        <row r="293">
          <cell r="D293" t="str">
            <v>Cash for Working Capital.......................................................................................................................................................................................................................................</v>
          </cell>
          <cell r="F293">
            <v>0</v>
          </cell>
          <cell r="H293">
            <v>8.0839999999999996</v>
          </cell>
          <cell r="I293">
            <v>8.0839999999999996</v>
          </cell>
          <cell r="J293">
            <v>8.0839999999999996</v>
          </cell>
          <cell r="K293">
            <v>8.0839999999999996</v>
          </cell>
          <cell r="L293">
            <v>8.0839999999999996</v>
          </cell>
          <cell r="M293">
            <v>8.0839999999999996</v>
          </cell>
          <cell r="N293">
            <v>8.0839999999999996</v>
          </cell>
          <cell r="O293">
            <v>8.0839999999999996</v>
          </cell>
          <cell r="P293">
            <v>8.0839999999999996</v>
          </cell>
          <cell r="Q293">
            <v>8.0839999999999996</v>
          </cell>
          <cell r="R293">
            <v>8.0839999999999996</v>
          </cell>
          <cell r="S293">
            <v>8.0839999999999996</v>
          </cell>
        </row>
        <row r="294">
          <cell r="D294" t="str">
            <v>Accounts Receivables...........................................................................................................................................................................................................................................</v>
          </cell>
          <cell r="F294">
            <v>0</v>
          </cell>
          <cell r="H294">
            <v>277.25200000000001</v>
          </cell>
          <cell r="I294">
            <v>277.25200000000001</v>
          </cell>
          <cell r="J294">
            <v>282.0664109589041</v>
          </cell>
          <cell r="K294">
            <v>287.02841095890409</v>
          </cell>
          <cell r="L294">
            <v>277.66389041095891</v>
          </cell>
          <cell r="M294">
            <v>278.82889041095893</v>
          </cell>
          <cell r="N294">
            <v>278.82889041095893</v>
          </cell>
          <cell r="O294">
            <v>278.82889041095893</v>
          </cell>
          <cell r="P294">
            <v>278.82889041095893</v>
          </cell>
          <cell r="Q294">
            <v>278.82889041095893</v>
          </cell>
          <cell r="R294">
            <v>278.82889041095893</v>
          </cell>
          <cell r="S294">
            <v>278.82889041095893</v>
          </cell>
        </row>
        <row r="295">
          <cell r="D295" t="str">
            <v>Inventories....................................................................................................................................................................................................................................................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295">
            <v>0</v>
          </cell>
          <cell r="H295">
            <v>115.137</v>
          </cell>
          <cell r="I295">
            <v>115.137</v>
          </cell>
          <cell r="J295">
            <v>111.49600000000001</v>
          </cell>
          <cell r="K295">
            <v>113.84949999999999</v>
          </cell>
          <cell r="L295">
            <v>111.02099999999999</v>
          </cell>
          <cell r="M295">
            <v>111.63988554216868</v>
          </cell>
          <cell r="N295">
            <v>111.63988554216868</v>
          </cell>
          <cell r="O295">
            <v>111.63988554216868</v>
          </cell>
          <cell r="P295">
            <v>111.681</v>
          </cell>
          <cell r="Q295">
            <v>111.681</v>
          </cell>
          <cell r="R295">
            <v>111.681</v>
          </cell>
          <cell r="S295">
            <v>111.681</v>
          </cell>
        </row>
        <row r="296">
          <cell r="D296" t="str">
            <v>Other Current Assets...........................................................................................................................................................................................................................................</v>
          </cell>
          <cell r="F296">
            <v>0</v>
          </cell>
          <cell r="H296">
            <v>43.626000000000005</v>
          </cell>
          <cell r="I296">
            <v>43.626000000000005</v>
          </cell>
          <cell r="J296">
            <v>41.170499999999997</v>
          </cell>
          <cell r="K296">
            <v>41.416166666666669</v>
          </cell>
          <cell r="L296">
            <v>39.557833333333328</v>
          </cell>
          <cell r="M296">
            <v>39.56516666666667</v>
          </cell>
          <cell r="N296">
            <v>39.56516666666667</v>
          </cell>
          <cell r="O296">
            <v>39.56516666666667</v>
          </cell>
          <cell r="P296">
            <v>39.56516666666667</v>
          </cell>
          <cell r="Q296">
            <v>39.56516666666667</v>
          </cell>
          <cell r="R296">
            <v>39.56516666666667</v>
          </cell>
          <cell r="S296">
            <v>39.56516666666667</v>
          </cell>
        </row>
        <row r="297">
          <cell r="F297">
            <v>0</v>
          </cell>
        </row>
        <row r="298">
          <cell r="D298" t="str">
            <v xml:space="preserve">    Total Current Assets.......................................................................................................................................................................................................................................</v>
          </cell>
          <cell r="F298">
            <v>0</v>
          </cell>
          <cell r="H298">
            <v>444.09900000000005</v>
          </cell>
          <cell r="I298">
            <v>463.76400000000001</v>
          </cell>
          <cell r="J298">
            <v>442.81691095890409</v>
          </cell>
          <cell r="K298">
            <v>450.37807762557077</v>
          </cell>
          <cell r="L298">
            <v>436.32672374429222</v>
          </cell>
          <cell r="M298">
            <v>438.11794261979423</v>
          </cell>
          <cell r="N298">
            <v>438.11794261979423</v>
          </cell>
          <cell r="O298">
            <v>438.11794261979423</v>
          </cell>
          <cell r="P298">
            <v>438.15905707762556</v>
          </cell>
          <cell r="Q298">
            <v>463.80973803246957</v>
          </cell>
          <cell r="R298">
            <v>515.16562895357038</v>
          </cell>
          <cell r="S298">
            <v>569.91114402099038</v>
          </cell>
        </row>
        <row r="299">
          <cell r="F299">
            <v>0</v>
          </cell>
        </row>
        <row r="300">
          <cell r="D300" t="str">
            <v>P, P &amp; E and Capitalized Leases................................................................................................................................................................................................................................</v>
          </cell>
          <cell r="F300">
            <v>0</v>
          </cell>
          <cell r="H300">
            <v>376.48699999999997</v>
          </cell>
          <cell r="I300">
            <v>376.48699999999997</v>
          </cell>
          <cell r="J300">
            <v>421.48699999999997</v>
          </cell>
          <cell r="K300">
            <v>466.48699999999997</v>
          </cell>
          <cell r="L300">
            <v>511.48699999999997</v>
          </cell>
          <cell r="M300">
            <v>556.48699999999997</v>
          </cell>
          <cell r="N300">
            <v>601.48699999999997</v>
          </cell>
          <cell r="O300">
            <v>646.48699999999997</v>
          </cell>
          <cell r="P300">
            <v>691.48699999999997</v>
          </cell>
          <cell r="Q300">
            <v>736.48699999999997</v>
          </cell>
          <cell r="R300">
            <v>781.48699999999997</v>
          </cell>
          <cell r="S300">
            <v>826.48699999999997</v>
          </cell>
        </row>
        <row r="301">
          <cell r="D301" t="str">
            <v>Less: Depreciation.............................................................................................................................................................................................................................................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01">
            <v>0</v>
          </cell>
          <cell r="H301">
            <v>0</v>
          </cell>
          <cell r="I301">
            <v>0</v>
          </cell>
          <cell r="J301">
            <v>59.730000000000004</v>
          </cell>
          <cell r="K301">
            <v>119.09</v>
          </cell>
          <cell r="L301">
            <v>178.18</v>
          </cell>
          <cell r="M301">
            <v>230.10000000000002</v>
          </cell>
          <cell r="N301">
            <v>281.25</v>
          </cell>
          <cell r="O301">
            <v>331.63</v>
          </cell>
          <cell r="P301">
            <v>381.24</v>
          </cell>
          <cell r="Q301">
            <v>430.08000000000004</v>
          </cell>
          <cell r="R301">
            <v>478.15000000000003</v>
          </cell>
          <cell r="S301">
            <v>525.45000000000005</v>
          </cell>
        </row>
        <row r="302">
          <cell r="F302">
            <v>0</v>
          </cell>
        </row>
        <row r="303">
          <cell r="D303" t="str">
            <v xml:space="preserve">    Net P, P &amp; E and Capitalized Leases........................................................................................................................................................................................................................</v>
          </cell>
          <cell r="F303">
            <v>0</v>
          </cell>
          <cell r="H303">
            <v>376.48699999999997</v>
          </cell>
          <cell r="I303">
            <v>376.48699999999997</v>
          </cell>
          <cell r="J303">
            <v>361.75699999999995</v>
          </cell>
          <cell r="K303">
            <v>347.39699999999993</v>
          </cell>
          <cell r="L303">
            <v>333.30699999999996</v>
          </cell>
          <cell r="M303">
            <v>326.38699999999994</v>
          </cell>
          <cell r="N303">
            <v>320.23699999999997</v>
          </cell>
          <cell r="O303">
            <v>314.85699999999997</v>
          </cell>
          <cell r="P303">
            <v>310.24699999999996</v>
          </cell>
          <cell r="Q303">
            <v>306.40699999999993</v>
          </cell>
          <cell r="R303">
            <v>303.33699999999993</v>
          </cell>
          <cell r="S303">
            <v>301.03699999999992</v>
          </cell>
        </row>
        <row r="304">
          <cell r="F304">
            <v>0</v>
          </cell>
        </row>
        <row r="305">
          <cell r="D305" t="str">
            <v>Long-Term Assets.......................................................................................................................................................................................</v>
          </cell>
          <cell r="F305">
            <v>0</v>
          </cell>
          <cell r="H305">
            <v>4.1420000000000003</v>
          </cell>
          <cell r="I305">
            <v>4.1420000000000003</v>
          </cell>
          <cell r="J305">
            <v>4.1420000000000003</v>
          </cell>
          <cell r="K305">
            <v>4.1420000000000003</v>
          </cell>
          <cell r="L305">
            <v>4.1420000000000003</v>
          </cell>
          <cell r="M305">
            <v>4.1420000000000003</v>
          </cell>
          <cell r="N305">
            <v>4.1420000000000003</v>
          </cell>
          <cell r="O305">
            <v>4.1420000000000003</v>
          </cell>
          <cell r="P305">
            <v>4.1420000000000003</v>
          </cell>
          <cell r="Q305">
            <v>4.1420000000000003</v>
          </cell>
          <cell r="R305">
            <v>4.1420000000000003</v>
          </cell>
          <cell r="S305">
            <v>4.1420000000000003</v>
          </cell>
        </row>
        <row r="306">
          <cell r="D306" t="str">
            <v>Other Assets...................................................................................................................................................................................................................................................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06">
            <v>0</v>
          </cell>
          <cell r="H306">
            <v>44.2</v>
          </cell>
          <cell r="I306">
            <v>8.3000000000000256</v>
          </cell>
          <cell r="J306">
            <v>8.3000000000000256</v>
          </cell>
          <cell r="K306">
            <v>8.3000000000000256</v>
          </cell>
          <cell r="L306">
            <v>8.3000000000000256</v>
          </cell>
          <cell r="M306">
            <v>8.3000000000000256</v>
          </cell>
          <cell r="N306">
            <v>8.3000000000000256</v>
          </cell>
          <cell r="O306">
            <v>8.3000000000000256</v>
          </cell>
          <cell r="P306">
            <v>8.3000000000000256</v>
          </cell>
          <cell r="Q306">
            <v>8.3000000000000256</v>
          </cell>
          <cell r="R306">
            <v>8.3000000000000256</v>
          </cell>
          <cell r="S306">
            <v>8.3000000000000256</v>
          </cell>
        </row>
        <row r="307">
          <cell r="D307" t="str">
            <v>Goodwill.......................................................................................................................................................................................................................................................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8">
          <cell r="D308" t="str">
            <v>Capitalized Financing Costs....................................................................................................................................................................................................................................</v>
          </cell>
          <cell r="F308">
            <v>0</v>
          </cell>
          <cell r="H308">
            <v>0</v>
          </cell>
          <cell r="I308">
            <v>5.5</v>
          </cell>
          <cell r="J308">
            <v>4.7142857142857144</v>
          </cell>
          <cell r="K308">
            <v>3.9285714285714288</v>
          </cell>
          <cell r="L308">
            <v>3.1428571428571432</v>
          </cell>
          <cell r="M308">
            <v>2.3571428571428577</v>
          </cell>
          <cell r="N308">
            <v>1.5714285714285721</v>
          </cell>
          <cell r="O308">
            <v>0.78571428571428636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F309">
            <v>0</v>
          </cell>
        </row>
        <row r="310">
          <cell r="D310" t="str">
            <v xml:space="preserve">    Total Assets...............................................................................................................................................................................................................................................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10">
            <v>0</v>
          </cell>
          <cell r="H310">
            <v>868.928</v>
          </cell>
          <cell r="I310">
            <v>858.19299999999998</v>
          </cell>
          <cell r="J310">
            <v>821.73019667318977</v>
          </cell>
          <cell r="K310">
            <v>814.14564905414215</v>
          </cell>
          <cell r="L310">
            <v>785.2185808871493</v>
          </cell>
          <cell r="M310">
            <v>779.30408547693696</v>
          </cell>
          <cell r="N310">
            <v>772.36837119122276</v>
          </cell>
          <cell r="O310">
            <v>766.20265690550855</v>
          </cell>
          <cell r="P310">
            <v>760.84805707762553</v>
          </cell>
          <cell r="Q310">
            <v>782.6587380324695</v>
          </cell>
          <cell r="R310">
            <v>830.94462895357037</v>
          </cell>
          <cell r="S310">
            <v>883.39014402099031</v>
          </cell>
        </row>
        <row r="311">
          <cell r="F311">
            <v>0</v>
          </cell>
          <cell r="H311" t="str">
            <v>=====</v>
          </cell>
          <cell r="I311" t="str">
            <v>=====</v>
          </cell>
          <cell r="J311" t="str">
            <v>=====</v>
          </cell>
          <cell r="K311" t="str">
            <v>=====</v>
          </cell>
          <cell r="L311" t="str">
            <v>=====</v>
          </cell>
          <cell r="M311" t="str">
            <v>=====</v>
          </cell>
          <cell r="N311" t="str">
            <v>=====</v>
          </cell>
          <cell r="O311" t="str">
            <v>=====</v>
          </cell>
          <cell r="P311" t="str">
            <v>=====</v>
          </cell>
          <cell r="Q311" t="str">
            <v>=====</v>
          </cell>
          <cell r="R311" t="str">
            <v>=====</v>
          </cell>
          <cell r="S311" t="str">
            <v>=====</v>
          </cell>
        </row>
        <row r="312">
          <cell r="D312" t="str">
            <v>LIABILITIES AND EQUITY</v>
          </cell>
          <cell r="F312">
            <v>0</v>
          </cell>
        </row>
        <row r="313">
          <cell r="D313" t="str">
            <v>Short Term Debt................................................................................................................................................................................................................................................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D314" t="str">
            <v>Accounts Payable...............................................................................................................................................................................................................................................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14">
            <v>0</v>
          </cell>
          <cell r="H314">
            <v>181.11099999999999</v>
          </cell>
          <cell r="I314">
            <v>181.11099999999999</v>
          </cell>
          <cell r="J314">
            <v>177.82604109589039</v>
          </cell>
          <cell r="K314">
            <v>181.1860410958904</v>
          </cell>
          <cell r="L314">
            <v>174.98631506849316</v>
          </cell>
          <cell r="M314">
            <v>174.93082191780823</v>
          </cell>
          <cell r="N314">
            <v>174.93082191780823</v>
          </cell>
          <cell r="O314">
            <v>174.93082191780823</v>
          </cell>
          <cell r="P314">
            <v>174.93082191780823</v>
          </cell>
          <cell r="Q314">
            <v>174.93082191780823</v>
          </cell>
          <cell r="R314">
            <v>174.93082191780823</v>
          </cell>
          <cell r="S314">
            <v>174.93082191780823</v>
          </cell>
        </row>
        <row r="315">
          <cell r="D315" t="str">
            <v>Accrued Expenses...............................................................................................................................................................................................................................................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15">
            <v>0</v>
          </cell>
          <cell r="H315">
            <v>40.637999999999998</v>
          </cell>
          <cell r="I315">
            <v>40.637999999999998</v>
          </cell>
          <cell r="J315">
            <v>18.987000000000002</v>
          </cell>
          <cell r="K315">
            <v>19.179441605241603</v>
          </cell>
          <cell r="L315">
            <v>19.320835544635543</v>
          </cell>
          <cell r="M315">
            <v>19.398979688779686</v>
          </cell>
          <cell r="N315">
            <v>19.398979688779686</v>
          </cell>
          <cell r="O315">
            <v>19.398979688779686</v>
          </cell>
          <cell r="P315">
            <v>19.398979688779686</v>
          </cell>
          <cell r="Q315">
            <v>19.398979688779686</v>
          </cell>
          <cell r="R315">
            <v>19.398979688779686</v>
          </cell>
          <cell r="S315">
            <v>19.398979688779686</v>
          </cell>
        </row>
        <row r="316">
          <cell r="D316" t="str">
            <v>Accrued Liabilities.........................................................................................................................................................................................</v>
          </cell>
          <cell r="F316">
            <v>0</v>
          </cell>
          <cell r="H316">
            <v>8.7210000000000001</v>
          </cell>
          <cell r="I316">
            <v>8.7210000000000001</v>
          </cell>
          <cell r="J316">
            <v>22.280999999999999</v>
          </cell>
          <cell r="K316">
            <v>23.863</v>
          </cell>
          <cell r="L316">
            <v>24.292999999999999</v>
          </cell>
          <cell r="M316">
            <v>24.713000000000001</v>
          </cell>
          <cell r="N316">
            <v>24.713000000000001</v>
          </cell>
          <cell r="O316">
            <v>24.713000000000001</v>
          </cell>
          <cell r="P316">
            <v>24.713000000000001</v>
          </cell>
          <cell r="Q316">
            <v>24.713000000000001</v>
          </cell>
          <cell r="R316">
            <v>24.713000000000001</v>
          </cell>
          <cell r="S316">
            <v>24.713000000000001</v>
          </cell>
        </row>
        <row r="317">
          <cell r="D317" t="str">
            <v>Taxes Payable..................................................................................................................................................................................................................................................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17">
            <v>0</v>
          </cell>
          <cell r="H317">
            <v>9.1999999999999993</v>
          </cell>
          <cell r="I317">
            <v>9.1999999999999993</v>
          </cell>
          <cell r="J317">
            <v>9.1999999999999993</v>
          </cell>
          <cell r="K317">
            <v>9.1999999999999993</v>
          </cell>
          <cell r="L317">
            <v>9.1999999999999993</v>
          </cell>
          <cell r="M317">
            <v>9.1999999999999993</v>
          </cell>
          <cell r="N317">
            <v>9.1999999999999993</v>
          </cell>
          <cell r="O317">
            <v>9.1999999999999993</v>
          </cell>
          <cell r="P317">
            <v>9.1999999999999993</v>
          </cell>
          <cell r="Q317">
            <v>9.1999999999999993</v>
          </cell>
          <cell r="R317">
            <v>9.1999999999999993</v>
          </cell>
          <cell r="S317">
            <v>9.1999999999999993</v>
          </cell>
        </row>
        <row r="318">
          <cell r="D318" t="str">
            <v>Other Current Liabilities......................................................................................................................................................................................................................................</v>
          </cell>
          <cell r="F318">
            <v>0</v>
          </cell>
          <cell r="H318">
            <v>81.2</v>
          </cell>
          <cell r="I318">
            <v>81.2</v>
          </cell>
          <cell r="J318">
            <v>71.340713407134075</v>
          </cell>
          <cell r="K318">
            <v>71.340713407134075</v>
          </cell>
          <cell r="L318">
            <v>67.773677736777373</v>
          </cell>
          <cell r="M318">
            <v>67.773677736777373</v>
          </cell>
          <cell r="N318">
            <v>67.773677736777373</v>
          </cell>
          <cell r="O318">
            <v>67.773677736777373</v>
          </cell>
          <cell r="P318">
            <v>67.773677736777373</v>
          </cell>
          <cell r="Q318">
            <v>67.773677736777373</v>
          </cell>
          <cell r="R318">
            <v>67.773677736777373</v>
          </cell>
          <cell r="S318">
            <v>67.773677736777373</v>
          </cell>
        </row>
        <row r="319">
          <cell r="F319">
            <v>0</v>
          </cell>
        </row>
        <row r="320">
          <cell r="D320" t="str">
            <v xml:space="preserve">    Total Current Liabilities..................................................................................................................................................................................................................................</v>
          </cell>
          <cell r="F320">
            <v>0</v>
          </cell>
          <cell r="H320">
            <v>320.87</v>
          </cell>
          <cell r="I320">
            <v>320.87</v>
          </cell>
          <cell r="J320">
            <v>299.63475450302445</v>
          </cell>
          <cell r="K320">
            <v>304.7691961082661</v>
          </cell>
          <cell r="L320">
            <v>295.57382834990608</v>
          </cell>
          <cell r="M320">
            <v>296.01647934336529</v>
          </cell>
          <cell r="N320">
            <v>296.01647934336529</v>
          </cell>
          <cell r="O320">
            <v>296.01647934336529</v>
          </cell>
          <cell r="P320">
            <v>296.01647934336529</v>
          </cell>
          <cell r="Q320">
            <v>296.01647934336529</v>
          </cell>
          <cell r="R320">
            <v>296.01647934336529</v>
          </cell>
          <cell r="S320">
            <v>296.01647934336529</v>
          </cell>
        </row>
        <row r="321">
          <cell r="D321" t="str">
            <v>Long-term Debt:</v>
          </cell>
          <cell r="F321">
            <v>0</v>
          </cell>
        </row>
        <row r="322">
          <cell r="D322" t="str">
            <v>Existing Debt (1)..............................................................................................................................................................................................................................................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D323" t="str">
            <v>Revolver.......................................................................................................................................................................................................................................................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23">
            <v>0</v>
          </cell>
          <cell r="G323">
            <v>10.821999999999999</v>
          </cell>
          <cell r="H323">
            <v>6.4930000000000003</v>
          </cell>
          <cell r="I323">
            <v>50</v>
          </cell>
          <cell r="J323">
            <v>14.312110741593884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71.444574086314475</v>
          </cell>
          <cell r="P323">
            <v>23.386360937508044</v>
          </cell>
          <cell r="Q323">
            <v>0</v>
          </cell>
          <cell r="R323">
            <v>0</v>
          </cell>
          <cell r="S323">
            <v>0</v>
          </cell>
        </row>
        <row r="324">
          <cell r="D324" t="str">
            <v>Term Loan 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24">
            <v>0</v>
          </cell>
          <cell r="G324">
            <v>35</v>
          </cell>
          <cell r="H324">
            <v>15.841999999999999</v>
          </cell>
          <cell r="I324">
            <v>250</v>
          </cell>
          <cell r="J324">
            <v>247.5</v>
          </cell>
          <cell r="K324">
            <v>223.6730068887332</v>
          </cell>
          <cell r="L324">
            <v>176.24673580352896</v>
          </cell>
          <cell r="M324">
            <v>132.18463449121668</v>
          </cell>
          <cell r="N324">
            <v>118.20298603030159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D325" t="str">
            <v>Other Senior Debt..............................................................................................................................................................................................................................................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25">
            <v>0</v>
          </cell>
          <cell r="G325">
            <v>4.1769999999999996</v>
          </cell>
          <cell r="H325">
            <v>18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D326" t="str">
            <v>Debt 1.........................................................................................................................................................................................</v>
          </cell>
          <cell r="F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</row>
        <row r="327">
          <cell r="D327" t="str">
            <v>Seller Note....................................................................................................................................................................................................................................................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D328" t="str">
            <v>Key Jr. Note...................................................................................................................................................................................................................................................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28">
            <v>0</v>
          </cell>
          <cell r="G328">
            <v>6.5010000000000003</v>
          </cell>
          <cell r="H328">
            <v>7.9420000000000002</v>
          </cell>
          <cell r="I328">
            <v>7.9420000000000002</v>
          </cell>
          <cell r="J328">
            <v>9.0538799999999995</v>
          </cell>
          <cell r="K328">
            <v>10.3214232</v>
          </cell>
          <cell r="L328">
            <v>11.766422448</v>
          </cell>
          <cell r="M328">
            <v>13.41372159072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D329" t="str">
            <v>Key Sr. Sub....................................................................................................................................................................................................................................................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29">
            <v>0</v>
          </cell>
          <cell r="G329">
            <v>17.5</v>
          </cell>
          <cell r="H329">
            <v>17.5</v>
          </cell>
          <cell r="I329">
            <v>17.5</v>
          </cell>
          <cell r="J329">
            <v>17.5</v>
          </cell>
          <cell r="K329">
            <v>17.5</v>
          </cell>
          <cell r="L329">
            <v>17.5</v>
          </cell>
          <cell r="M329">
            <v>17.5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D330" t="str">
            <v>New Sub debt...................................................................................................................................................................................................................................................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</row>
        <row r="331">
          <cell r="F331">
            <v>0</v>
          </cell>
        </row>
        <row r="332">
          <cell r="D332" t="str">
            <v xml:space="preserve">    Total Long-term Debt.......................................................................................................................................................................................................................................</v>
          </cell>
          <cell r="F332">
            <v>0</v>
          </cell>
          <cell r="H332">
            <v>65.777000000000001</v>
          </cell>
          <cell r="I332">
            <v>325.44200000000001</v>
          </cell>
          <cell r="J332">
            <v>288.36599074159386</v>
          </cell>
          <cell r="K332">
            <v>251.4944300887332</v>
          </cell>
          <cell r="L332">
            <v>205.51315825152898</v>
          </cell>
          <cell r="M332">
            <v>163.09835608193669</v>
          </cell>
          <cell r="N332">
            <v>118.20298603030159</v>
          </cell>
          <cell r="O332">
            <v>71.444574086314475</v>
          </cell>
          <cell r="P332">
            <v>23.386360937508044</v>
          </cell>
          <cell r="Q332">
            <v>0</v>
          </cell>
          <cell r="R332">
            <v>0</v>
          </cell>
          <cell r="S332">
            <v>0</v>
          </cell>
        </row>
        <row r="333">
          <cell r="F333">
            <v>0</v>
          </cell>
          <cell r="L333" t="str">
            <v xml:space="preserve"> </v>
          </cell>
        </row>
        <row r="334">
          <cell r="D334" t="str">
            <v>Other Liabilities 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34">
            <v>0</v>
          </cell>
          <cell r="H334">
            <v>77.49199999999999</v>
          </cell>
          <cell r="I334">
            <v>77.49199999999999</v>
          </cell>
          <cell r="J334">
            <v>77.49199999999999</v>
          </cell>
          <cell r="K334">
            <v>77.49199999999999</v>
          </cell>
          <cell r="L334">
            <v>77.49199999999999</v>
          </cell>
          <cell r="M334">
            <v>77.49199999999999</v>
          </cell>
          <cell r="N334">
            <v>77.49199999999999</v>
          </cell>
          <cell r="O334">
            <v>77.49199999999999</v>
          </cell>
          <cell r="P334">
            <v>77.49199999999999</v>
          </cell>
          <cell r="Q334">
            <v>77.49199999999999</v>
          </cell>
          <cell r="R334">
            <v>77.49199999999999</v>
          </cell>
          <cell r="S334">
            <v>77.49199999999999</v>
          </cell>
        </row>
        <row r="335">
          <cell r="D335" t="str">
            <v>Minority Interest..............................................................................................................................................................................................................................................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</row>
        <row r="336">
          <cell r="D336" t="str">
            <v>Deferred Income Taxes..........................................................................................................................................................................................................................................</v>
          </cell>
          <cell r="F336">
            <v>0</v>
          </cell>
          <cell r="H336">
            <v>40.9</v>
          </cell>
          <cell r="I336">
            <v>40.9</v>
          </cell>
          <cell r="J336">
            <v>40.9</v>
          </cell>
          <cell r="K336">
            <v>40.9</v>
          </cell>
          <cell r="L336">
            <v>40.9</v>
          </cell>
          <cell r="M336">
            <v>40.9</v>
          </cell>
          <cell r="N336">
            <v>40.9</v>
          </cell>
          <cell r="O336">
            <v>40.9</v>
          </cell>
          <cell r="P336">
            <v>40.9</v>
          </cell>
          <cell r="Q336">
            <v>40.9</v>
          </cell>
          <cell r="R336">
            <v>40.9</v>
          </cell>
          <cell r="S336">
            <v>40.9</v>
          </cell>
        </row>
        <row r="337">
          <cell r="F337">
            <v>0</v>
          </cell>
        </row>
        <row r="338">
          <cell r="D338" t="str">
            <v>PIK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D339" t="str">
            <v>Key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39">
            <v>0</v>
          </cell>
          <cell r="H339">
            <v>4.5</v>
          </cell>
          <cell r="I339">
            <v>4.5</v>
          </cell>
          <cell r="J339">
            <v>4.8600000000000003</v>
          </cell>
          <cell r="K339">
            <v>5.2488000000000001</v>
          </cell>
          <cell r="L339">
            <v>5.668704</v>
          </cell>
          <cell r="M339">
            <v>6.1222003200000001</v>
          </cell>
          <cell r="N339">
            <v>6.6119763456000005</v>
          </cell>
          <cell r="O339">
            <v>6.6119763456000005</v>
          </cell>
          <cell r="P339">
            <v>6.6119763456000005</v>
          </cell>
          <cell r="Q339">
            <v>6.6119763456000005</v>
          </cell>
          <cell r="R339">
            <v>6.6119763456000005</v>
          </cell>
          <cell r="S339">
            <v>6.6119763456000005</v>
          </cell>
        </row>
        <row r="340">
          <cell r="D340" t="str">
            <v>Common Equity..................................................................................................................................................................................................................................................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40">
            <v>0</v>
          </cell>
          <cell r="H340">
            <v>359.39</v>
          </cell>
          <cell r="I340">
            <v>88.990000000000009</v>
          </cell>
          <cell r="J340">
            <v>110.47845142857143</v>
          </cell>
          <cell r="K340">
            <v>134.24222285714285</v>
          </cell>
          <cell r="L340">
            <v>160.07189028571429</v>
          </cell>
          <cell r="M340">
            <v>195.67604973163512</v>
          </cell>
          <cell r="N340">
            <v>233.14592947195592</v>
          </cell>
          <cell r="O340">
            <v>273.73862713022874</v>
          </cell>
          <cell r="P340">
            <v>316.4422404511522</v>
          </cell>
          <cell r="Q340">
            <v>361.63928234350419</v>
          </cell>
          <cell r="R340">
            <v>409.92517326460495</v>
          </cell>
          <cell r="S340">
            <v>462.370688332025</v>
          </cell>
        </row>
        <row r="341">
          <cell r="F341">
            <v>0</v>
          </cell>
        </row>
        <row r="342">
          <cell r="D342" t="str">
            <v xml:space="preserve">    Total Equity...............................................................................................................................................................................................................................................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342">
            <v>0</v>
          </cell>
          <cell r="H342">
            <v>363.89</v>
          </cell>
          <cell r="I342">
            <v>93.490000000000009</v>
          </cell>
          <cell r="J342">
            <v>115.33845142857143</v>
          </cell>
          <cell r="K342">
            <v>139.49102285714284</v>
          </cell>
          <cell r="L342">
            <v>165.74059428571428</v>
          </cell>
          <cell r="M342">
            <v>201.79825005163511</v>
          </cell>
          <cell r="N342">
            <v>239.75790581755592</v>
          </cell>
          <cell r="O342">
            <v>280.35060347582873</v>
          </cell>
          <cell r="P342">
            <v>323.0542167967522</v>
          </cell>
          <cell r="Q342">
            <v>368.25125868910419</v>
          </cell>
          <cell r="R342">
            <v>416.53714961020495</v>
          </cell>
          <cell r="S342">
            <v>468.982664677625</v>
          </cell>
        </row>
        <row r="343">
          <cell r="F343">
            <v>0</v>
          </cell>
        </row>
        <row r="344">
          <cell r="D344" t="str">
            <v xml:space="preserve">    Total Liabilities and Equity...............................................................................................................................................................................................................................</v>
          </cell>
          <cell r="F344">
            <v>0</v>
          </cell>
          <cell r="H344">
            <v>868.92899999999997</v>
          </cell>
          <cell r="I344">
            <v>858.19399999999996</v>
          </cell>
          <cell r="J344">
            <v>821.73119667318974</v>
          </cell>
          <cell r="K344">
            <v>814.14664905414213</v>
          </cell>
          <cell r="L344">
            <v>785.21958088714928</v>
          </cell>
          <cell r="M344">
            <v>779.30508547693705</v>
          </cell>
          <cell r="N344">
            <v>772.36937119122285</v>
          </cell>
          <cell r="O344">
            <v>766.20365690550852</v>
          </cell>
          <cell r="P344">
            <v>760.8490570776255</v>
          </cell>
          <cell r="Q344">
            <v>782.65973803246948</v>
          </cell>
          <cell r="R344">
            <v>830.94562895357024</v>
          </cell>
          <cell r="S344">
            <v>883.39114402099028</v>
          </cell>
        </row>
        <row r="345">
          <cell r="H345" t="str">
            <v>=====</v>
          </cell>
          <cell r="I345" t="str">
            <v>=====</v>
          </cell>
          <cell r="J345" t="str">
            <v>=====</v>
          </cell>
          <cell r="K345" t="str">
            <v>=====</v>
          </cell>
          <cell r="L345" t="str">
            <v>=====</v>
          </cell>
          <cell r="M345" t="str">
            <v>=====</v>
          </cell>
          <cell r="N345" t="str">
            <v>=====</v>
          </cell>
          <cell r="O345" t="str">
            <v>=====</v>
          </cell>
          <cell r="P345" t="str">
            <v>=====</v>
          </cell>
          <cell r="Q345" t="str">
            <v>=====</v>
          </cell>
          <cell r="R345" t="str">
            <v>=====</v>
          </cell>
          <cell r="S345" t="str">
            <v>=====</v>
          </cell>
        </row>
        <row r="346">
          <cell r="H346">
            <v>-9.9999999997635314E-4</v>
          </cell>
          <cell r="I346">
            <v>-9.9999999997635314E-4</v>
          </cell>
          <cell r="J346">
            <v>-9.9999999997635314E-4</v>
          </cell>
          <cell r="K346">
            <v>-9.9999999997635314E-4</v>
          </cell>
          <cell r="L346">
            <v>-9.9999999997635314E-4</v>
          </cell>
          <cell r="M346">
            <v>-1.00000000009004E-3</v>
          </cell>
          <cell r="N346">
            <v>-1.00000000009004E-3</v>
          </cell>
          <cell r="O346">
            <v>-9.9999999997635314E-4</v>
          </cell>
          <cell r="P346">
            <v>-9.9999999997635314E-4</v>
          </cell>
          <cell r="Q346">
            <v>-9.9999999997635314E-4</v>
          </cell>
          <cell r="R346">
            <v>-9.999999998626663E-4</v>
          </cell>
          <cell r="S346">
            <v>-9.9999999997635314E-4</v>
          </cell>
        </row>
        <row r="347">
          <cell r="J347">
            <v>1.9999999999527063E-3</v>
          </cell>
          <cell r="K347">
            <v>1.9999999999527063E-3</v>
          </cell>
          <cell r="L347">
            <v>1.9999999999527063E-3</v>
          </cell>
          <cell r="M347">
            <v>2.0000000000663931E-3</v>
          </cell>
          <cell r="N347">
            <v>2.00000000018008E-3</v>
          </cell>
          <cell r="O347">
            <v>2.0000000000663931E-3</v>
          </cell>
          <cell r="P347">
            <v>1.9999999999527063E-3</v>
          </cell>
          <cell r="Q347">
            <v>1.9999999999527063E-3</v>
          </cell>
          <cell r="R347">
            <v>1.9999999998390194E-3</v>
          </cell>
          <cell r="S347">
            <v>1.9999999998390194E-3</v>
          </cell>
        </row>
        <row r="348">
          <cell r="D348" t="str">
            <v>Operating Assumptions</v>
          </cell>
        </row>
        <row r="349">
          <cell r="D349" t="str">
            <v>($ in millions)</v>
          </cell>
        </row>
        <row r="351">
          <cell r="D351" t="str">
            <v>Varying Key NA Revenues - Management</v>
          </cell>
          <cell r="I351">
            <v>330</v>
          </cell>
          <cell r="J351">
            <v>300</v>
          </cell>
          <cell r="K351">
            <v>322</v>
          </cell>
          <cell r="L351">
            <v>332</v>
          </cell>
          <cell r="M351">
            <v>343</v>
          </cell>
          <cell r="N351">
            <v>343</v>
          </cell>
          <cell r="O351">
            <v>343</v>
          </cell>
          <cell r="P351">
            <v>343</v>
          </cell>
          <cell r="Q351">
            <v>343</v>
          </cell>
          <cell r="R351">
            <v>343</v>
          </cell>
          <cell r="S351">
            <v>343</v>
          </cell>
        </row>
        <row r="352">
          <cell r="D352" t="str">
            <v>Varying Key NA Revenues - Base</v>
          </cell>
          <cell r="I352">
            <v>330</v>
          </cell>
          <cell r="J352">
            <v>306.57</v>
          </cell>
          <cell r="K352">
            <v>321.89850000000001</v>
          </cell>
          <cell r="L352">
            <v>321.89850000000001</v>
          </cell>
          <cell r="M352">
            <v>321.89850000000001</v>
          </cell>
          <cell r="N352">
            <v>321.89850000000001</v>
          </cell>
          <cell r="O352">
            <v>321.89850000000001</v>
          </cell>
          <cell r="P352">
            <v>321.89850000000001</v>
          </cell>
          <cell r="Q352">
            <v>321.89850000000001</v>
          </cell>
          <cell r="R352">
            <v>321.89850000000001</v>
          </cell>
          <cell r="S352">
            <v>321.89850000000001</v>
          </cell>
        </row>
        <row r="353">
          <cell r="D353" t="str">
            <v>Varying Key NA Revenues - Downside</v>
          </cell>
          <cell r="I353">
            <v>330</v>
          </cell>
          <cell r="J353">
            <v>299.97000000000003</v>
          </cell>
          <cell r="K353">
            <v>308.96910000000003</v>
          </cell>
          <cell r="L353">
            <v>308.96910000000003</v>
          </cell>
          <cell r="M353">
            <v>308.96910000000003</v>
          </cell>
          <cell r="N353">
            <v>308.96910000000003</v>
          </cell>
          <cell r="O353">
            <v>308.96910000000003</v>
          </cell>
          <cell r="P353">
            <v>308.96910000000003</v>
          </cell>
          <cell r="Q353">
            <v>308.96910000000003</v>
          </cell>
          <cell r="R353">
            <v>308.96910000000003</v>
          </cell>
          <cell r="S353">
            <v>308.96910000000003</v>
          </cell>
        </row>
        <row r="355">
          <cell r="D355" t="str">
            <v>Varying Key Europe Revenues - Management</v>
          </cell>
          <cell r="I355">
            <v>185</v>
          </cell>
          <cell r="J355">
            <v>177</v>
          </cell>
          <cell r="K355">
            <v>189</v>
          </cell>
          <cell r="L355">
            <v>189</v>
          </cell>
          <cell r="M355">
            <v>188</v>
          </cell>
          <cell r="N355">
            <v>188</v>
          </cell>
          <cell r="O355">
            <v>188</v>
          </cell>
          <cell r="P355">
            <v>188</v>
          </cell>
          <cell r="Q355">
            <v>188</v>
          </cell>
          <cell r="R355">
            <v>188</v>
          </cell>
          <cell r="S355">
            <v>188</v>
          </cell>
        </row>
        <row r="356">
          <cell r="J356">
            <v>-4.3243243243243246</v>
          </cell>
          <cell r="K356">
            <v>6.7796610169491567</v>
          </cell>
          <cell r="L356">
            <v>0</v>
          </cell>
          <cell r="M356">
            <v>-0.52910052910053462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</row>
        <row r="357">
          <cell r="D357" t="str">
            <v>Varying Key Europe Revenues - Base</v>
          </cell>
          <cell r="I357">
            <v>185</v>
          </cell>
          <cell r="J357">
            <v>171.86500000000001</v>
          </cell>
          <cell r="K357">
            <v>180.45825000000002</v>
          </cell>
          <cell r="L357">
            <v>180.45825000000002</v>
          </cell>
          <cell r="M357">
            <v>180.45825000000002</v>
          </cell>
          <cell r="N357">
            <v>180.45825000000002</v>
          </cell>
          <cell r="O357">
            <v>180.45825000000002</v>
          </cell>
          <cell r="P357">
            <v>180.45825000000002</v>
          </cell>
          <cell r="Q357">
            <v>180.45825000000002</v>
          </cell>
          <cell r="R357">
            <v>180.45825000000002</v>
          </cell>
          <cell r="S357">
            <v>180.45825000000002</v>
          </cell>
        </row>
        <row r="358">
          <cell r="D358" t="str">
            <v>Varying Key Europe Revenues - Downside</v>
          </cell>
          <cell r="I358">
            <v>185</v>
          </cell>
          <cell r="J358">
            <v>177</v>
          </cell>
          <cell r="K358">
            <v>189</v>
          </cell>
          <cell r="L358">
            <v>189</v>
          </cell>
          <cell r="M358">
            <v>188</v>
          </cell>
          <cell r="N358">
            <v>188</v>
          </cell>
          <cell r="O358">
            <v>188</v>
          </cell>
          <cell r="P358">
            <v>188</v>
          </cell>
          <cell r="Q358">
            <v>188</v>
          </cell>
          <cell r="R358">
            <v>188</v>
          </cell>
          <cell r="S358">
            <v>188</v>
          </cell>
        </row>
        <row r="360">
          <cell r="D360" t="str">
            <v>Breed COGS</v>
          </cell>
          <cell r="I360">
            <v>949.6</v>
          </cell>
          <cell r="J360">
            <v>830</v>
          </cell>
          <cell r="K360">
            <v>830</v>
          </cell>
          <cell r="L360">
            <v>786.125</v>
          </cell>
          <cell r="M360">
            <v>783.75</v>
          </cell>
          <cell r="N360">
            <v>783.75</v>
          </cell>
          <cell r="O360">
            <v>783.75</v>
          </cell>
          <cell r="P360">
            <v>783.75</v>
          </cell>
          <cell r="Q360">
            <v>783.75</v>
          </cell>
          <cell r="R360">
            <v>783.75</v>
          </cell>
          <cell r="S360">
            <v>783.75</v>
          </cell>
        </row>
        <row r="361">
          <cell r="I361">
            <v>0.83429977156914426</v>
          </cell>
          <cell r="J361">
            <v>0.83</v>
          </cell>
          <cell r="K361">
            <v>0.83</v>
          </cell>
          <cell r="L361">
            <v>0.82750000000000001</v>
          </cell>
          <cell r="M361">
            <v>0.82499999999999996</v>
          </cell>
          <cell r="N361">
            <v>0.82499999999999996</v>
          </cell>
          <cell r="O361">
            <v>0.82499999999999996</v>
          </cell>
          <cell r="P361">
            <v>0.82499999999999996</v>
          </cell>
          <cell r="Q361">
            <v>0.82499999999999996</v>
          </cell>
          <cell r="R361">
            <v>0.82499999999999996</v>
          </cell>
          <cell r="S361">
            <v>0.82499999999999996</v>
          </cell>
        </row>
        <row r="364">
          <cell r="I364">
            <v>858.19399999999996</v>
          </cell>
          <cell r="J364">
            <v>821.73119667318974</v>
          </cell>
          <cell r="K364">
            <v>814.14664905414213</v>
          </cell>
          <cell r="L364">
            <v>785.21958088714928</v>
          </cell>
          <cell r="M364">
            <v>779.30508547693705</v>
          </cell>
          <cell r="N364">
            <v>772.36937119122285</v>
          </cell>
          <cell r="O364">
            <v>766.20365690550852</v>
          </cell>
          <cell r="P364">
            <v>760.8490570776255</v>
          </cell>
          <cell r="Q364">
            <v>782.65973803246948</v>
          </cell>
          <cell r="R364">
            <v>830.94562895357024</v>
          </cell>
          <cell r="S364">
            <v>883.39114402099028</v>
          </cell>
        </row>
        <row r="366">
          <cell r="F366" t="str">
            <v>Historical</v>
          </cell>
          <cell r="J366">
            <v>0</v>
          </cell>
          <cell r="K366" t="str">
            <v>Projected Dec. 31,</v>
          </cell>
        </row>
        <row r="367">
          <cell r="D367" t="str">
            <v>FY Ending Dec. 31,</v>
          </cell>
          <cell r="F367">
            <v>1999</v>
          </cell>
          <cell r="G367">
            <v>2000</v>
          </cell>
          <cell r="H367">
            <v>2001</v>
          </cell>
          <cell r="I367">
            <v>2002</v>
          </cell>
          <cell r="J367">
            <v>2003</v>
          </cell>
          <cell r="K367">
            <v>2004</v>
          </cell>
          <cell r="L367">
            <v>2005</v>
          </cell>
          <cell r="M367">
            <v>2006</v>
          </cell>
          <cell r="N367">
            <v>2007</v>
          </cell>
          <cell r="O367">
            <v>2008</v>
          </cell>
          <cell r="P367">
            <v>2009</v>
          </cell>
          <cell r="Q367">
            <v>2010</v>
          </cell>
          <cell r="R367">
            <v>2011</v>
          </cell>
          <cell r="S367">
            <v>2012</v>
          </cell>
        </row>
        <row r="368">
          <cell r="F368" t="str">
            <v xml:space="preserve"> </v>
          </cell>
          <cell r="J368">
            <v>1</v>
          </cell>
          <cell r="K368">
            <v>2</v>
          </cell>
          <cell r="L368">
            <v>3</v>
          </cell>
          <cell r="M368">
            <v>4</v>
          </cell>
          <cell r="N368">
            <v>5</v>
          </cell>
          <cell r="O368">
            <v>6</v>
          </cell>
          <cell r="P368">
            <v>7</v>
          </cell>
          <cell r="Q368">
            <v>8</v>
          </cell>
          <cell r="R368">
            <v>9</v>
          </cell>
          <cell r="S368">
            <v>10</v>
          </cell>
        </row>
        <row r="369">
          <cell r="D369" t="str">
            <v>Breed Revenues....................................................................................................</v>
          </cell>
          <cell r="F369">
            <v>0</v>
          </cell>
          <cell r="G369">
            <v>0</v>
          </cell>
          <cell r="H369">
            <v>0</v>
          </cell>
          <cell r="I369">
            <v>1138.2</v>
          </cell>
          <cell r="J369">
            <v>1000</v>
          </cell>
          <cell r="K369">
            <v>1000</v>
          </cell>
          <cell r="L369">
            <v>950</v>
          </cell>
          <cell r="M369">
            <v>950</v>
          </cell>
          <cell r="N369">
            <v>950</v>
          </cell>
          <cell r="O369">
            <v>950</v>
          </cell>
          <cell r="P369">
            <v>950</v>
          </cell>
          <cell r="Q369">
            <v>950</v>
          </cell>
          <cell r="R369">
            <v>950</v>
          </cell>
          <cell r="S369">
            <v>950</v>
          </cell>
        </row>
        <row r="370">
          <cell r="D370" t="str">
            <v xml:space="preserve">  Growth....................................................................................................</v>
          </cell>
          <cell r="F370" t="str">
            <v xml:space="preserve">--  </v>
          </cell>
          <cell r="G370" t="str">
            <v xml:space="preserve">--  </v>
          </cell>
          <cell r="H370" t="str">
            <v xml:space="preserve">--  </v>
          </cell>
          <cell r="I370" t="str">
            <v xml:space="preserve">--  </v>
          </cell>
          <cell r="J370">
            <v>-0.12141978562642775</v>
          </cell>
          <cell r="K370">
            <v>0</v>
          </cell>
          <cell r="L370">
            <v>-0.05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D371" t="str">
            <v>Key NA Revenue</v>
          </cell>
          <cell r="F371">
            <v>0</v>
          </cell>
          <cell r="G371">
            <v>0</v>
          </cell>
          <cell r="H371">
            <v>0</v>
          </cell>
          <cell r="I371">
            <v>330</v>
          </cell>
          <cell r="J371">
            <v>300</v>
          </cell>
          <cell r="K371">
            <v>322</v>
          </cell>
          <cell r="L371">
            <v>332</v>
          </cell>
          <cell r="M371">
            <v>343</v>
          </cell>
          <cell r="N371">
            <v>343</v>
          </cell>
          <cell r="O371">
            <v>343</v>
          </cell>
          <cell r="P371">
            <v>343</v>
          </cell>
          <cell r="Q371">
            <v>343</v>
          </cell>
          <cell r="R371">
            <v>343</v>
          </cell>
          <cell r="S371">
            <v>343</v>
          </cell>
        </row>
        <row r="372">
          <cell r="D372" t="str">
            <v xml:space="preserve">  Growth....................................................................................................</v>
          </cell>
          <cell r="F372" t="str">
            <v xml:space="preserve">--  </v>
          </cell>
          <cell r="G372" t="str">
            <v xml:space="preserve">--  </v>
          </cell>
          <cell r="H372" t="str">
            <v xml:space="preserve">--  </v>
          </cell>
          <cell r="I372" t="e">
            <v>#DIV/0!</v>
          </cell>
          <cell r="J372">
            <v>-9.0909090909090939E-2</v>
          </cell>
          <cell r="K372">
            <v>7.333333333333325E-2</v>
          </cell>
          <cell r="L372">
            <v>3.105590062111796E-2</v>
          </cell>
          <cell r="M372">
            <v>3.3132530120481896E-2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</row>
        <row r="373">
          <cell r="D373" t="str">
            <v>Key Europe Revenue</v>
          </cell>
          <cell r="F373">
            <v>0</v>
          </cell>
          <cell r="G373">
            <v>0</v>
          </cell>
          <cell r="H373">
            <v>0</v>
          </cell>
          <cell r="I373">
            <v>185</v>
          </cell>
          <cell r="J373">
            <v>177</v>
          </cell>
          <cell r="K373">
            <v>189</v>
          </cell>
          <cell r="L373">
            <v>189</v>
          </cell>
          <cell r="M373">
            <v>188</v>
          </cell>
          <cell r="N373">
            <v>188</v>
          </cell>
          <cell r="O373">
            <v>188</v>
          </cell>
          <cell r="P373">
            <v>188</v>
          </cell>
          <cell r="Q373">
            <v>188</v>
          </cell>
          <cell r="R373">
            <v>188</v>
          </cell>
          <cell r="S373">
            <v>188</v>
          </cell>
        </row>
        <row r="374">
          <cell r="D374" t="str">
            <v xml:space="preserve">  Growth....................................................................................................</v>
          </cell>
          <cell r="F374" t="str">
            <v xml:space="preserve">--  </v>
          </cell>
          <cell r="G374" t="str">
            <v xml:space="preserve">--  </v>
          </cell>
          <cell r="H374" t="str">
            <v xml:space="preserve">--  </v>
          </cell>
          <cell r="I374" t="str">
            <v xml:space="preserve">--  </v>
          </cell>
          <cell r="J374">
            <v>-4.3243243243243246E-2</v>
          </cell>
          <cell r="K374">
            <v>6.7796610169491567E-2</v>
          </cell>
          <cell r="L374">
            <v>0</v>
          </cell>
          <cell r="M374">
            <v>-5.2910052910053462E-3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D375" t="str">
            <v>Combined Revenue</v>
          </cell>
          <cell r="I375">
            <v>1653.2</v>
          </cell>
          <cell r="J375">
            <v>1477</v>
          </cell>
          <cell r="K375">
            <v>1511</v>
          </cell>
          <cell r="L375">
            <v>1471</v>
          </cell>
          <cell r="M375">
            <v>1481</v>
          </cell>
          <cell r="N375">
            <v>1481</v>
          </cell>
          <cell r="O375">
            <v>1481</v>
          </cell>
          <cell r="P375">
            <v>1481</v>
          </cell>
          <cell r="Q375">
            <v>1481</v>
          </cell>
          <cell r="R375">
            <v>1481</v>
          </cell>
          <cell r="S375">
            <v>1481</v>
          </cell>
        </row>
        <row r="376">
          <cell r="D376" t="str">
            <v xml:space="preserve">  Growth....................................................................................................</v>
          </cell>
          <cell r="F376" t="str">
            <v xml:space="preserve">--  </v>
          </cell>
          <cell r="G376" t="str">
            <v xml:space="preserve">--  </v>
          </cell>
          <cell r="H376" t="str">
            <v xml:space="preserve">--  </v>
          </cell>
          <cell r="I376" t="str">
            <v xml:space="preserve">--  </v>
          </cell>
          <cell r="J376">
            <v>-0.10658117590128235</v>
          </cell>
          <cell r="K376">
            <v>2.3019634394042088E-2</v>
          </cell>
          <cell r="L376">
            <v>-2.6472534745201837E-2</v>
          </cell>
          <cell r="M376">
            <v>6.7980965329708098E-3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</row>
        <row r="378">
          <cell r="D378" t="str">
            <v>Breed Cost of Revenue (Excl. D&amp;A)....................................................................................................</v>
          </cell>
          <cell r="F378">
            <v>0</v>
          </cell>
          <cell r="G378">
            <v>0</v>
          </cell>
          <cell r="H378">
            <v>0</v>
          </cell>
          <cell r="I378">
            <v>949.6</v>
          </cell>
          <cell r="J378">
            <v>830</v>
          </cell>
          <cell r="K378">
            <v>830</v>
          </cell>
          <cell r="L378">
            <v>786.125</v>
          </cell>
          <cell r="M378">
            <v>783.75</v>
          </cell>
          <cell r="N378">
            <v>783.75</v>
          </cell>
          <cell r="O378">
            <v>783.75</v>
          </cell>
          <cell r="P378">
            <v>783.75</v>
          </cell>
          <cell r="Q378">
            <v>783.75</v>
          </cell>
          <cell r="R378">
            <v>783.75</v>
          </cell>
          <cell r="S378">
            <v>783.75</v>
          </cell>
        </row>
        <row r="379">
          <cell r="D379" t="str">
            <v xml:space="preserve"> % of Breed Revenues....................................................................................................</v>
          </cell>
          <cell r="F379" t="str">
            <v xml:space="preserve">--  </v>
          </cell>
          <cell r="G379" t="str">
            <v xml:space="preserve">--  </v>
          </cell>
          <cell r="H379" t="str">
            <v xml:space="preserve">--  </v>
          </cell>
          <cell r="I379">
            <v>0.83429977156914426</v>
          </cell>
          <cell r="J379">
            <v>0.83</v>
          </cell>
          <cell r="K379">
            <v>0.83</v>
          </cell>
          <cell r="L379">
            <v>0.82750000000000001</v>
          </cell>
          <cell r="M379">
            <v>0.82499999999999996</v>
          </cell>
          <cell r="N379">
            <v>0.82499999999999996</v>
          </cell>
          <cell r="O379">
            <v>0.82499999999999996</v>
          </cell>
          <cell r="P379">
            <v>0.82499999999999996</v>
          </cell>
          <cell r="Q379">
            <v>0.82499999999999996</v>
          </cell>
          <cell r="R379">
            <v>0.82499999999999996</v>
          </cell>
          <cell r="S379">
            <v>0.82499999999999996</v>
          </cell>
        </row>
        <row r="380">
          <cell r="D380" t="str">
            <v>Key NA Cost of Revenue (Excl. D&amp;A)....................................................................................................</v>
          </cell>
          <cell r="F380">
            <v>0</v>
          </cell>
          <cell r="G380">
            <v>0</v>
          </cell>
          <cell r="H380">
            <v>0</v>
          </cell>
          <cell r="I380">
            <v>253.00000000000003</v>
          </cell>
          <cell r="J380">
            <v>228</v>
          </cell>
          <cell r="K380">
            <v>246</v>
          </cell>
          <cell r="L380">
            <v>258</v>
          </cell>
          <cell r="M380">
            <v>266.54819277108436</v>
          </cell>
          <cell r="N380">
            <v>266.54819277108436</v>
          </cell>
          <cell r="O380">
            <v>266.54819277108436</v>
          </cell>
          <cell r="P380">
            <v>267</v>
          </cell>
          <cell r="Q380">
            <v>267</v>
          </cell>
          <cell r="R380">
            <v>267</v>
          </cell>
          <cell r="S380">
            <v>267</v>
          </cell>
        </row>
        <row r="381">
          <cell r="D381" t="str">
            <v xml:space="preserve"> % of Key NA Revenue</v>
          </cell>
          <cell r="F381" t="str">
            <v xml:space="preserve">--  </v>
          </cell>
          <cell r="G381" t="str">
            <v xml:space="preserve">--  </v>
          </cell>
          <cell r="H381" t="str">
            <v xml:space="preserve">--  </v>
          </cell>
          <cell r="I381">
            <v>0.76666666666666672</v>
          </cell>
          <cell r="J381">
            <v>0.76</v>
          </cell>
          <cell r="K381">
            <v>0.7639751552795031</v>
          </cell>
          <cell r="L381">
            <v>0.77710843373493976</v>
          </cell>
          <cell r="M381">
            <v>0.77710843373493976</v>
          </cell>
          <cell r="N381">
            <v>0.77710843373493976</v>
          </cell>
          <cell r="O381">
            <v>0.77710843373493976</v>
          </cell>
          <cell r="P381">
            <v>0.77842565597667635</v>
          </cell>
          <cell r="Q381">
            <v>0.77842565597667635</v>
          </cell>
          <cell r="R381">
            <v>0.77842565597667635</v>
          </cell>
          <cell r="S381">
            <v>0.77842565597667635</v>
          </cell>
        </row>
        <row r="382">
          <cell r="D382" t="str">
            <v>Key Europe Cost of Rev (Excl. D&amp;A)....................................................................................................</v>
          </cell>
          <cell r="F382">
            <v>0</v>
          </cell>
          <cell r="G382">
            <v>0</v>
          </cell>
          <cell r="H382">
            <v>0</v>
          </cell>
          <cell r="I382">
            <v>151</v>
          </cell>
          <cell r="J382">
            <v>144</v>
          </cell>
          <cell r="K382">
            <v>153</v>
          </cell>
          <cell r="L382">
            <v>154</v>
          </cell>
          <cell r="M382">
            <v>152</v>
          </cell>
          <cell r="N382">
            <v>152</v>
          </cell>
          <cell r="O382">
            <v>152</v>
          </cell>
          <cell r="P382">
            <v>152</v>
          </cell>
          <cell r="Q382">
            <v>152</v>
          </cell>
          <cell r="R382">
            <v>152</v>
          </cell>
          <cell r="S382">
            <v>152</v>
          </cell>
        </row>
        <row r="383">
          <cell r="D383" t="str">
            <v xml:space="preserve"> % of Key Europe Revenue</v>
          </cell>
          <cell r="F383" t="str">
            <v xml:space="preserve">--  </v>
          </cell>
          <cell r="G383" t="str">
            <v xml:space="preserve">--  </v>
          </cell>
          <cell r="H383" t="str">
            <v xml:space="preserve">--  </v>
          </cell>
          <cell r="I383">
            <v>0.81621621621621621</v>
          </cell>
          <cell r="J383">
            <v>0.81355932203389836</v>
          </cell>
          <cell r="K383">
            <v>0.80952380952380953</v>
          </cell>
          <cell r="L383">
            <v>0.81481481481481477</v>
          </cell>
          <cell r="M383">
            <v>0.80851063829787229</v>
          </cell>
          <cell r="N383">
            <v>0.80851063829787229</v>
          </cell>
          <cell r="O383">
            <v>0.80851063829787229</v>
          </cell>
          <cell r="P383">
            <v>0.80851063829787229</v>
          </cell>
          <cell r="Q383">
            <v>0.80851063829787229</v>
          </cell>
          <cell r="R383">
            <v>0.80851063829787229</v>
          </cell>
          <cell r="S383">
            <v>0.80851063829787229</v>
          </cell>
        </row>
        <row r="384">
          <cell r="D384" t="str">
            <v>Combined Cost of Revenue...................................................................................................</v>
          </cell>
          <cell r="F384">
            <v>0</v>
          </cell>
          <cell r="G384">
            <v>0</v>
          </cell>
          <cell r="H384">
            <v>0</v>
          </cell>
          <cell r="I384">
            <v>1353.6000000000001</v>
          </cell>
          <cell r="J384">
            <v>1202</v>
          </cell>
          <cell r="K384">
            <v>1229</v>
          </cell>
          <cell r="L384">
            <v>1198.125</v>
          </cell>
          <cell r="M384">
            <v>1202.2981927710844</v>
          </cell>
          <cell r="N384">
            <v>1202.2981927710844</v>
          </cell>
          <cell r="O384">
            <v>1202.2981927710844</v>
          </cell>
          <cell r="P384">
            <v>1202.75</v>
          </cell>
          <cell r="Q384">
            <v>1202.75</v>
          </cell>
          <cell r="R384">
            <v>1202.75</v>
          </cell>
          <cell r="S384">
            <v>1202.75</v>
          </cell>
        </row>
        <row r="385">
          <cell r="D385" t="str">
            <v xml:space="preserve"> % of Combined Revenue</v>
          </cell>
          <cell r="F385" t="str">
            <v xml:space="preserve">--  </v>
          </cell>
          <cell r="G385" t="str">
            <v xml:space="preserve">--  </v>
          </cell>
          <cell r="H385" t="str">
            <v xml:space="preserve">--  </v>
          </cell>
          <cell r="I385">
            <v>0.8187757077183645</v>
          </cell>
          <cell r="J385">
            <v>0.81381178063642523</v>
          </cell>
          <cell r="K385">
            <v>0.81336863004632698</v>
          </cell>
          <cell r="L385">
            <v>0.81449694085656021</v>
          </cell>
          <cell r="M385">
            <v>0.81181512003449319</v>
          </cell>
          <cell r="N385">
            <v>0.81181512003449319</v>
          </cell>
          <cell r="O385">
            <v>0.81181512003449319</v>
          </cell>
          <cell r="P385">
            <v>0.81212018906144501</v>
          </cell>
          <cell r="Q385">
            <v>0.81212018906144501</v>
          </cell>
          <cell r="R385">
            <v>0.81212018906144501</v>
          </cell>
          <cell r="S385">
            <v>0.81212018906144501</v>
          </cell>
        </row>
        <row r="386">
          <cell r="I386">
            <v>0.8187757077183645</v>
          </cell>
          <cell r="J386">
            <v>0.81381178063642523</v>
          </cell>
          <cell r="K386">
            <v>0.81336863004632698</v>
          </cell>
          <cell r="L386">
            <v>0.81449694085656021</v>
          </cell>
          <cell r="M386">
            <v>0.81181512003449319</v>
          </cell>
          <cell r="N386">
            <v>0.81181512003449319</v>
          </cell>
          <cell r="O386">
            <v>0.81181512003449319</v>
          </cell>
          <cell r="P386">
            <v>0.81212018906144501</v>
          </cell>
          <cell r="Q386">
            <v>0.81212018906144501</v>
          </cell>
          <cell r="R386">
            <v>0.81212018906144501</v>
          </cell>
          <cell r="S386">
            <v>0.81212018906144501</v>
          </cell>
        </row>
        <row r="388">
          <cell r="D388" t="str">
            <v>Breed Gross Profit....................................................................................................</v>
          </cell>
          <cell r="F388">
            <v>0</v>
          </cell>
          <cell r="G388">
            <v>0</v>
          </cell>
          <cell r="H388">
            <v>0</v>
          </cell>
          <cell r="I388">
            <v>188.60000000000002</v>
          </cell>
          <cell r="J388">
            <v>170</v>
          </cell>
          <cell r="K388">
            <v>170</v>
          </cell>
          <cell r="L388">
            <v>163.875</v>
          </cell>
          <cell r="M388">
            <v>166.25</v>
          </cell>
          <cell r="N388">
            <v>166.25</v>
          </cell>
          <cell r="O388">
            <v>166.25</v>
          </cell>
          <cell r="P388">
            <v>166.25</v>
          </cell>
          <cell r="Q388">
            <v>166.25</v>
          </cell>
          <cell r="R388">
            <v>166.25</v>
          </cell>
          <cell r="S388">
            <v>166.25</v>
          </cell>
        </row>
        <row r="389">
          <cell r="D389" t="str">
            <v xml:space="preserve"> % of Breed Revenues....................................................................................................</v>
          </cell>
          <cell r="F389" t="str">
            <v xml:space="preserve">--  </v>
          </cell>
          <cell r="G389" t="str">
            <v xml:space="preserve">--  </v>
          </cell>
          <cell r="H389" t="str">
            <v xml:space="preserve">--  </v>
          </cell>
          <cell r="I389">
            <v>0.16570022843085574</v>
          </cell>
          <cell r="J389">
            <v>0.108</v>
          </cell>
          <cell r="K389">
            <v>0.106</v>
          </cell>
          <cell r="L389">
            <v>0.105</v>
          </cell>
          <cell r="M389">
            <v>0.10199999999999999</v>
          </cell>
          <cell r="N389">
            <v>0.10199999999999999</v>
          </cell>
          <cell r="O389">
            <v>0.10199999999999999</v>
          </cell>
          <cell r="P389">
            <v>0.10199999999999999</v>
          </cell>
          <cell r="Q389">
            <v>0.10199999999999999</v>
          </cell>
          <cell r="R389">
            <v>0.10199999999999999</v>
          </cell>
          <cell r="S389">
            <v>0.10199999999999999</v>
          </cell>
        </row>
        <row r="390">
          <cell r="D390" t="str">
            <v>Key NA Gross Profit</v>
          </cell>
          <cell r="F390">
            <v>0</v>
          </cell>
          <cell r="G390">
            <v>0</v>
          </cell>
          <cell r="H390">
            <v>0</v>
          </cell>
          <cell r="I390">
            <v>76.999999999999972</v>
          </cell>
          <cell r="J390">
            <v>72</v>
          </cell>
          <cell r="K390">
            <v>76</v>
          </cell>
          <cell r="L390">
            <v>74</v>
          </cell>
          <cell r="M390">
            <v>76.451807228915641</v>
          </cell>
          <cell r="N390">
            <v>76.451807228915641</v>
          </cell>
          <cell r="O390">
            <v>76.451807228915641</v>
          </cell>
          <cell r="P390">
            <v>76</v>
          </cell>
          <cell r="Q390">
            <v>76</v>
          </cell>
          <cell r="R390">
            <v>76</v>
          </cell>
          <cell r="S390">
            <v>76</v>
          </cell>
        </row>
        <row r="391">
          <cell r="D391" t="str">
            <v xml:space="preserve"> % of Key NA Revenue</v>
          </cell>
          <cell r="F391" t="str">
            <v xml:space="preserve">--  </v>
          </cell>
          <cell r="G391" t="str">
            <v xml:space="preserve">--  </v>
          </cell>
          <cell r="H391" t="str">
            <v xml:space="preserve">--  </v>
          </cell>
          <cell r="I391">
            <v>0.23333333333333325</v>
          </cell>
          <cell r="J391">
            <v>0.24</v>
          </cell>
          <cell r="K391">
            <v>0.2360248447204969</v>
          </cell>
          <cell r="L391">
            <v>0.22289156626506024</v>
          </cell>
          <cell r="M391">
            <v>0.22289156626506018</v>
          </cell>
          <cell r="N391">
            <v>0.22289156626506018</v>
          </cell>
          <cell r="O391">
            <v>0.22289156626506018</v>
          </cell>
          <cell r="P391">
            <v>0.22157434402332363</v>
          </cell>
          <cell r="Q391">
            <v>0.22157434402332363</v>
          </cell>
          <cell r="R391">
            <v>0.22157434402332363</v>
          </cell>
          <cell r="S391">
            <v>0.22157434402332363</v>
          </cell>
        </row>
        <row r="392">
          <cell r="D392" t="str">
            <v>Key Europe Gross Profit</v>
          </cell>
          <cell r="F392">
            <v>0</v>
          </cell>
          <cell r="G392">
            <v>0</v>
          </cell>
          <cell r="H392">
            <v>0</v>
          </cell>
          <cell r="I392">
            <v>34</v>
          </cell>
          <cell r="J392">
            <v>33</v>
          </cell>
          <cell r="K392">
            <v>36</v>
          </cell>
          <cell r="L392">
            <v>35</v>
          </cell>
          <cell r="M392">
            <v>36</v>
          </cell>
          <cell r="N392">
            <v>36</v>
          </cell>
          <cell r="O392">
            <v>36</v>
          </cell>
          <cell r="P392">
            <v>36</v>
          </cell>
          <cell r="Q392">
            <v>36</v>
          </cell>
          <cell r="R392">
            <v>36</v>
          </cell>
          <cell r="S392">
            <v>36</v>
          </cell>
        </row>
        <row r="393">
          <cell r="D393" t="str">
            <v xml:space="preserve"> % of Key Europe Revenue</v>
          </cell>
          <cell r="F393" t="str">
            <v xml:space="preserve">--  </v>
          </cell>
          <cell r="G393" t="str">
            <v xml:space="preserve">--  </v>
          </cell>
          <cell r="H393" t="str">
            <v xml:space="preserve">--  </v>
          </cell>
          <cell r="I393">
            <v>0.18378378378378379</v>
          </cell>
          <cell r="J393">
            <v>0.1864406779661017</v>
          </cell>
          <cell r="K393">
            <v>0.19047619047619047</v>
          </cell>
          <cell r="L393">
            <v>0.18518518518518517</v>
          </cell>
          <cell r="M393">
            <v>0.19148936170212766</v>
          </cell>
          <cell r="N393">
            <v>0.19148936170212766</v>
          </cell>
          <cell r="O393">
            <v>0.19148936170212766</v>
          </cell>
          <cell r="P393">
            <v>0.19148936170212766</v>
          </cell>
          <cell r="Q393">
            <v>0.19148936170212766</v>
          </cell>
          <cell r="R393">
            <v>0.19148936170212766</v>
          </cell>
          <cell r="S393">
            <v>0.19148936170212766</v>
          </cell>
        </row>
        <row r="394">
          <cell r="D394" t="str">
            <v>Combined Gross Profit................................................................................................................................................................</v>
          </cell>
          <cell r="F394">
            <v>0</v>
          </cell>
          <cell r="G394">
            <v>0</v>
          </cell>
          <cell r="H394">
            <v>0</v>
          </cell>
          <cell r="I394">
            <v>299.60000000000002</v>
          </cell>
          <cell r="J394">
            <v>275</v>
          </cell>
          <cell r="K394">
            <v>282</v>
          </cell>
          <cell r="L394">
            <v>272.875</v>
          </cell>
          <cell r="M394">
            <v>278.70180722891564</v>
          </cell>
          <cell r="N394">
            <v>278.70180722891564</v>
          </cell>
          <cell r="O394">
            <v>278.70180722891564</v>
          </cell>
          <cell r="P394">
            <v>278.25</v>
          </cell>
          <cell r="Q394">
            <v>278.25</v>
          </cell>
          <cell r="R394">
            <v>278.25</v>
          </cell>
          <cell r="S394">
            <v>278.25</v>
          </cell>
        </row>
        <row r="395">
          <cell r="D395" t="str">
            <v xml:space="preserve">  Gross Margin....................................................................................................</v>
          </cell>
          <cell r="F395" t="str">
            <v xml:space="preserve">--  </v>
          </cell>
          <cell r="G395" t="str">
            <v xml:space="preserve">--  </v>
          </cell>
          <cell r="H395" t="str">
            <v xml:space="preserve">--  </v>
          </cell>
          <cell r="I395">
            <v>0.26322263222632225</v>
          </cell>
          <cell r="J395">
            <v>0.27500000000000002</v>
          </cell>
          <cell r="K395">
            <v>0.28199999999999997</v>
          </cell>
          <cell r="L395">
            <v>0.28723684210526318</v>
          </cell>
          <cell r="M395">
            <v>0.29337032339885855</v>
          </cell>
          <cell r="N395">
            <v>0.29337032339885855</v>
          </cell>
          <cell r="O395">
            <v>0.29337032339885855</v>
          </cell>
          <cell r="P395">
            <v>0.29289473684210526</v>
          </cell>
          <cell r="Q395">
            <v>0.29289473684210526</v>
          </cell>
          <cell r="R395">
            <v>0.29289473684210526</v>
          </cell>
          <cell r="S395">
            <v>0.29289473684210526</v>
          </cell>
        </row>
        <row r="397">
          <cell r="D397" t="str">
            <v>Breed Operating Expenses....................................................................................................</v>
          </cell>
          <cell r="F397">
            <v>0</v>
          </cell>
          <cell r="G397">
            <v>0</v>
          </cell>
          <cell r="H397">
            <v>0</v>
          </cell>
          <cell r="I397">
            <v>137.1</v>
          </cell>
          <cell r="J397">
            <v>108</v>
          </cell>
          <cell r="K397">
            <v>106</v>
          </cell>
          <cell r="L397">
            <v>99.75</v>
          </cell>
          <cell r="M397">
            <v>96.899999999999991</v>
          </cell>
          <cell r="N397">
            <v>96.899999999999991</v>
          </cell>
          <cell r="O397">
            <v>96.899999999999991</v>
          </cell>
          <cell r="P397">
            <v>96.899999999999991</v>
          </cell>
          <cell r="Q397">
            <v>96.899999999999991</v>
          </cell>
          <cell r="R397">
            <v>96.899999999999991</v>
          </cell>
          <cell r="S397">
            <v>96.899999999999991</v>
          </cell>
        </row>
        <row r="398">
          <cell r="D398" t="str">
            <v xml:space="preserve"> % of Breed Revenues....................................................................................................</v>
          </cell>
          <cell r="F398" t="str">
            <v xml:space="preserve">--  </v>
          </cell>
          <cell r="G398" t="str">
            <v xml:space="preserve">--  </v>
          </cell>
          <cell r="H398" t="str">
            <v xml:space="preserve">--  </v>
          </cell>
          <cell r="I398">
            <v>0.12045334739061675</v>
          </cell>
          <cell r="J398">
            <v>0.108</v>
          </cell>
          <cell r="K398">
            <v>0.106</v>
          </cell>
          <cell r="L398">
            <v>0.105</v>
          </cell>
          <cell r="M398">
            <v>0.10199999999999999</v>
          </cell>
          <cell r="N398">
            <v>0.10199999999999999</v>
          </cell>
          <cell r="O398">
            <v>0.10199999999999999</v>
          </cell>
          <cell r="P398">
            <v>0.10199999999999999</v>
          </cell>
          <cell r="Q398">
            <v>0.10199999999999999</v>
          </cell>
          <cell r="R398">
            <v>0.10199999999999999</v>
          </cell>
          <cell r="S398">
            <v>0.10199999999999999</v>
          </cell>
        </row>
        <row r="399">
          <cell r="D399" t="str">
            <v>Key NA Operating Expenses</v>
          </cell>
          <cell r="F399">
            <v>0</v>
          </cell>
          <cell r="G399">
            <v>0</v>
          </cell>
          <cell r="H399">
            <v>0</v>
          </cell>
          <cell r="I399">
            <v>35</v>
          </cell>
          <cell r="J399">
            <v>30</v>
          </cell>
          <cell r="K399">
            <v>31.999999999999996</v>
          </cell>
          <cell r="L399">
            <v>29</v>
          </cell>
          <cell r="M399">
            <v>30</v>
          </cell>
          <cell r="N399">
            <v>30</v>
          </cell>
          <cell r="O399">
            <v>30</v>
          </cell>
          <cell r="P399">
            <v>30</v>
          </cell>
          <cell r="Q399">
            <v>30</v>
          </cell>
          <cell r="R399">
            <v>30</v>
          </cell>
          <cell r="S399">
            <v>30</v>
          </cell>
        </row>
        <row r="400">
          <cell r="D400" t="str">
            <v xml:space="preserve"> % of Key NA Revenue</v>
          </cell>
          <cell r="F400" t="str">
            <v xml:space="preserve">--  </v>
          </cell>
          <cell r="G400" t="str">
            <v xml:space="preserve">--  </v>
          </cell>
          <cell r="H400" t="str">
            <v xml:space="preserve">--  </v>
          </cell>
          <cell r="I400">
            <v>0.10606060606060606</v>
          </cell>
          <cell r="J400">
            <v>0.1</v>
          </cell>
          <cell r="K400">
            <v>9.9378881987577633E-2</v>
          </cell>
          <cell r="L400">
            <v>8.7349397590361449E-2</v>
          </cell>
          <cell r="M400">
            <v>8.7463556851311949E-2</v>
          </cell>
          <cell r="N400">
            <v>8.7463556851311949E-2</v>
          </cell>
          <cell r="O400">
            <v>8.7463556851311949E-2</v>
          </cell>
          <cell r="P400">
            <v>8.7463556851311949E-2</v>
          </cell>
          <cell r="Q400">
            <v>8.7463556851311949E-2</v>
          </cell>
          <cell r="R400">
            <v>8.7463556851311949E-2</v>
          </cell>
          <cell r="S400">
            <v>8.7463556851311949E-2</v>
          </cell>
        </row>
        <row r="401">
          <cell r="D401" t="str">
            <v>Key Europe Operating Expenses</v>
          </cell>
          <cell r="F401">
            <v>0</v>
          </cell>
          <cell r="G401">
            <v>0</v>
          </cell>
          <cell r="H401">
            <v>0</v>
          </cell>
          <cell r="I401">
            <v>16</v>
          </cell>
          <cell r="J401">
            <v>15</v>
          </cell>
          <cell r="K401">
            <v>18</v>
          </cell>
          <cell r="L401">
            <v>17</v>
          </cell>
          <cell r="M401">
            <v>18</v>
          </cell>
          <cell r="N401">
            <v>18</v>
          </cell>
          <cell r="O401">
            <v>18</v>
          </cell>
          <cell r="P401">
            <v>18</v>
          </cell>
          <cell r="Q401">
            <v>18</v>
          </cell>
          <cell r="R401">
            <v>18</v>
          </cell>
          <cell r="S401">
            <v>18</v>
          </cell>
        </row>
        <row r="402">
          <cell r="D402" t="str">
            <v xml:space="preserve"> % of Key Europe Revenue</v>
          </cell>
          <cell r="F402" t="str">
            <v xml:space="preserve">--  </v>
          </cell>
          <cell r="G402" t="str">
            <v xml:space="preserve">--  </v>
          </cell>
          <cell r="H402" t="str">
            <v xml:space="preserve">--  </v>
          </cell>
          <cell r="I402">
            <v>8.6486486486486491E-2</v>
          </cell>
          <cell r="J402">
            <v>8.4745762711864403E-2</v>
          </cell>
          <cell r="K402">
            <v>9.5238095238095233E-2</v>
          </cell>
          <cell r="L402">
            <v>8.9947089947089942E-2</v>
          </cell>
          <cell r="M402">
            <v>9.5744680851063829E-2</v>
          </cell>
          <cell r="N402">
            <v>9.5744680851063829E-2</v>
          </cell>
          <cell r="O402">
            <v>9.5744680851063829E-2</v>
          </cell>
          <cell r="P402">
            <v>9.5744680851063829E-2</v>
          </cell>
          <cell r="Q402">
            <v>9.5744680851063829E-2</v>
          </cell>
          <cell r="R402">
            <v>9.5744680851063829E-2</v>
          </cell>
          <cell r="S402">
            <v>9.5744680851063829E-2</v>
          </cell>
        </row>
        <row r="403">
          <cell r="D403" t="str">
            <v>Combined Operating Expenses...................................................................................................</v>
          </cell>
          <cell r="F403">
            <v>0</v>
          </cell>
          <cell r="G403">
            <v>0</v>
          </cell>
          <cell r="H403">
            <v>0</v>
          </cell>
          <cell r="I403">
            <v>188.1</v>
          </cell>
          <cell r="J403">
            <v>153</v>
          </cell>
          <cell r="K403">
            <v>156</v>
          </cell>
          <cell r="L403">
            <v>145.75</v>
          </cell>
          <cell r="M403">
            <v>144.89999999999998</v>
          </cell>
          <cell r="N403">
            <v>144.89999999999998</v>
          </cell>
          <cell r="O403">
            <v>144.89999999999998</v>
          </cell>
          <cell r="P403">
            <v>144.89999999999998</v>
          </cell>
          <cell r="Q403">
            <v>144.89999999999998</v>
          </cell>
          <cell r="R403">
            <v>144.89999999999998</v>
          </cell>
          <cell r="S403">
            <v>144.89999999999998</v>
          </cell>
        </row>
        <row r="404">
          <cell r="D404" t="str">
            <v xml:space="preserve"> % of Combined Revenue</v>
          </cell>
          <cell r="F404" t="str">
            <v xml:space="preserve">--  </v>
          </cell>
          <cell r="G404" t="str">
            <v xml:space="preserve">--  </v>
          </cell>
          <cell r="H404" t="str">
            <v xml:space="preserve">--  </v>
          </cell>
          <cell r="I404">
            <v>0.11377933704330993</v>
          </cell>
          <cell r="J404">
            <v>0.1035883547731889</v>
          </cell>
          <cell r="K404">
            <v>0.10324288550628723</v>
          </cell>
          <cell r="L404">
            <v>9.908225696804894E-2</v>
          </cell>
          <cell r="M404">
            <v>9.7839297771775816E-2</v>
          </cell>
          <cell r="N404">
            <v>9.7839297771775816E-2</v>
          </cell>
          <cell r="O404">
            <v>9.7839297771775816E-2</v>
          </cell>
          <cell r="P404">
            <v>9.7839297771775816E-2</v>
          </cell>
          <cell r="Q404">
            <v>9.7839297771775816E-2</v>
          </cell>
          <cell r="R404">
            <v>9.7839297771775816E-2</v>
          </cell>
          <cell r="S404">
            <v>9.7839297771775816E-2</v>
          </cell>
        </row>
        <row r="405">
          <cell r="I405">
            <v>0.11377933704330993</v>
          </cell>
          <cell r="J405">
            <v>0.10353472366574459</v>
          </cell>
          <cell r="K405">
            <v>0.10316974497661008</v>
          </cell>
          <cell r="L405">
            <v>9.9008871506913856E-2</v>
          </cell>
          <cell r="M405">
            <v>9.7747436076445024E-2</v>
          </cell>
          <cell r="N405">
            <v>9.7637110055636828E-2</v>
          </cell>
          <cell r="O405">
            <v>9.7525673939696161E-2</v>
          </cell>
          <cell r="P405">
            <v>9.7413205087270166E-2</v>
          </cell>
          <cell r="Q405">
            <v>9.7299784032721492E-2</v>
          </cell>
        </row>
        <row r="406">
          <cell r="D406" t="str">
            <v>Combined D&amp;A....................................................................................................</v>
          </cell>
          <cell r="F406">
            <v>0</v>
          </cell>
          <cell r="G406">
            <v>0</v>
          </cell>
          <cell r="H406">
            <v>0</v>
          </cell>
          <cell r="I406">
            <v>60.2</v>
          </cell>
          <cell r="J406">
            <v>59.730000000000004</v>
          </cell>
          <cell r="K406">
            <v>59.36</v>
          </cell>
          <cell r="L406">
            <v>59.09</v>
          </cell>
          <cell r="M406">
            <v>51.92</v>
          </cell>
          <cell r="N406">
            <v>51.150000000000006</v>
          </cell>
          <cell r="O406">
            <v>50.379999999999995</v>
          </cell>
          <cell r="P406">
            <v>49.61</v>
          </cell>
          <cell r="Q406">
            <v>48.84</v>
          </cell>
          <cell r="R406">
            <v>48.069999999999993</v>
          </cell>
          <cell r="S406">
            <v>47.3</v>
          </cell>
        </row>
        <row r="408">
          <cell r="D408" t="str">
            <v>Research and design....................................................................................................</v>
          </cell>
          <cell r="F408">
            <v>0</v>
          </cell>
          <cell r="G408">
            <v>0</v>
          </cell>
          <cell r="H408">
            <v>0</v>
          </cell>
          <cell r="I408">
            <v>2.5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D409" t="str">
            <v xml:space="preserve"> % of Breed Revenues....................................................................................................</v>
          </cell>
          <cell r="F409" t="str">
            <v xml:space="preserve">--  </v>
          </cell>
          <cell r="G409" t="str">
            <v xml:space="preserve">--  </v>
          </cell>
          <cell r="H409" t="str">
            <v xml:space="preserve">--  </v>
          </cell>
          <cell r="I409">
            <v>2.1964505359339309E-3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D410" t="str">
            <v>Corporate allocations....................................................................................................</v>
          </cell>
          <cell r="F410">
            <v>0</v>
          </cell>
          <cell r="G410">
            <v>0</v>
          </cell>
          <cell r="H410">
            <v>0</v>
          </cell>
          <cell r="I410">
            <v>16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D411" t="str">
            <v xml:space="preserve"> % of Breed Revenues....................................................................................................</v>
          </cell>
          <cell r="F411" t="str">
            <v xml:space="preserve">--  </v>
          </cell>
          <cell r="G411" t="str">
            <v xml:space="preserve">--  </v>
          </cell>
          <cell r="H411" t="str">
            <v xml:space="preserve">--  </v>
          </cell>
          <cell r="I411">
            <v>1.4057283429977157E-2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3">
          <cell r="D413" t="str">
            <v>Breed EBIT....................................................................................................</v>
          </cell>
          <cell r="F413">
            <v>0</v>
          </cell>
          <cell r="G413">
            <v>0</v>
          </cell>
          <cell r="H413">
            <v>0</v>
          </cell>
          <cell r="I413">
            <v>13.800000000000026</v>
          </cell>
          <cell r="J413">
            <v>25.07</v>
          </cell>
          <cell r="K413">
            <v>27.840000000000003</v>
          </cell>
          <cell r="L413">
            <v>28.734999999999999</v>
          </cell>
          <cell r="M413">
            <v>34.730000000000011</v>
          </cell>
          <cell r="N413">
            <v>35.500000000000007</v>
          </cell>
          <cell r="O413">
            <v>36.27000000000001</v>
          </cell>
          <cell r="P413">
            <v>37.040000000000006</v>
          </cell>
          <cell r="Q413">
            <v>37.810000000000009</v>
          </cell>
          <cell r="R413">
            <v>38.580000000000013</v>
          </cell>
          <cell r="S413">
            <v>39.350000000000009</v>
          </cell>
        </row>
        <row r="414">
          <cell r="D414" t="str">
            <v xml:space="preserve"> % of Breed Revenues....................................................................................................</v>
          </cell>
          <cell r="F414" t="str">
            <v xml:space="preserve">--  </v>
          </cell>
          <cell r="G414" t="str">
            <v xml:space="preserve">--  </v>
          </cell>
          <cell r="H414" t="str">
            <v xml:space="preserve">--  </v>
          </cell>
          <cell r="I414">
            <v>1.2124406958355319E-2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D415" t="str">
            <v>Key NA EBIT…………………………………</v>
          </cell>
          <cell r="F415">
            <v>0</v>
          </cell>
          <cell r="G415">
            <v>0</v>
          </cell>
          <cell r="H415">
            <v>0</v>
          </cell>
          <cell r="I415">
            <v>29.199999999999971</v>
          </cell>
          <cell r="J415">
            <v>28.4</v>
          </cell>
          <cell r="K415">
            <v>29.6</v>
          </cell>
          <cell r="L415">
            <v>29.8</v>
          </cell>
          <cell r="M415">
            <v>37.451807228915641</v>
          </cell>
          <cell r="N415">
            <v>37.451807228915641</v>
          </cell>
          <cell r="O415">
            <v>37.451807228915641</v>
          </cell>
          <cell r="P415">
            <v>37</v>
          </cell>
          <cell r="Q415">
            <v>37</v>
          </cell>
          <cell r="R415">
            <v>37</v>
          </cell>
          <cell r="S415">
            <v>37</v>
          </cell>
        </row>
        <row r="416">
          <cell r="D416" t="str">
            <v xml:space="preserve"> % of Key NA Revenue</v>
          </cell>
          <cell r="F416" t="str">
            <v xml:space="preserve">--  </v>
          </cell>
          <cell r="G416" t="str">
            <v xml:space="preserve">--  </v>
          </cell>
          <cell r="H416" t="str">
            <v xml:space="preserve">--  </v>
          </cell>
          <cell r="I416">
            <v>8.8484848484848402E-2</v>
          </cell>
          <cell r="J416">
            <v>9.4666666666666663E-2</v>
          </cell>
          <cell r="K416">
            <v>9.1925465838509315E-2</v>
          </cell>
          <cell r="L416">
            <v>8.9759036144578322E-2</v>
          </cell>
          <cell r="M416">
            <v>0.10918894235835463</v>
          </cell>
          <cell r="N416">
            <v>0.10918894235835463</v>
          </cell>
          <cell r="O416">
            <v>0.10918894235835463</v>
          </cell>
          <cell r="P416">
            <v>0.10787172011661808</v>
          </cell>
          <cell r="Q416">
            <v>0.10787172011661808</v>
          </cell>
          <cell r="R416">
            <v>0.10787172011661808</v>
          </cell>
          <cell r="S416">
            <v>0.10787172011661808</v>
          </cell>
        </row>
        <row r="417">
          <cell r="D417" t="str">
            <v>Key Europe EBIT……………………………..</v>
          </cell>
          <cell r="F417">
            <v>0</v>
          </cell>
          <cell r="G417">
            <v>0</v>
          </cell>
          <cell r="H417">
            <v>0</v>
          </cell>
          <cell r="I417">
            <v>8.3000000000000007</v>
          </cell>
          <cell r="J417">
            <v>8.7999999999999989</v>
          </cell>
          <cell r="K417">
            <v>9.1999999999999993</v>
          </cell>
          <cell r="L417">
            <v>9.5</v>
          </cell>
          <cell r="M417">
            <v>9.6999999999999993</v>
          </cell>
          <cell r="N417">
            <v>9.6999999999999993</v>
          </cell>
          <cell r="O417">
            <v>9.6999999999999993</v>
          </cell>
          <cell r="P417">
            <v>9.6999999999999993</v>
          </cell>
          <cell r="Q417">
            <v>9.6999999999999993</v>
          </cell>
          <cell r="R417">
            <v>9.6999999999999993</v>
          </cell>
          <cell r="S417">
            <v>9.6999999999999993</v>
          </cell>
        </row>
        <row r="418">
          <cell r="D418" t="str">
            <v xml:space="preserve"> % of Key Europe Revenue</v>
          </cell>
          <cell r="F418" t="str">
            <v xml:space="preserve">--  </v>
          </cell>
          <cell r="G418" t="str">
            <v xml:space="preserve">--  </v>
          </cell>
          <cell r="H418" t="str">
            <v xml:space="preserve">--  </v>
          </cell>
          <cell r="I418">
            <v>4.4864864864864872E-2</v>
          </cell>
          <cell r="J418">
            <v>4.9717514124293781E-2</v>
          </cell>
          <cell r="K418">
            <v>4.8677248677248673E-2</v>
          </cell>
          <cell r="L418">
            <v>5.0264550264550262E-2</v>
          </cell>
          <cell r="M418">
            <v>5.1595744680851062E-2</v>
          </cell>
          <cell r="N418">
            <v>5.1595744680851062E-2</v>
          </cell>
          <cell r="O418">
            <v>5.1595744680851062E-2</v>
          </cell>
          <cell r="P418">
            <v>5.1595744680851062E-2</v>
          </cell>
          <cell r="Q418">
            <v>5.1595744680851062E-2</v>
          </cell>
          <cell r="R418">
            <v>5.1595744680851062E-2</v>
          </cell>
          <cell r="S418">
            <v>5.1595744680851062E-2</v>
          </cell>
        </row>
        <row r="419">
          <cell r="D419" t="str">
            <v>Combined EBIT....................................................................................................</v>
          </cell>
          <cell r="F419">
            <v>0</v>
          </cell>
          <cell r="G419">
            <v>0</v>
          </cell>
          <cell r="H419">
            <v>0</v>
          </cell>
          <cell r="I419">
            <v>51.300000000000026</v>
          </cell>
          <cell r="J419">
            <v>62.269999999999996</v>
          </cell>
          <cell r="K419">
            <v>66.64</v>
          </cell>
          <cell r="L419">
            <v>68.034999999999997</v>
          </cell>
          <cell r="M419">
            <v>81.881807228915662</v>
          </cell>
          <cell r="N419">
            <v>82.651807228915658</v>
          </cell>
          <cell r="O419">
            <v>83.421807228915668</v>
          </cell>
          <cell r="P419">
            <v>83.740000000000023</v>
          </cell>
          <cell r="Q419">
            <v>84.510000000000019</v>
          </cell>
          <cell r="R419">
            <v>85.28000000000003</v>
          </cell>
          <cell r="S419">
            <v>86.050000000000026</v>
          </cell>
        </row>
        <row r="420">
          <cell r="D420" t="str">
            <v xml:space="preserve">  Margin....................................................................................................</v>
          </cell>
          <cell r="F420" t="str">
            <v xml:space="preserve">--  </v>
          </cell>
          <cell r="G420" t="str">
            <v xml:space="preserve">--  </v>
          </cell>
          <cell r="H420" t="str">
            <v xml:space="preserve">--  </v>
          </cell>
          <cell r="I420">
            <v>4.5071164997364278E-2</v>
          </cell>
          <cell r="J420">
            <v>6.2269999999999999E-2</v>
          </cell>
          <cell r="K420">
            <v>6.6640000000000005E-2</v>
          </cell>
          <cell r="L420">
            <v>7.1615789473684202E-2</v>
          </cell>
          <cell r="M420">
            <v>8.6191376030437541E-2</v>
          </cell>
          <cell r="N420">
            <v>8.7001902346227011E-2</v>
          </cell>
          <cell r="O420">
            <v>8.7812428662016495E-2</v>
          </cell>
          <cell r="P420">
            <v>8.8147368421052655E-2</v>
          </cell>
          <cell r="Q420">
            <v>8.8957894736842125E-2</v>
          </cell>
          <cell r="R420">
            <v>8.9768421052631608E-2</v>
          </cell>
          <cell r="S420">
            <v>9.0578947368421078E-2</v>
          </cell>
        </row>
        <row r="421">
          <cell r="I421">
            <v>4.5071164997364278E-2</v>
          </cell>
          <cell r="J421">
            <v>6.3688421221188174E-2</v>
          </cell>
          <cell r="K421">
            <v>6.8375858630036271E-2</v>
          </cell>
          <cell r="L421">
            <v>7.2030405466624009E-2</v>
          </cell>
          <cell r="M421">
            <v>8.7663162973088682E-2</v>
          </cell>
          <cell r="N421">
            <v>9.0603075465388511E-2</v>
          </cell>
          <cell r="O421">
            <v>9.363171238170942E-2</v>
          </cell>
          <cell r="P421">
            <v>9.6197712241315805E-2</v>
          </cell>
          <cell r="Q421">
            <v>9.9391915163651298E-2</v>
          </cell>
          <cell r="R421">
            <v>0.10268543794459291</v>
          </cell>
          <cell r="S421">
            <v>0.10608241891158247</v>
          </cell>
        </row>
        <row r="422">
          <cell r="D422" t="str">
            <v>Combined D&amp;A....................................................................................................</v>
          </cell>
          <cell r="F422">
            <v>0</v>
          </cell>
          <cell r="G422">
            <v>0</v>
          </cell>
          <cell r="H422">
            <v>0</v>
          </cell>
          <cell r="I422">
            <v>60.2</v>
          </cell>
          <cell r="J422">
            <v>59.730000000000004</v>
          </cell>
          <cell r="K422">
            <v>59.36</v>
          </cell>
          <cell r="L422">
            <v>59.09</v>
          </cell>
          <cell r="M422">
            <v>51.92</v>
          </cell>
          <cell r="N422">
            <v>51.150000000000006</v>
          </cell>
          <cell r="O422">
            <v>50.379999999999995</v>
          </cell>
          <cell r="P422">
            <v>49.61</v>
          </cell>
          <cell r="Q422">
            <v>48.84</v>
          </cell>
          <cell r="R422">
            <v>48.069999999999993</v>
          </cell>
          <cell r="S422">
            <v>47.3</v>
          </cell>
        </row>
        <row r="424">
          <cell r="D424" t="str">
            <v>Breed EBITDA..................................…………………..</v>
          </cell>
          <cell r="F424">
            <v>0</v>
          </cell>
          <cell r="G424">
            <v>0</v>
          </cell>
          <cell r="H424">
            <v>0</v>
          </cell>
          <cell r="I424">
            <v>51.500000000000028</v>
          </cell>
          <cell r="J424">
            <v>62</v>
          </cell>
          <cell r="K424">
            <v>64</v>
          </cell>
          <cell r="L424">
            <v>64.125</v>
          </cell>
          <cell r="M424">
            <v>69.350000000000009</v>
          </cell>
          <cell r="N424">
            <v>69.350000000000009</v>
          </cell>
          <cell r="O424">
            <v>69.350000000000009</v>
          </cell>
          <cell r="P424">
            <v>69.350000000000009</v>
          </cell>
          <cell r="Q424">
            <v>69.350000000000009</v>
          </cell>
          <cell r="R424">
            <v>69.350000000000009</v>
          </cell>
          <cell r="S424">
            <v>69.350000000000009</v>
          </cell>
        </row>
        <row r="425">
          <cell r="D425" t="str">
            <v xml:space="preserve">  Margin....................................................................................................</v>
          </cell>
          <cell r="F425" t="str">
            <v xml:space="preserve">--  </v>
          </cell>
          <cell r="G425" t="str">
            <v xml:space="preserve">--  </v>
          </cell>
          <cell r="H425" t="str">
            <v xml:space="preserve">--  </v>
          </cell>
          <cell r="I425">
            <v>4.5246881040238995E-2</v>
          </cell>
          <cell r="J425">
            <v>6.2E-2</v>
          </cell>
          <cell r="K425">
            <v>6.4000000000000001E-2</v>
          </cell>
          <cell r="L425">
            <v>6.7500000000000004E-2</v>
          </cell>
          <cell r="M425">
            <v>7.3000000000000009E-2</v>
          </cell>
          <cell r="N425">
            <v>7.3000000000000009E-2</v>
          </cell>
          <cell r="O425">
            <v>7.3000000000000009E-2</v>
          </cell>
          <cell r="P425">
            <v>7.3000000000000009E-2</v>
          </cell>
          <cell r="Q425">
            <v>7.3000000000000009E-2</v>
          </cell>
          <cell r="R425">
            <v>7.3000000000000009E-2</v>
          </cell>
          <cell r="S425">
            <v>7.3000000000000009E-2</v>
          </cell>
        </row>
        <row r="426">
          <cell r="D426" t="str">
            <v>% of Revenues</v>
          </cell>
          <cell r="I426">
            <v>4.5246881040238995E-2</v>
          </cell>
          <cell r="J426">
            <v>6.2E-2</v>
          </cell>
          <cell r="K426">
            <v>6.4000000000000001E-2</v>
          </cell>
          <cell r="L426">
            <v>6.7500000000000004E-2</v>
          </cell>
          <cell r="M426">
            <v>7.3000000000000009E-2</v>
          </cell>
          <cell r="N426">
            <v>7.3000000000000009E-2</v>
          </cell>
          <cell r="O426">
            <v>7.3000000000000009E-2</v>
          </cell>
          <cell r="P426">
            <v>7.3000000000000009E-2</v>
          </cell>
          <cell r="Q426">
            <v>7.3000000000000009E-2</v>
          </cell>
          <cell r="R426">
            <v>7.3000000000000009E-2</v>
          </cell>
          <cell r="S426">
            <v>7.3000000000000009E-2</v>
          </cell>
        </row>
        <row r="427">
          <cell r="I427">
            <v>4.5246881040238995E-2</v>
          </cell>
          <cell r="J427">
            <v>6.2000000000000062E-2</v>
          </cell>
          <cell r="K427">
            <v>6.4000000000000029E-2</v>
          </cell>
          <cell r="L427">
            <v>6.7500000000000004E-2</v>
          </cell>
          <cell r="M427">
            <v>7.3000000000000023E-2</v>
          </cell>
          <cell r="N427">
            <v>7.3000000000000065E-2</v>
          </cell>
          <cell r="O427">
            <v>7.2999999999999995E-2</v>
          </cell>
          <cell r="P427">
            <v>7.3000000000000037E-2</v>
          </cell>
          <cell r="Q427">
            <v>7.3000000000000023E-2</v>
          </cell>
          <cell r="R427">
            <v>7.3000000000000023E-2</v>
          </cell>
          <cell r="S427">
            <v>7.2999999999999982E-2</v>
          </cell>
        </row>
        <row r="428">
          <cell r="D428" t="str">
            <v>Key NA EBITDA</v>
          </cell>
          <cell r="F428">
            <v>0</v>
          </cell>
          <cell r="G428">
            <v>0</v>
          </cell>
          <cell r="H428">
            <v>0</v>
          </cell>
          <cell r="I428">
            <v>41.999999999999972</v>
          </cell>
          <cell r="J428">
            <v>42</v>
          </cell>
          <cell r="K428">
            <v>44</v>
          </cell>
          <cell r="L428">
            <v>45</v>
          </cell>
          <cell r="M428">
            <v>46.451807228915641</v>
          </cell>
          <cell r="N428">
            <v>46.451807228915641</v>
          </cell>
          <cell r="O428">
            <v>46.451807228915641</v>
          </cell>
          <cell r="P428">
            <v>46</v>
          </cell>
          <cell r="Q428">
            <v>46</v>
          </cell>
          <cell r="R428">
            <v>46</v>
          </cell>
          <cell r="S428">
            <v>46</v>
          </cell>
        </row>
        <row r="429">
          <cell r="D429" t="str">
            <v xml:space="preserve">  Margin....................................................................................................</v>
          </cell>
          <cell r="F429" t="str">
            <v xml:space="preserve">--  </v>
          </cell>
          <cell r="G429" t="str">
            <v xml:space="preserve">--  </v>
          </cell>
          <cell r="H429" t="str">
            <v xml:space="preserve">--  </v>
          </cell>
          <cell r="I429">
            <v>0.12727272727272718</v>
          </cell>
          <cell r="J429">
            <v>0.14000000000000001</v>
          </cell>
          <cell r="K429">
            <v>0.13664596273291926</v>
          </cell>
          <cell r="L429">
            <v>0.13554216867469879</v>
          </cell>
          <cell r="M429">
            <v>0.13542800941374822</v>
          </cell>
          <cell r="N429">
            <v>0.13542800941374822</v>
          </cell>
          <cell r="O429">
            <v>0.13542800941374822</v>
          </cell>
          <cell r="P429">
            <v>0.13411078717201166</v>
          </cell>
          <cell r="Q429">
            <v>0.13411078717201166</v>
          </cell>
          <cell r="R429">
            <v>0.13411078717201166</v>
          </cell>
          <cell r="S429">
            <v>0.13411078717201166</v>
          </cell>
        </row>
        <row r="430">
          <cell r="I430">
            <v>0.12727272727272718</v>
          </cell>
          <cell r="J430">
            <v>0.14000000000000001</v>
          </cell>
          <cell r="K430">
            <v>0.13664596273291926</v>
          </cell>
          <cell r="L430">
            <v>0.13554216867469879</v>
          </cell>
          <cell r="M430">
            <v>0.13542800941374822</v>
          </cell>
          <cell r="N430">
            <v>0.13542800941374822</v>
          </cell>
          <cell r="O430">
            <v>0.13542800941374822</v>
          </cell>
          <cell r="P430">
            <v>0.13411078717201166</v>
          </cell>
          <cell r="Q430">
            <v>0.13411078717201166</v>
          </cell>
          <cell r="R430">
            <v>0.13411078717201166</v>
          </cell>
          <cell r="S430">
            <v>0.13411078717201166</v>
          </cell>
        </row>
        <row r="431">
          <cell r="D431" t="str">
            <v>Key Europe EBITDA (1)</v>
          </cell>
          <cell r="F431">
            <v>0</v>
          </cell>
          <cell r="G431">
            <v>0</v>
          </cell>
          <cell r="H431">
            <v>0</v>
          </cell>
          <cell r="I431">
            <v>18</v>
          </cell>
          <cell r="J431">
            <v>18</v>
          </cell>
          <cell r="K431">
            <v>18</v>
          </cell>
          <cell r="L431">
            <v>18</v>
          </cell>
          <cell r="M431">
            <v>18</v>
          </cell>
          <cell r="N431">
            <v>18</v>
          </cell>
          <cell r="O431">
            <v>18</v>
          </cell>
          <cell r="P431">
            <v>18</v>
          </cell>
          <cell r="Q431">
            <v>18</v>
          </cell>
          <cell r="R431">
            <v>18</v>
          </cell>
          <cell r="S431">
            <v>18</v>
          </cell>
        </row>
        <row r="432">
          <cell r="D432" t="str">
            <v xml:space="preserve">  Margin....................................................................................................</v>
          </cell>
          <cell r="F432" t="str">
            <v xml:space="preserve">--  </v>
          </cell>
          <cell r="G432" t="str">
            <v xml:space="preserve">--  </v>
          </cell>
          <cell r="H432" t="str">
            <v xml:space="preserve">--  </v>
          </cell>
          <cell r="I432">
            <v>9.7297297297297303E-2</v>
          </cell>
          <cell r="J432">
            <v>0.10169491525423729</v>
          </cell>
          <cell r="K432">
            <v>9.5238095238095233E-2</v>
          </cell>
          <cell r="L432">
            <v>9.5238095238095233E-2</v>
          </cell>
          <cell r="M432">
            <v>9.5744680851063829E-2</v>
          </cell>
          <cell r="N432">
            <v>9.5744680851063829E-2</v>
          </cell>
          <cell r="O432">
            <v>9.5744680851063829E-2</v>
          </cell>
          <cell r="P432">
            <v>9.5744680851063829E-2</v>
          </cell>
          <cell r="Q432">
            <v>9.5744680851063829E-2</v>
          </cell>
          <cell r="R432">
            <v>9.5744680851063829E-2</v>
          </cell>
          <cell r="S432">
            <v>9.5744680851063829E-2</v>
          </cell>
        </row>
        <row r="433">
          <cell r="I433">
            <v>9.7297297297297303E-2</v>
          </cell>
          <cell r="J433">
            <v>0.10169491525423716</v>
          </cell>
          <cell r="K433">
            <v>9.5238095238095163E-2</v>
          </cell>
          <cell r="L433">
            <v>9.5238095238095261E-2</v>
          </cell>
          <cell r="M433">
            <v>9.5744680851063912E-2</v>
          </cell>
          <cell r="N433">
            <v>9.5744680851063912E-2</v>
          </cell>
          <cell r="O433">
            <v>9.5744680851063912E-2</v>
          </cell>
          <cell r="P433">
            <v>9.5744680851063912E-2</v>
          </cell>
          <cell r="Q433">
            <v>9.5744680851063912E-2</v>
          </cell>
          <cell r="R433">
            <v>9.5744680851063912E-2</v>
          </cell>
          <cell r="S433">
            <v>9.5744680851063912E-2</v>
          </cell>
        </row>
        <row r="434">
          <cell r="D434" t="str">
            <v>Combined EBITDA</v>
          </cell>
          <cell r="I434">
            <v>111.50000000000003</v>
          </cell>
          <cell r="J434">
            <v>122</v>
          </cell>
          <cell r="K434">
            <v>126</v>
          </cell>
          <cell r="L434">
            <v>127.125</v>
          </cell>
          <cell r="M434">
            <v>133.80180722891566</v>
          </cell>
          <cell r="N434">
            <v>133.80180722891566</v>
          </cell>
          <cell r="O434">
            <v>133.80180722891566</v>
          </cell>
          <cell r="P434">
            <v>133.35000000000002</v>
          </cell>
          <cell r="Q434">
            <v>133.35000000000002</v>
          </cell>
          <cell r="R434">
            <v>133.35000000000002</v>
          </cell>
          <cell r="S434">
            <v>133.35000000000002</v>
          </cell>
        </row>
        <row r="435">
          <cell r="D435" t="str">
            <v xml:space="preserve">  Margin....................................................................................................</v>
          </cell>
          <cell r="F435" t="str">
            <v xml:space="preserve">--  </v>
          </cell>
          <cell r="G435" t="str">
            <v xml:space="preserve">--  </v>
          </cell>
          <cell r="H435" t="str">
            <v xml:space="preserve">--  </v>
          </cell>
          <cell r="I435">
            <v>6.7444955238325693E-2</v>
          </cell>
          <cell r="J435">
            <v>8.2599864590385916E-2</v>
          </cell>
          <cell r="K435">
            <v>8.3388484447385836E-2</v>
          </cell>
          <cell r="L435">
            <v>8.6420802175390887E-2</v>
          </cell>
          <cell r="M435">
            <v>9.0345582193731039E-2</v>
          </cell>
          <cell r="N435">
            <v>9.0345582193731039E-2</v>
          </cell>
          <cell r="O435">
            <v>9.0345582193731039E-2</v>
          </cell>
          <cell r="P435">
            <v>9.0040513166779218E-2</v>
          </cell>
          <cell r="Q435">
            <v>9.0040513166779218E-2</v>
          </cell>
          <cell r="R435">
            <v>9.0040513166779218E-2</v>
          </cell>
          <cell r="S435">
            <v>9.0040513166779218E-2</v>
          </cell>
        </row>
        <row r="436">
          <cell r="F436" t="str">
            <v>=====</v>
          </cell>
          <cell r="G436" t="str">
            <v>=====</v>
          </cell>
          <cell r="H436" t="str">
            <v>=====</v>
          </cell>
          <cell r="I436" t="str">
            <v>=====</v>
          </cell>
          <cell r="J436" t="str">
            <v>=====</v>
          </cell>
          <cell r="K436" t="str">
            <v>=====</v>
          </cell>
          <cell r="L436" t="str">
            <v>=====</v>
          </cell>
          <cell r="M436" t="str">
            <v>=====</v>
          </cell>
          <cell r="N436" t="str">
            <v>=====</v>
          </cell>
          <cell r="O436" t="str">
            <v>=====</v>
          </cell>
          <cell r="P436" t="str">
            <v>=====</v>
          </cell>
          <cell r="Q436" t="str">
            <v>=====</v>
          </cell>
          <cell r="R436" t="str">
            <v>=====</v>
          </cell>
          <cell r="S436" t="str">
            <v>=====</v>
          </cell>
        </row>
        <row r="437">
          <cell r="D437" t="str">
            <v>Cash Flow Items:</v>
          </cell>
          <cell r="I437">
            <v>6.7444955238325693E-2</v>
          </cell>
          <cell r="J437">
            <v>8.3280108489484778E-2</v>
          </cell>
          <cell r="K437">
            <v>8.4164737387130484E-2</v>
          </cell>
          <cell r="L437">
            <v>8.6696039448944107E-2</v>
          </cell>
          <cell r="M437">
            <v>9.0718724398110545E-2</v>
          </cell>
          <cell r="N437">
            <v>9.1178408577297768E-2</v>
          </cell>
          <cell r="O437">
            <v>9.164271807665926E-2</v>
          </cell>
          <cell r="P437">
            <v>9.1776477336426854E-2</v>
          </cell>
          <cell r="Q437">
            <v>9.2240777114534808E-2</v>
          </cell>
          <cell r="R437">
            <v>9.2708632996803833E-2</v>
          </cell>
          <cell r="S437">
            <v>9.3179691936785797E-2</v>
          </cell>
        </row>
        <row r="438">
          <cell r="D438" t="str">
            <v>Breed capex.........................................………</v>
          </cell>
          <cell r="F438">
            <v>0</v>
          </cell>
          <cell r="G438">
            <v>0</v>
          </cell>
          <cell r="H438">
            <v>0</v>
          </cell>
          <cell r="I438">
            <v>30</v>
          </cell>
          <cell r="J438">
            <v>30</v>
          </cell>
          <cell r="K438">
            <v>30</v>
          </cell>
          <cell r="L438">
            <v>30</v>
          </cell>
          <cell r="M438">
            <v>30</v>
          </cell>
          <cell r="N438">
            <v>30</v>
          </cell>
          <cell r="O438">
            <v>30</v>
          </cell>
          <cell r="P438">
            <v>30</v>
          </cell>
          <cell r="Q438">
            <v>30</v>
          </cell>
          <cell r="R438">
            <v>30</v>
          </cell>
          <cell r="S438">
            <v>30</v>
          </cell>
        </row>
        <row r="439">
          <cell r="D439" t="str">
            <v xml:space="preserve"> % of Breed Revenues....................................................................................................</v>
          </cell>
          <cell r="F439" t="str">
            <v xml:space="preserve">--  </v>
          </cell>
          <cell r="G439" t="str">
            <v xml:space="preserve">--  </v>
          </cell>
          <cell r="H439" t="str">
            <v xml:space="preserve">--  </v>
          </cell>
          <cell r="I439">
            <v>2.6357406431207167E-2</v>
          </cell>
          <cell r="J439">
            <v>0.03</v>
          </cell>
          <cell r="K439">
            <v>0.03</v>
          </cell>
          <cell r="L439">
            <v>3.1578947368421054E-2</v>
          </cell>
          <cell r="M439">
            <v>3.1578947368421054E-2</v>
          </cell>
          <cell r="N439">
            <v>3.1578947368421054E-2</v>
          </cell>
          <cell r="O439">
            <v>3.1578947368421054E-2</v>
          </cell>
          <cell r="P439">
            <v>3.1578947368421054E-2</v>
          </cell>
          <cell r="Q439">
            <v>3.1578947368421054E-2</v>
          </cell>
          <cell r="R439">
            <v>3.1578947368421054E-2</v>
          </cell>
          <cell r="S439">
            <v>3.1578947368421054E-2</v>
          </cell>
        </row>
        <row r="440">
          <cell r="D440" t="str">
            <v>Key  NA capex</v>
          </cell>
          <cell r="I440">
            <v>7</v>
          </cell>
          <cell r="J440">
            <v>7</v>
          </cell>
          <cell r="K440">
            <v>7</v>
          </cell>
          <cell r="L440">
            <v>7</v>
          </cell>
          <cell r="M440">
            <v>7</v>
          </cell>
          <cell r="N440">
            <v>7</v>
          </cell>
          <cell r="O440">
            <v>7</v>
          </cell>
          <cell r="P440">
            <v>7</v>
          </cell>
          <cell r="Q440">
            <v>7</v>
          </cell>
          <cell r="R440">
            <v>7</v>
          </cell>
          <cell r="S440">
            <v>7</v>
          </cell>
        </row>
        <row r="441">
          <cell r="D441" t="str">
            <v xml:space="preserve"> % of Key NA Revenue</v>
          </cell>
          <cell r="F441" t="str">
            <v xml:space="preserve">--  </v>
          </cell>
          <cell r="G441" t="str">
            <v xml:space="preserve">--  </v>
          </cell>
          <cell r="H441" t="str">
            <v xml:space="preserve">--  </v>
          </cell>
          <cell r="I441">
            <v>2.1212121212121213E-2</v>
          </cell>
          <cell r="J441">
            <v>2.3333333333333334E-2</v>
          </cell>
          <cell r="K441">
            <v>2.1739130434782608E-2</v>
          </cell>
          <cell r="L441">
            <v>2.1084337349397589E-2</v>
          </cell>
          <cell r="M441">
            <v>2.0408163265306121E-2</v>
          </cell>
          <cell r="N441">
            <v>2.0408163265306121E-2</v>
          </cell>
          <cell r="O441">
            <v>2.0408163265306121E-2</v>
          </cell>
          <cell r="P441">
            <v>2.0408163265306121E-2</v>
          </cell>
          <cell r="Q441">
            <v>2.0408163265306121E-2</v>
          </cell>
          <cell r="R441">
            <v>2.0408163265306121E-2</v>
          </cell>
          <cell r="S441">
            <v>2.0408163265306121E-2</v>
          </cell>
        </row>
        <row r="442">
          <cell r="D442" t="str">
            <v>Key  Europe capex</v>
          </cell>
          <cell r="I442">
            <v>8</v>
          </cell>
          <cell r="J442">
            <v>8</v>
          </cell>
          <cell r="K442">
            <v>8</v>
          </cell>
          <cell r="L442">
            <v>8</v>
          </cell>
          <cell r="M442">
            <v>8</v>
          </cell>
          <cell r="N442">
            <v>8</v>
          </cell>
          <cell r="O442">
            <v>8</v>
          </cell>
          <cell r="P442">
            <v>8</v>
          </cell>
          <cell r="Q442">
            <v>8</v>
          </cell>
          <cell r="R442">
            <v>8</v>
          </cell>
          <cell r="S442">
            <v>8</v>
          </cell>
        </row>
        <row r="443">
          <cell r="D443" t="str">
            <v xml:space="preserve"> % of Key Europe Revenue</v>
          </cell>
          <cell r="F443" t="str">
            <v xml:space="preserve">--  </v>
          </cell>
          <cell r="G443" t="str">
            <v xml:space="preserve">--  </v>
          </cell>
          <cell r="H443" t="str">
            <v xml:space="preserve">--  </v>
          </cell>
          <cell r="I443">
            <v>4.3243243243243246E-2</v>
          </cell>
          <cell r="J443">
            <v>4.519774011299435E-2</v>
          </cell>
          <cell r="K443">
            <v>4.2328042328042326E-2</v>
          </cell>
          <cell r="L443">
            <v>4.2328042328042326E-2</v>
          </cell>
          <cell r="M443">
            <v>4.2553191489361701E-2</v>
          </cell>
          <cell r="N443">
            <v>4.2553191489361701E-2</v>
          </cell>
          <cell r="O443">
            <v>4.2553191489361701E-2</v>
          </cell>
          <cell r="P443">
            <v>4.2553191489361701E-2</v>
          </cell>
          <cell r="Q443">
            <v>4.2553191489361701E-2</v>
          </cell>
          <cell r="R443">
            <v>4.2553191489361701E-2</v>
          </cell>
          <cell r="S443">
            <v>4.2553191489361701E-2</v>
          </cell>
        </row>
        <row r="444">
          <cell r="D444" t="str">
            <v>Combined capex</v>
          </cell>
          <cell r="I444">
            <v>45</v>
          </cell>
          <cell r="J444">
            <v>45</v>
          </cell>
          <cell r="K444">
            <v>45</v>
          </cell>
          <cell r="L444">
            <v>45</v>
          </cell>
          <cell r="M444">
            <v>45</v>
          </cell>
          <cell r="N444">
            <v>45</v>
          </cell>
          <cell r="O444">
            <v>45</v>
          </cell>
          <cell r="P444">
            <v>45</v>
          </cell>
          <cell r="Q444">
            <v>45</v>
          </cell>
          <cell r="R444">
            <v>45</v>
          </cell>
          <cell r="S444">
            <v>45</v>
          </cell>
        </row>
        <row r="445">
          <cell r="D445" t="str">
            <v xml:space="preserve"> % of Combined Revenue</v>
          </cell>
          <cell r="F445" t="str">
            <v xml:space="preserve">--  </v>
          </cell>
          <cell r="G445" t="str">
            <v xml:space="preserve">--  </v>
          </cell>
          <cell r="H445" t="str">
            <v xml:space="preserve">--  </v>
          </cell>
          <cell r="I445">
            <v>2.7219937091700942E-2</v>
          </cell>
          <cell r="J445">
            <v>3.0467163168584971E-2</v>
          </cell>
          <cell r="K445">
            <v>2.9781601588352084E-2</v>
          </cell>
          <cell r="L445">
            <v>3.0591434398368457E-2</v>
          </cell>
          <cell r="M445">
            <v>3.0384875084402432E-2</v>
          </cell>
          <cell r="N445">
            <v>3.0384875084402432E-2</v>
          </cell>
          <cell r="O445">
            <v>3.0384875084402432E-2</v>
          </cell>
          <cell r="P445">
            <v>3.0384875084402432E-2</v>
          </cell>
          <cell r="Q445">
            <v>3.0384875084402432E-2</v>
          </cell>
          <cell r="R445">
            <v>3.0384875084402432E-2</v>
          </cell>
          <cell r="S445">
            <v>3.0384875084402432E-2</v>
          </cell>
        </row>
        <row r="447">
          <cell r="D447" t="str">
            <v>Scenarios</v>
          </cell>
          <cell r="F447">
            <v>1</v>
          </cell>
        </row>
        <row r="449">
          <cell r="D449" t="str">
            <v>Chosen Capex</v>
          </cell>
          <cell r="I449">
            <v>30</v>
          </cell>
          <cell r="J449">
            <v>30</v>
          </cell>
          <cell r="K449">
            <v>30</v>
          </cell>
          <cell r="L449">
            <v>30</v>
          </cell>
          <cell r="M449">
            <v>30</v>
          </cell>
          <cell r="N449">
            <v>30</v>
          </cell>
          <cell r="O449">
            <v>30</v>
          </cell>
          <cell r="P449">
            <v>30</v>
          </cell>
          <cell r="Q449">
            <v>30</v>
          </cell>
          <cell r="R449">
            <v>30</v>
          </cell>
          <cell r="S449">
            <v>30</v>
          </cell>
        </row>
        <row r="450">
          <cell r="D450" t="str">
            <v xml:space="preserve">Management </v>
          </cell>
          <cell r="I450">
            <v>30</v>
          </cell>
          <cell r="J450">
            <v>30</v>
          </cell>
          <cell r="K450">
            <v>30</v>
          </cell>
          <cell r="L450">
            <v>30</v>
          </cell>
          <cell r="M450">
            <v>30</v>
          </cell>
          <cell r="N450">
            <v>30</v>
          </cell>
          <cell r="O450">
            <v>30</v>
          </cell>
          <cell r="P450">
            <v>30</v>
          </cell>
          <cell r="Q450">
            <v>30</v>
          </cell>
          <cell r="R450">
            <v>30</v>
          </cell>
          <cell r="S450">
            <v>30</v>
          </cell>
        </row>
        <row r="451">
          <cell r="D451" t="str">
            <v>Downside</v>
          </cell>
          <cell r="I451">
            <v>30</v>
          </cell>
          <cell r="J451">
            <v>30</v>
          </cell>
          <cell r="K451">
            <v>30</v>
          </cell>
          <cell r="L451">
            <v>30</v>
          </cell>
          <cell r="M451">
            <v>30</v>
          </cell>
          <cell r="N451">
            <v>30</v>
          </cell>
          <cell r="O451">
            <v>30</v>
          </cell>
          <cell r="P451">
            <v>30</v>
          </cell>
          <cell r="Q451">
            <v>30</v>
          </cell>
          <cell r="R451">
            <v>30</v>
          </cell>
          <cell r="S451">
            <v>30</v>
          </cell>
        </row>
        <row r="452">
          <cell r="D452" t="str">
            <v>Worst</v>
          </cell>
          <cell r="I452">
            <v>30</v>
          </cell>
          <cell r="J452">
            <v>30</v>
          </cell>
          <cell r="K452">
            <v>30</v>
          </cell>
          <cell r="L452">
            <v>30</v>
          </cell>
          <cell r="M452">
            <v>30</v>
          </cell>
          <cell r="N452">
            <v>30</v>
          </cell>
          <cell r="O452">
            <v>30</v>
          </cell>
          <cell r="P452">
            <v>30</v>
          </cell>
          <cell r="Q452">
            <v>30</v>
          </cell>
          <cell r="R452">
            <v>30</v>
          </cell>
          <cell r="S452">
            <v>30</v>
          </cell>
        </row>
        <row r="455">
          <cell r="D455" t="str">
            <v>Acquisition CAPEX....................................................................................................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</row>
        <row r="457">
          <cell r="D457" t="str">
            <v>Breed D&amp;A</v>
          </cell>
          <cell r="I457">
            <v>37.700000000000003</v>
          </cell>
          <cell r="J457">
            <v>36.93</v>
          </cell>
          <cell r="K457">
            <v>36.159999999999997</v>
          </cell>
          <cell r="L457">
            <v>35.39</v>
          </cell>
          <cell r="M457">
            <v>34.619999999999997</v>
          </cell>
          <cell r="N457">
            <v>33.85</v>
          </cell>
          <cell r="O457">
            <v>33.08</v>
          </cell>
          <cell r="P457">
            <v>32.31</v>
          </cell>
          <cell r="Q457">
            <v>31.54</v>
          </cell>
          <cell r="R457">
            <v>30.77</v>
          </cell>
          <cell r="S457">
            <v>30</v>
          </cell>
        </row>
        <row r="458">
          <cell r="I458">
            <v>3.3122474081883677</v>
          </cell>
          <cell r="J458">
            <v>3.6929999999999996</v>
          </cell>
          <cell r="K458">
            <v>3.6159999999999997</v>
          </cell>
          <cell r="L458">
            <v>3.7252631578947373</v>
          </cell>
          <cell r="M458">
            <v>3.6442105263157893</v>
          </cell>
          <cell r="N458">
            <v>3.5631578947368423</v>
          </cell>
          <cell r="O458">
            <v>3.4821052631578948</v>
          </cell>
          <cell r="P458">
            <v>3.4010526315789478</v>
          </cell>
          <cell r="Q458">
            <v>3.32</v>
          </cell>
          <cell r="R458">
            <v>3.2389473684210524</v>
          </cell>
          <cell r="S458">
            <v>3.1578947368421053</v>
          </cell>
        </row>
        <row r="459">
          <cell r="D459" t="str">
            <v>Key NA</v>
          </cell>
          <cell r="I459">
            <v>12.8</v>
          </cell>
          <cell r="J459">
            <v>13.6</v>
          </cell>
          <cell r="K459">
            <v>14.4</v>
          </cell>
          <cell r="L459">
            <v>15.2</v>
          </cell>
          <cell r="M459">
            <v>9</v>
          </cell>
          <cell r="N459">
            <v>9</v>
          </cell>
          <cell r="O459">
            <v>9</v>
          </cell>
          <cell r="P459">
            <v>9</v>
          </cell>
          <cell r="Q459">
            <v>9</v>
          </cell>
          <cell r="R459">
            <v>9</v>
          </cell>
          <cell r="S459">
            <v>9</v>
          </cell>
        </row>
        <row r="460">
          <cell r="I460">
            <v>3.8787878787878789</v>
          </cell>
          <cell r="J460">
            <v>4.5333333333333332</v>
          </cell>
          <cell r="K460">
            <v>4.4720496894409942</v>
          </cell>
          <cell r="L460">
            <v>4.5783132530120483</v>
          </cell>
          <cell r="M460">
            <v>2.6239067055393588</v>
          </cell>
          <cell r="N460">
            <v>2.6239067055393588</v>
          </cell>
          <cell r="O460">
            <v>2.6239067055393588</v>
          </cell>
          <cell r="P460">
            <v>2.6239067055393588</v>
          </cell>
          <cell r="Q460">
            <v>2.6239067055393588</v>
          </cell>
          <cell r="R460">
            <v>2.6239067055393588</v>
          </cell>
          <cell r="S460">
            <v>2.6239067055393588</v>
          </cell>
        </row>
        <row r="461">
          <cell r="D461" t="str">
            <v>Key Europe</v>
          </cell>
          <cell r="I461">
            <v>9.6999999999999993</v>
          </cell>
          <cell r="J461">
            <v>9.1999999999999993</v>
          </cell>
          <cell r="K461">
            <v>8.8000000000000007</v>
          </cell>
          <cell r="L461">
            <v>8.5</v>
          </cell>
          <cell r="M461">
            <v>8.3000000000000007</v>
          </cell>
          <cell r="N461">
            <v>8.3000000000000007</v>
          </cell>
          <cell r="O461">
            <v>8.3000000000000007</v>
          </cell>
          <cell r="P461">
            <v>8.3000000000000007</v>
          </cell>
          <cell r="Q461">
            <v>8.3000000000000007</v>
          </cell>
          <cell r="R461">
            <v>8.3000000000000007</v>
          </cell>
          <cell r="S461">
            <v>8.3000000000000007</v>
          </cell>
        </row>
        <row r="462">
          <cell r="I462">
            <v>5.243243243243243</v>
          </cell>
          <cell r="J462">
            <v>5.1977401129943503</v>
          </cell>
          <cell r="K462">
            <v>4.6560846560846567</v>
          </cell>
          <cell r="L462">
            <v>4.4973544973544968</v>
          </cell>
          <cell r="M462">
            <v>4.4148936170212769</v>
          </cell>
          <cell r="N462">
            <v>4.4148936170212769</v>
          </cell>
          <cell r="O462">
            <v>4.4148936170212769</v>
          </cell>
          <cell r="P462">
            <v>4.4148936170212769</v>
          </cell>
          <cell r="Q462">
            <v>4.4148936170212769</v>
          </cell>
          <cell r="R462">
            <v>4.4148936170212769</v>
          </cell>
          <cell r="S462">
            <v>4.4148936170212769</v>
          </cell>
        </row>
        <row r="465">
          <cell r="D465" t="str">
            <v>Breed D&amp;A......................................................................</v>
          </cell>
          <cell r="F465">
            <v>0</v>
          </cell>
          <cell r="G465">
            <v>0</v>
          </cell>
          <cell r="H465">
            <v>0</v>
          </cell>
          <cell r="I465">
            <v>37.700000000000003</v>
          </cell>
          <cell r="J465">
            <v>36.93</v>
          </cell>
          <cell r="K465">
            <v>36.159999999999997</v>
          </cell>
          <cell r="L465">
            <v>35.39</v>
          </cell>
          <cell r="M465">
            <v>34.619999999999997</v>
          </cell>
          <cell r="N465">
            <v>33.85</v>
          </cell>
          <cell r="O465">
            <v>33.08</v>
          </cell>
          <cell r="P465">
            <v>32.31</v>
          </cell>
          <cell r="Q465">
            <v>31.54</v>
          </cell>
          <cell r="R465">
            <v>30.769999999999996</v>
          </cell>
          <cell r="S465">
            <v>30</v>
          </cell>
        </row>
        <row r="466">
          <cell r="D466" t="str">
            <v>Key NA D&amp;A</v>
          </cell>
          <cell r="I466">
            <v>12.8</v>
          </cell>
          <cell r="J466">
            <v>13.6</v>
          </cell>
          <cell r="K466">
            <v>14.4</v>
          </cell>
          <cell r="L466">
            <v>15.2</v>
          </cell>
          <cell r="M466">
            <v>9</v>
          </cell>
          <cell r="N466">
            <v>9</v>
          </cell>
          <cell r="O466">
            <v>9</v>
          </cell>
          <cell r="P466">
            <v>9</v>
          </cell>
          <cell r="Q466">
            <v>9</v>
          </cell>
          <cell r="R466">
            <v>9</v>
          </cell>
          <cell r="S466">
            <v>9</v>
          </cell>
        </row>
        <row r="467">
          <cell r="D467" t="str">
            <v>Key Europe D&amp;A</v>
          </cell>
          <cell r="I467">
            <v>9.6999999999999993</v>
          </cell>
          <cell r="J467">
            <v>9.2000000000000011</v>
          </cell>
          <cell r="K467">
            <v>8.8000000000000007</v>
          </cell>
          <cell r="L467">
            <v>8.5</v>
          </cell>
          <cell r="M467">
            <v>8.3000000000000007</v>
          </cell>
          <cell r="N467">
            <v>8.3000000000000007</v>
          </cell>
          <cell r="O467">
            <v>8.3000000000000007</v>
          </cell>
          <cell r="P467">
            <v>8.3000000000000007</v>
          </cell>
          <cell r="Q467">
            <v>8.3000000000000007</v>
          </cell>
          <cell r="R467">
            <v>8.3000000000000007</v>
          </cell>
          <cell r="S467">
            <v>8.3000000000000007</v>
          </cell>
        </row>
        <row r="468">
          <cell r="D468" t="str">
            <v>Combined D&amp;A</v>
          </cell>
          <cell r="I468">
            <v>60.2</v>
          </cell>
          <cell r="J468">
            <v>59.730000000000004</v>
          </cell>
          <cell r="K468">
            <v>59.36</v>
          </cell>
          <cell r="L468">
            <v>59.09</v>
          </cell>
          <cell r="M468">
            <v>51.92</v>
          </cell>
          <cell r="N468">
            <v>51.150000000000006</v>
          </cell>
          <cell r="O468">
            <v>50.379999999999995</v>
          </cell>
          <cell r="P468">
            <v>49.61</v>
          </cell>
          <cell r="Q468">
            <v>48.84</v>
          </cell>
          <cell r="R468">
            <v>48.069999999999993</v>
          </cell>
          <cell r="S468">
            <v>47.3</v>
          </cell>
        </row>
        <row r="469">
          <cell r="D469" t="str">
            <v>Tax Depreciation..........................................................................</v>
          </cell>
          <cell r="F469">
            <v>0</v>
          </cell>
          <cell r="G469">
            <v>0</v>
          </cell>
          <cell r="H469">
            <v>0</v>
          </cell>
          <cell r="I469">
            <v>60.2</v>
          </cell>
          <cell r="J469">
            <v>59.730000000000004</v>
          </cell>
          <cell r="K469">
            <v>59.36</v>
          </cell>
          <cell r="L469">
            <v>59.09</v>
          </cell>
          <cell r="M469">
            <v>51.92</v>
          </cell>
          <cell r="N469">
            <v>51.150000000000006</v>
          </cell>
          <cell r="O469">
            <v>50.379999999999995</v>
          </cell>
          <cell r="P469">
            <v>49.61</v>
          </cell>
          <cell r="Q469">
            <v>48.84</v>
          </cell>
          <cell r="R469">
            <v>48.069999999999993</v>
          </cell>
          <cell r="S469">
            <v>47.3</v>
          </cell>
        </row>
        <row r="470">
          <cell r="I470">
            <v>3.3122474081883677</v>
          </cell>
          <cell r="J470">
            <v>3.6929999999999996</v>
          </cell>
          <cell r="K470">
            <v>3.6159999999999997</v>
          </cell>
          <cell r="L470">
            <v>3.7252631578947373</v>
          </cell>
          <cell r="M470">
            <v>3.6442105263157893</v>
          </cell>
          <cell r="N470">
            <v>3.5631578947368423</v>
          </cell>
          <cell r="O470">
            <v>3.4821052631578948</v>
          </cell>
          <cell r="P470">
            <v>3.4010526315789478</v>
          </cell>
          <cell r="Q470">
            <v>3.32</v>
          </cell>
        </row>
        <row r="471">
          <cell r="I471">
            <v>3.8787878787878789</v>
          </cell>
          <cell r="J471">
            <v>4.5333333333333332</v>
          </cell>
          <cell r="K471">
            <v>4.4720496894409942</v>
          </cell>
          <cell r="L471">
            <v>4.5783132530120483</v>
          </cell>
          <cell r="M471">
            <v>2.6239067055393588</v>
          </cell>
          <cell r="N471">
            <v>2.6239067055393588</v>
          </cell>
          <cell r="O471">
            <v>2.6239067055393588</v>
          </cell>
          <cell r="P471">
            <v>2.6239067055393588</v>
          </cell>
          <cell r="Q471">
            <v>2.6239067055393588</v>
          </cell>
        </row>
        <row r="472">
          <cell r="I472">
            <v>5.243243243243243</v>
          </cell>
          <cell r="J472">
            <v>5.1977401129943503</v>
          </cell>
          <cell r="K472">
            <v>4.6560846560846567</v>
          </cell>
          <cell r="L472">
            <v>4.4973544973544968</v>
          </cell>
          <cell r="M472">
            <v>4.4148936170212769</v>
          </cell>
          <cell r="N472">
            <v>4.4148936170212769</v>
          </cell>
          <cell r="O472">
            <v>4.4148936170212769</v>
          </cell>
          <cell r="P472">
            <v>4.4148936170212769</v>
          </cell>
          <cell r="Q472">
            <v>4.4148936170212769</v>
          </cell>
        </row>
        <row r="473">
          <cell r="D473" t="str">
            <v>Note:  (1)  Excludes $2.9MM of one-time costs associated with the implementation of the social plan in Europe.</v>
          </cell>
        </row>
        <row r="474">
          <cell r="D474" t="str">
            <v>Depreciation</v>
          </cell>
          <cell r="F474">
            <v>0</v>
          </cell>
          <cell r="G474">
            <v>0</v>
          </cell>
          <cell r="H474">
            <v>0</v>
          </cell>
          <cell r="I474">
            <v>10.4</v>
          </cell>
          <cell r="J474">
            <v>9.6</v>
          </cell>
          <cell r="K474">
            <v>9.1999999999999993</v>
          </cell>
          <cell r="L474">
            <v>8.6999999999999993</v>
          </cell>
          <cell r="M474">
            <v>9.3000000000000007</v>
          </cell>
          <cell r="N474">
            <v>7.9</v>
          </cell>
          <cell r="O474">
            <v>7.9</v>
          </cell>
          <cell r="P474">
            <v>7.9</v>
          </cell>
          <cell r="Q474">
            <v>7.9</v>
          </cell>
          <cell r="R474">
            <v>7.9</v>
          </cell>
          <cell r="S474">
            <v>7.9</v>
          </cell>
        </row>
        <row r="475">
          <cell r="D475" t="str">
            <v>Tooling Amortization</v>
          </cell>
          <cell r="F475">
            <v>0</v>
          </cell>
          <cell r="G475">
            <v>0</v>
          </cell>
          <cell r="H475">
            <v>0</v>
          </cell>
          <cell r="I475">
            <v>1.5</v>
          </cell>
          <cell r="J475">
            <v>1.8</v>
          </cell>
          <cell r="K475">
            <v>1.8</v>
          </cell>
          <cell r="L475">
            <v>1.8</v>
          </cell>
          <cell r="M475">
            <v>1.8</v>
          </cell>
          <cell r="N475">
            <v>1.8</v>
          </cell>
          <cell r="O475">
            <v>1.8</v>
          </cell>
          <cell r="P475">
            <v>1.8</v>
          </cell>
          <cell r="Q475">
            <v>1.8</v>
          </cell>
          <cell r="R475">
            <v>1.8</v>
          </cell>
          <cell r="S475">
            <v>1.8</v>
          </cell>
        </row>
        <row r="476">
          <cell r="D476" t="str">
            <v>Software Amortization</v>
          </cell>
          <cell r="F476">
            <v>0</v>
          </cell>
          <cell r="G476">
            <v>0</v>
          </cell>
          <cell r="H476">
            <v>0</v>
          </cell>
          <cell r="I476">
            <v>0.1</v>
          </cell>
          <cell r="J476">
            <v>0.1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</row>
        <row r="477">
          <cell r="D477" t="str">
            <v>Total D&amp;A</v>
          </cell>
          <cell r="F477">
            <v>0</v>
          </cell>
          <cell r="G477">
            <v>0</v>
          </cell>
          <cell r="H477">
            <v>0</v>
          </cell>
          <cell r="I477">
            <v>12</v>
          </cell>
          <cell r="J477">
            <v>11.5</v>
          </cell>
          <cell r="K477">
            <v>11</v>
          </cell>
          <cell r="L477">
            <v>10.5</v>
          </cell>
          <cell r="M477">
            <v>11.100000000000001</v>
          </cell>
          <cell r="N477">
            <v>9.7000000000000011</v>
          </cell>
          <cell r="O477">
            <v>9.7000000000000011</v>
          </cell>
          <cell r="P477">
            <v>9.7000000000000011</v>
          </cell>
          <cell r="Q477">
            <v>9.7000000000000011</v>
          </cell>
          <cell r="R477">
            <v>9.7000000000000011</v>
          </cell>
          <cell r="S477">
            <v>9.7000000000000011</v>
          </cell>
        </row>
        <row r="480">
          <cell r="D480" t="str">
            <v>Working Capital Assumptions</v>
          </cell>
        </row>
        <row r="481">
          <cell r="D481" t="str">
            <v>($ in millions)</v>
          </cell>
        </row>
        <row r="483">
          <cell r="F483" t="str">
            <v>Historical</v>
          </cell>
          <cell r="K483" t="str">
            <v>Projected Dec. 31,</v>
          </cell>
        </row>
        <row r="484">
          <cell r="D484" t="str">
            <v>FY Ending Dec. 31,</v>
          </cell>
          <cell r="F484">
            <v>1999</v>
          </cell>
          <cell r="G484">
            <v>2000</v>
          </cell>
          <cell r="H484">
            <v>2001</v>
          </cell>
          <cell r="I484">
            <v>2002</v>
          </cell>
          <cell r="J484">
            <v>2003</v>
          </cell>
          <cell r="K484">
            <v>2004</v>
          </cell>
          <cell r="L484">
            <v>2005</v>
          </cell>
          <cell r="M484">
            <v>2006</v>
          </cell>
          <cell r="N484">
            <v>2007</v>
          </cell>
          <cell r="O484">
            <v>2008</v>
          </cell>
          <cell r="P484">
            <v>2009</v>
          </cell>
          <cell r="Q484">
            <v>2010</v>
          </cell>
          <cell r="R484">
            <v>2011</v>
          </cell>
          <cell r="S484">
            <v>2012</v>
          </cell>
        </row>
        <row r="486">
          <cell r="D486" t="str">
            <v>Breed</v>
          </cell>
        </row>
        <row r="487">
          <cell r="D487" t="str">
            <v>Accounts Receivables..................................................................................................................................................................</v>
          </cell>
          <cell r="E487" t="str">
            <v>(% of Sales)</v>
          </cell>
          <cell r="F487" t="str">
            <v xml:space="preserve">--   </v>
          </cell>
          <cell r="G487" t="str">
            <v xml:space="preserve">--   </v>
          </cell>
          <cell r="H487" t="str">
            <v xml:space="preserve">--   </v>
          </cell>
          <cell r="I487">
            <v>0.18617114742575999</v>
          </cell>
          <cell r="J487">
            <v>0.21189041095890412</v>
          </cell>
          <cell r="K487">
            <v>0.21189041095890412</v>
          </cell>
          <cell r="L487">
            <v>0.21189041095890412</v>
          </cell>
          <cell r="M487">
            <v>0.21189041095890412</v>
          </cell>
          <cell r="N487">
            <v>0.21189041095890412</v>
          </cell>
          <cell r="O487">
            <v>0.21189041095890412</v>
          </cell>
          <cell r="P487">
            <v>0.21189041095890412</v>
          </cell>
          <cell r="Q487">
            <v>0.21189041095890412</v>
          </cell>
          <cell r="R487">
            <v>0.21189041095890412</v>
          </cell>
          <cell r="S487">
            <v>0.21189041095890412</v>
          </cell>
        </row>
        <row r="488">
          <cell r="D488" t="str">
            <v xml:space="preserve">    Days Receivable.......................................................................................................</v>
          </cell>
          <cell r="E488">
            <v>0</v>
          </cell>
          <cell r="F488" t="str">
            <v xml:space="preserve">--   </v>
          </cell>
          <cell r="G488" t="str">
            <v xml:space="preserve">--   </v>
          </cell>
          <cell r="H488" t="str">
            <v xml:space="preserve">--   </v>
          </cell>
          <cell r="I488">
            <v>67.952468810402394</v>
          </cell>
          <cell r="J488">
            <v>77.34</v>
          </cell>
          <cell r="K488">
            <v>77.34</v>
          </cell>
          <cell r="L488">
            <v>77.34</v>
          </cell>
          <cell r="M488">
            <v>77.34</v>
          </cell>
          <cell r="N488">
            <v>77.34</v>
          </cell>
          <cell r="O488">
            <v>77.34</v>
          </cell>
          <cell r="P488">
            <v>77.34</v>
          </cell>
          <cell r="Q488">
            <v>77.34</v>
          </cell>
          <cell r="R488">
            <v>77.34</v>
          </cell>
          <cell r="S488">
            <v>77.34</v>
          </cell>
        </row>
        <row r="489">
          <cell r="D489" t="str">
            <v>Accounts Receivables..................................................................................................................................................................</v>
          </cell>
          <cell r="E489" t="str">
            <v>Amount</v>
          </cell>
          <cell r="I489">
            <v>211.9</v>
          </cell>
          <cell r="J489">
            <v>211.89041095890411</v>
          </cell>
          <cell r="K489">
            <v>211.89041095890411</v>
          </cell>
          <cell r="L489">
            <v>201.29589041095892</v>
          </cell>
          <cell r="M489">
            <v>201.29589041095892</v>
          </cell>
          <cell r="N489">
            <v>201.29589041095892</v>
          </cell>
          <cell r="O489">
            <v>201.29589041095892</v>
          </cell>
          <cell r="P489">
            <v>201.29589041095892</v>
          </cell>
          <cell r="Q489">
            <v>201.29589041095892</v>
          </cell>
          <cell r="R489">
            <v>201.29589041095892</v>
          </cell>
          <cell r="S489">
            <v>201.29589041095892</v>
          </cell>
        </row>
        <row r="490">
          <cell r="D490" t="str">
            <v>Inventories.......................................................................................................................................................................................................</v>
          </cell>
          <cell r="E490" t="str">
            <v>(% of COGS)</v>
          </cell>
          <cell r="F490" t="str">
            <v xml:space="preserve">--   </v>
          </cell>
          <cell r="G490" t="str">
            <v xml:space="preserve">--   </v>
          </cell>
          <cell r="H490" t="str">
            <v xml:space="preserve">--   </v>
          </cell>
          <cell r="I490">
            <v>8.3508845829823083E-2</v>
          </cell>
          <cell r="J490">
            <v>7.85E-2</v>
          </cell>
          <cell r="K490">
            <v>7.85E-2</v>
          </cell>
          <cell r="L490">
            <v>7.85E-2</v>
          </cell>
          <cell r="M490">
            <v>7.85E-2</v>
          </cell>
          <cell r="N490">
            <v>7.85E-2</v>
          </cell>
          <cell r="O490">
            <v>7.85E-2</v>
          </cell>
          <cell r="P490">
            <v>7.85E-2</v>
          </cell>
          <cell r="Q490">
            <v>7.85E-2</v>
          </cell>
          <cell r="R490">
            <v>7.85E-2</v>
          </cell>
          <cell r="S490">
            <v>7.85E-2</v>
          </cell>
        </row>
        <row r="491">
          <cell r="D491" t="str">
            <v xml:space="preserve">    Inventory Turns  (x)............................................................................................</v>
          </cell>
          <cell r="E491">
            <v>0</v>
          </cell>
          <cell r="F491" t="str">
            <v xml:space="preserve">--   </v>
          </cell>
          <cell r="G491" t="str">
            <v xml:space="preserve">--   </v>
          </cell>
          <cell r="H491" t="str">
            <v xml:space="preserve">--   </v>
          </cell>
          <cell r="I491">
            <v>14.353089533417403</v>
          </cell>
          <cell r="J491">
            <v>12.610340479192939</v>
          </cell>
          <cell r="K491">
            <v>12.610340479192939</v>
          </cell>
          <cell r="L491">
            <v>12.616201859229749</v>
          </cell>
          <cell r="M491">
            <v>12.616201859229749</v>
          </cell>
          <cell r="N491">
            <v>12.616201859229749</v>
          </cell>
          <cell r="O491">
            <v>12.616201859229749</v>
          </cell>
          <cell r="P491">
            <v>12.616201859229749</v>
          </cell>
          <cell r="Q491">
            <v>12.616201859229749</v>
          </cell>
          <cell r="R491">
            <v>12.616201859229749</v>
          </cell>
          <cell r="S491">
            <v>12.616201859229749</v>
          </cell>
        </row>
        <row r="492">
          <cell r="D492" t="str">
            <v>Inventories.......................................................................................................................................................................................................</v>
          </cell>
          <cell r="E492" t="str">
            <v>Amount</v>
          </cell>
          <cell r="I492">
            <v>79.3</v>
          </cell>
          <cell r="J492">
            <v>79.3</v>
          </cell>
          <cell r="K492">
            <v>79.3</v>
          </cell>
          <cell r="L492">
            <v>75.3</v>
          </cell>
          <cell r="M492">
            <v>75.3</v>
          </cell>
          <cell r="N492">
            <v>75.3</v>
          </cell>
          <cell r="O492">
            <v>75.3</v>
          </cell>
          <cell r="P492">
            <v>75.3</v>
          </cell>
          <cell r="Q492">
            <v>75.3</v>
          </cell>
          <cell r="R492">
            <v>75.3</v>
          </cell>
          <cell r="S492">
            <v>75.3</v>
          </cell>
        </row>
        <row r="493">
          <cell r="D493" t="str">
            <v>Other Current Assets...............................................................................................................................................................................</v>
          </cell>
          <cell r="E493" t="str">
            <v>(% of Sales)</v>
          </cell>
          <cell r="F493" t="str">
            <v xml:space="preserve">--   </v>
          </cell>
          <cell r="G493" t="str">
            <v xml:space="preserve">--   </v>
          </cell>
          <cell r="H493" t="str">
            <v xml:space="preserve">--   </v>
          </cell>
          <cell r="I493">
            <v>3.3034616060446317E-2</v>
          </cell>
          <cell r="J493">
            <v>3.7600000000000001E-2</v>
          </cell>
          <cell r="K493">
            <v>3.7600000000000001E-2</v>
          </cell>
          <cell r="L493">
            <v>3.7600000000000001E-2</v>
          </cell>
          <cell r="M493">
            <v>3.7600000000000001E-2</v>
          </cell>
          <cell r="N493">
            <v>3.7600000000000001E-2</v>
          </cell>
          <cell r="O493">
            <v>3.7600000000000001E-2</v>
          </cell>
          <cell r="P493">
            <v>3.7600000000000001E-2</v>
          </cell>
          <cell r="Q493">
            <v>3.7600000000000001E-2</v>
          </cell>
          <cell r="R493">
            <v>3.7600000000000001E-2</v>
          </cell>
          <cell r="S493">
            <v>3.7600000000000001E-2</v>
          </cell>
        </row>
        <row r="494">
          <cell r="D494" t="str">
            <v>Prepaid Expenses...............................................................................................................................................................................</v>
          </cell>
          <cell r="E494" t="str">
            <v>Amount</v>
          </cell>
          <cell r="I494">
            <v>37.6</v>
          </cell>
          <cell r="J494">
            <v>37.6</v>
          </cell>
          <cell r="K494">
            <v>37.6</v>
          </cell>
          <cell r="L494">
            <v>35.72</v>
          </cell>
          <cell r="M494">
            <v>35.72</v>
          </cell>
          <cell r="N494">
            <v>35.72</v>
          </cell>
          <cell r="O494">
            <v>35.72</v>
          </cell>
          <cell r="P494">
            <v>35.72</v>
          </cell>
          <cell r="Q494">
            <v>35.72</v>
          </cell>
          <cell r="R494">
            <v>35.72</v>
          </cell>
          <cell r="S494">
            <v>35.72</v>
          </cell>
        </row>
        <row r="495">
          <cell r="D495" t="str">
            <v>Accounts Payable..........................................................................................................................................................................</v>
          </cell>
          <cell r="E495" t="str">
            <v>(% of Sales)</v>
          </cell>
          <cell r="F495" t="str">
            <v xml:space="preserve">--   </v>
          </cell>
          <cell r="G495" t="str">
            <v xml:space="preserve">--   </v>
          </cell>
          <cell r="H495" t="str">
            <v xml:space="preserve">--   </v>
          </cell>
          <cell r="I495">
            <v>0.10490247759620454</v>
          </cell>
          <cell r="J495">
            <v>0.12958904109589039</v>
          </cell>
          <cell r="K495">
            <v>0.12958904109589039</v>
          </cell>
          <cell r="L495">
            <v>0.12931506849315069</v>
          </cell>
          <cell r="M495">
            <v>0.12882191780821919</v>
          </cell>
          <cell r="N495">
            <v>0.12882191780821919</v>
          </cell>
          <cell r="O495">
            <v>0.12882191780821919</v>
          </cell>
          <cell r="P495">
            <v>0.12882191780821919</v>
          </cell>
          <cell r="Q495">
            <v>0.12882191780821919</v>
          </cell>
          <cell r="R495">
            <v>0.12882191780821919</v>
          </cell>
          <cell r="S495">
            <v>0.12882191780821919</v>
          </cell>
        </row>
        <row r="496">
          <cell r="D496" t="str">
            <v xml:space="preserve">    Days Payable..........................................................................................................</v>
          </cell>
          <cell r="E496">
            <v>0</v>
          </cell>
          <cell r="F496" t="str">
            <v xml:space="preserve">--   </v>
          </cell>
          <cell r="G496" t="str">
            <v xml:space="preserve">--   </v>
          </cell>
          <cell r="H496" t="str">
            <v xml:space="preserve">--   </v>
          </cell>
          <cell r="I496">
            <v>38.289404322614658</v>
          </cell>
          <cell r="J496">
            <v>47.3</v>
          </cell>
          <cell r="K496">
            <v>47.3</v>
          </cell>
          <cell r="L496">
            <v>47.2</v>
          </cell>
          <cell r="M496">
            <v>47.02</v>
          </cell>
          <cell r="N496">
            <v>47.02</v>
          </cell>
          <cell r="O496">
            <v>47.02</v>
          </cell>
          <cell r="P496">
            <v>47.02</v>
          </cell>
          <cell r="Q496">
            <v>47.02</v>
          </cell>
          <cell r="R496">
            <v>47.02</v>
          </cell>
          <cell r="S496">
            <v>47.02</v>
          </cell>
        </row>
        <row r="497">
          <cell r="D497" t="str">
            <v>Accounts Payable..........................................................................................................................................................................</v>
          </cell>
          <cell r="E497" t="str">
            <v>Amount</v>
          </cell>
          <cell r="I497">
            <v>119.4</v>
          </cell>
          <cell r="J497">
            <v>129.58904109589039</v>
          </cell>
          <cell r="K497">
            <v>129.58904109589039</v>
          </cell>
          <cell r="L497">
            <v>122.84931506849315</v>
          </cell>
          <cell r="M497">
            <v>122.38082191780823</v>
          </cell>
          <cell r="N497">
            <v>122.38082191780823</v>
          </cell>
          <cell r="O497">
            <v>122.38082191780823</v>
          </cell>
          <cell r="P497">
            <v>122.38082191780823</v>
          </cell>
          <cell r="Q497">
            <v>122.38082191780823</v>
          </cell>
          <cell r="R497">
            <v>122.38082191780823</v>
          </cell>
          <cell r="S497">
            <v>122.38082191780823</v>
          </cell>
        </row>
        <row r="498">
          <cell r="D498" t="str">
            <v>Accrued Expenses.....................................................................................................................................................................</v>
          </cell>
          <cell r="E498" t="str">
            <v>(% of Sales)</v>
          </cell>
          <cell r="F498" t="str">
            <v xml:space="preserve">--   </v>
          </cell>
          <cell r="G498" t="str">
            <v xml:space="preserve">--   </v>
          </cell>
          <cell r="H498" t="str">
            <v xml:space="preserve">--   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D499" t="str">
            <v>Accrued Expenses.....................................................................................................................................................................</v>
          </cell>
          <cell r="E499" t="str">
            <v>Amount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</row>
        <row r="500">
          <cell r="D500" t="str">
            <v>Accrued Liabilities....................................................................................................</v>
          </cell>
          <cell r="E500" t="str">
            <v>(% of Sales)</v>
          </cell>
          <cell r="F500" t="str">
            <v xml:space="preserve">--   </v>
          </cell>
          <cell r="G500" t="str">
            <v xml:space="preserve">--   </v>
          </cell>
          <cell r="H500" t="str">
            <v xml:space="preserve">--   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</row>
        <row r="501">
          <cell r="D501" t="str">
            <v>Accrued Liabilities....................................................................................................</v>
          </cell>
          <cell r="E501" t="str">
            <v>Amount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D502" t="str">
            <v>Taxes Payable............................................................................................................................................................................</v>
          </cell>
          <cell r="E502" t="str">
            <v>(% of Taxes)</v>
          </cell>
          <cell r="F502" t="str">
            <v xml:space="preserve">--   </v>
          </cell>
          <cell r="G502" t="str">
            <v xml:space="preserve">--   </v>
          </cell>
          <cell r="H502" t="str">
            <v xml:space="preserve">--   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D503" t="str">
            <v>Taxes Payable............................................................................................................................................................................</v>
          </cell>
          <cell r="E503" t="str">
            <v>Amount</v>
          </cell>
          <cell r="I503">
            <v>9.1999999999999993</v>
          </cell>
          <cell r="J503">
            <v>9.1999999999999993</v>
          </cell>
          <cell r="K503">
            <v>9.1999999999999993</v>
          </cell>
          <cell r="L503">
            <v>9.1999999999999993</v>
          </cell>
          <cell r="M503">
            <v>9.1999999999999993</v>
          </cell>
          <cell r="N503">
            <v>9.1999999999999993</v>
          </cell>
          <cell r="O503">
            <v>9.1999999999999993</v>
          </cell>
          <cell r="P503">
            <v>9.1999999999999993</v>
          </cell>
          <cell r="Q503">
            <v>9.1999999999999993</v>
          </cell>
          <cell r="R503">
            <v>9.1999999999999993</v>
          </cell>
          <cell r="S503">
            <v>9.1999999999999993</v>
          </cell>
        </row>
        <row r="504">
          <cell r="D504" t="str">
            <v>Other Current Liabilities......................................................................................................................................................................</v>
          </cell>
          <cell r="E504" t="str">
            <v>(% of Sales)</v>
          </cell>
          <cell r="F504" t="str">
            <v xml:space="preserve">--   </v>
          </cell>
          <cell r="G504" t="str">
            <v xml:space="preserve">--   </v>
          </cell>
          <cell r="H504" t="str">
            <v xml:space="preserve">--   </v>
          </cell>
          <cell r="I504">
            <v>7.1340713407134076E-2</v>
          </cell>
          <cell r="J504">
            <v>7.1340713407134076E-2</v>
          </cell>
          <cell r="K504">
            <v>7.1340713407134076E-2</v>
          </cell>
          <cell r="L504">
            <v>7.1340713407134076E-2</v>
          </cell>
          <cell r="M504">
            <v>7.1340713407134076E-2</v>
          </cell>
          <cell r="N504">
            <v>7.1340713407134076E-2</v>
          </cell>
          <cell r="O504">
            <v>7.1340713407134076E-2</v>
          </cell>
          <cell r="P504">
            <v>7.1340713407134076E-2</v>
          </cell>
          <cell r="Q504">
            <v>7.1340713407134076E-2</v>
          </cell>
          <cell r="R504">
            <v>7.1340713407134076E-2</v>
          </cell>
          <cell r="S504">
            <v>7.1340713407134076E-2</v>
          </cell>
        </row>
        <row r="505">
          <cell r="D505" t="str">
            <v>Other Current Liabilities............................................................................................................................................................................</v>
          </cell>
          <cell r="E505" t="str">
            <v>Amount</v>
          </cell>
          <cell r="I505">
            <v>81.2</v>
          </cell>
          <cell r="J505">
            <v>71.340713407134075</v>
          </cell>
          <cell r="K505">
            <v>71.340713407134075</v>
          </cell>
          <cell r="L505">
            <v>67.773677736777373</v>
          </cell>
          <cell r="M505">
            <v>67.773677736777373</v>
          </cell>
          <cell r="N505">
            <v>67.773677736777373</v>
          </cell>
          <cell r="O505">
            <v>67.773677736777373</v>
          </cell>
          <cell r="P505">
            <v>67.773677736777373</v>
          </cell>
          <cell r="Q505">
            <v>67.773677736777373</v>
          </cell>
          <cell r="R505">
            <v>67.773677736777373</v>
          </cell>
          <cell r="S505">
            <v>67.773677736777373</v>
          </cell>
        </row>
        <row r="507">
          <cell r="D507" t="str">
            <v>Key NA</v>
          </cell>
        </row>
        <row r="508">
          <cell r="D508" t="str">
            <v>Accounts Receivables..................................................................................................................................................................</v>
          </cell>
          <cell r="E508" t="str">
            <v>(% of Sales)</v>
          </cell>
          <cell r="F508" t="str">
            <v xml:space="preserve">--   </v>
          </cell>
          <cell r="G508" t="str">
            <v xml:space="preserve">--   </v>
          </cell>
          <cell r="H508" t="str">
            <v xml:space="preserve">--   </v>
          </cell>
          <cell r="I508">
            <v>0.1116060606060606</v>
          </cell>
          <cell r="J508">
            <v>0.123</v>
          </cell>
          <cell r="K508">
            <v>0.123</v>
          </cell>
          <cell r="L508">
            <v>0.123</v>
          </cell>
          <cell r="M508">
            <v>0.123</v>
          </cell>
          <cell r="N508">
            <v>0.123</v>
          </cell>
          <cell r="O508">
            <v>0.123</v>
          </cell>
          <cell r="P508">
            <v>0.123</v>
          </cell>
          <cell r="Q508">
            <v>0.123</v>
          </cell>
          <cell r="R508">
            <v>0.123</v>
          </cell>
          <cell r="S508">
            <v>0.123</v>
          </cell>
        </row>
        <row r="509">
          <cell r="D509" t="str">
            <v xml:space="preserve">    Days Receivable.......................................................................................................</v>
          </cell>
          <cell r="E509">
            <v>0</v>
          </cell>
          <cell r="F509" t="str">
            <v xml:space="preserve">--   </v>
          </cell>
          <cell r="G509" t="str">
            <v xml:space="preserve">--   </v>
          </cell>
          <cell r="H509" t="str">
            <v xml:space="preserve">--   </v>
          </cell>
          <cell r="I509">
            <v>40.73621212121212</v>
          </cell>
          <cell r="J509">
            <v>44.894999999999996</v>
          </cell>
          <cell r="K509">
            <v>44.894999999999996</v>
          </cell>
          <cell r="L509">
            <v>44.894999999999996</v>
          </cell>
          <cell r="M509">
            <v>44.894999999999996</v>
          </cell>
          <cell r="N509">
            <v>44.894999999999996</v>
          </cell>
          <cell r="O509">
            <v>44.894999999999996</v>
          </cell>
          <cell r="P509">
            <v>44.894999999999996</v>
          </cell>
          <cell r="Q509">
            <v>44.894999999999996</v>
          </cell>
          <cell r="R509">
            <v>44.894999999999996</v>
          </cell>
          <cell r="S509">
            <v>44.894999999999996</v>
          </cell>
        </row>
        <row r="510">
          <cell r="D510" t="str">
            <v>Accounts Receivables..................................................................................................................................................................</v>
          </cell>
          <cell r="E510" t="str">
            <v>Amount</v>
          </cell>
          <cell r="I510">
            <v>36.83</v>
          </cell>
          <cell r="J510">
            <v>36.9</v>
          </cell>
          <cell r="K510">
            <v>39.606000000000002</v>
          </cell>
          <cell r="L510">
            <v>40.835999999999999</v>
          </cell>
          <cell r="M510">
            <v>42.189</v>
          </cell>
          <cell r="N510">
            <v>42.189</v>
          </cell>
          <cell r="O510">
            <v>42.189</v>
          </cell>
          <cell r="P510">
            <v>42.189</v>
          </cell>
          <cell r="Q510">
            <v>42.189</v>
          </cell>
          <cell r="R510">
            <v>42.189</v>
          </cell>
          <cell r="S510">
            <v>42.189</v>
          </cell>
        </row>
        <row r="511">
          <cell r="D511" t="str">
            <v>Inventories.......................................................................................................................................................................................................</v>
          </cell>
          <cell r="E511" t="str">
            <v>(% of COGS)</v>
          </cell>
          <cell r="F511" t="str">
            <v xml:space="preserve">--   </v>
          </cell>
          <cell r="G511" t="str">
            <v xml:space="preserve">--   </v>
          </cell>
          <cell r="H511" t="str">
            <v xml:space="preserve">--   </v>
          </cell>
          <cell r="I511">
            <v>6.5630303030303039E-2</v>
          </cell>
          <cell r="J511">
            <v>9.0999999999999998E-2</v>
          </cell>
          <cell r="K511">
            <v>9.0999999999999998E-2</v>
          </cell>
          <cell r="L511">
            <v>9.0999999999999998E-2</v>
          </cell>
          <cell r="M511">
            <v>9.0999999999999998E-2</v>
          </cell>
          <cell r="N511">
            <v>9.0999999999999998E-2</v>
          </cell>
          <cell r="O511">
            <v>9.0999999999999998E-2</v>
          </cell>
          <cell r="P511">
            <v>9.0999999999999998E-2</v>
          </cell>
          <cell r="Q511">
            <v>9.0999999999999998E-2</v>
          </cell>
          <cell r="R511">
            <v>9.0999999999999998E-2</v>
          </cell>
          <cell r="S511">
            <v>9.0999999999999998E-2</v>
          </cell>
        </row>
        <row r="512">
          <cell r="D512" t="str">
            <v xml:space="preserve">    Inventory Turns  (x)............................................................................................</v>
          </cell>
          <cell r="E512">
            <v>0</v>
          </cell>
          <cell r="F512" t="str">
            <v xml:space="preserve">--   </v>
          </cell>
          <cell r="G512" t="str">
            <v xml:space="preserve">--   </v>
          </cell>
          <cell r="H512" t="str">
            <v xml:space="preserve">--   </v>
          </cell>
          <cell r="I512">
            <v>15.236863976359773</v>
          </cell>
          <cell r="J512">
            <v>14.459224985540775</v>
          </cell>
          <cell r="K512">
            <v>14.383989993746091</v>
          </cell>
          <cell r="L512">
            <v>14.140897861828096</v>
          </cell>
          <cell r="M512">
            <v>14.140897861828092</v>
          </cell>
          <cell r="N512">
            <v>14.140897861828092</v>
          </cell>
          <cell r="O512">
            <v>14.140897861828092</v>
          </cell>
          <cell r="P512">
            <v>14.116969173148949</v>
          </cell>
          <cell r="Q512">
            <v>14.116969173148949</v>
          </cell>
          <cell r="R512">
            <v>14.116969173148949</v>
          </cell>
          <cell r="S512">
            <v>14.116969173148949</v>
          </cell>
        </row>
        <row r="513">
          <cell r="D513" t="str">
            <v>Inventories.......................................................................................................................................................................................................</v>
          </cell>
          <cell r="E513" t="str">
            <v>Amount</v>
          </cell>
          <cell r="I513">
            <v>21.658000000000001</v>
          </cell>
          <cell r="J513">
            <v>20.748000000000001</v>
          </cell>
          <cell r="K513">
            <v>22.385999999999999</v>
          </cell>
          <cell r="L513">
            <v>23.477999999999998</v>
          </cell>
          <cell r="M513">
            <v>24.255885542168677</v>
          </cell>
          <cell r="N513">
            <v>24.255885542168677</v>
          </cell>
          <cell r="O513">
            <v>24.255885542168677</v>
          </cell>
          <cell r="P513">
            <v>24.297000000000001</v>
          </cell>
          <cell r="Q513">
            <v>24.297000000000001</v>
          </cell>
          <cell r="R513">
            <v>24.297000000000001</v>
          </cell>
          <cell r="S513">
            <v>24.297000000000001</v>
          </cell>
        </row>
        <row r="514">
          <cell r="D514" t="str">
            <v>Other Current Assets...............................................................................................................................................................................</v>
          </cell>
          <cell r="E514" t="str">
            <v>(% of Sales)</v>
          </cell>
          <cell r="F514" t="str">
            <v xml:space="preserve">--   </v>
          </cell>
          <cell r="G514" t="str">
            <v xml:space="preserve">--   </v>
          </cell>
          <cell r="H514" t="str">
            <v xml:space="preserve">--   </v>
          </cell>
          <cell r="I514">
            <v>2.1666666666666666E-3</v>
          </cell>
          <cell r="J514">
            <v>2.1666666666666666E-3</v>
          </cell>
          <cell r="K514">
            <v>2.1666666666666666E-3</v>
          </cell>
          <cell r="L514">
            <v>2.1666666666666666E-3</v>
          </cell>
          <cell r="M514">
            <v>2.1666666666666666E-3</v>
          </cell>
          <cell r="N514">
            <v>2.1666666666666666E-3</v>
          </cell>
          <cell r="O514">
            <v>2.1666666666666666E-3</v>
          </cell>
          <cell r="P514">
            <v>2.1666666666666666E-3</v>
          </cell>
          <cell r="Q514">
            <v>2.1666666666666666E-3</v>
          </cell>
          <cell r="R514">
            <v>2.1666666666666666E-3</v>
          </cell>
          <cell r="S514">
            <v>2.1666666666666666E-3</v>
          </cell>
        </row>
        <row r="515">
          <cell r="D515" t="str">
            <v>Prepaid Expenses...............................................................................................................................................................................</v>
          </cell>
          <cell r="E515" t="str">
            <v>Amount</v>
          </cell>
          <cell r="I515">
            <v>0.71499999999999997</v>
          </cell>
          <cell r="J515">
            <v>0.65</v>
          </cell>
          <cell r="K515">
            <v>0.69766666666666666</v>
          </cell>
          <cell r="L515">
            <v>0.71933333333333327</v>
          </cell>
          <cell r="M515">
            <v>0.74316666666666664</v>
          </cell>
          <cell r="N515">
            <v>0.74316666666666664</v>
          </cell>
          <cell r="O515">
            <v>0.74316666666666664</v>
          </cell>
          <cell r="P515">
            <v>0.74316666666666664</v>
          </cell>
          <cell r="Q515">
            <v>0.74316666666666664</v>
          </cell>
          <cell r="R515">
            <v>0.74316666666666664</v>
          </cell>
          <cell r="S515">
            <v>0.74316666666666664</v>
          </cell>
        </row>
        <row r="516">
          <cell r="D516" t="str">
            <v>Accounts Payable..........................................................................................................................................................................</v>
          </cell>
          <cell r="E516" t="str">
            <v>(% of Sales)</v>
          </cell>
          <cell r="F516" t="str">
            <v xml:space="preserve">--   </v>
          </cell>
          <cell r="G516" t="str">
            <v xml:space="preserve">--   </v>
          </cell>
          <cell r="H516" t="str">
            <v xml:space="preserve">--   </v>
          </cell>
          <cell r="I516">
            <v>4.8645454545454547E-2</v>
          </cell>
          <cell r="J516">
            <v>5.3999999999999999E-2</v>
          </cell>
          <cell r="K516">
            <v>5.3999999999999999E-2</v>
          </cell>
          <cell r="L516">
            <v>5.3999999999999999E-2</v>
          </cell>
          <cell r="M516">
            <v>5.3999999999999999E-2</v>
          </cell>
          <cell r="N516">
            <v>5.3999999999999999E-2</v>
          </cell>
          <cell r="O516">
            <v>5.3999999999999999E-2</v>
          </cell>
          <cell r="P516">
            <v>5.3999999999999999E-2</v>
          </cell>
          <cell r="Q516">
            <v>5.3999999999999999E-2</v>
          </cell>
          <cell r="R516">
            <v>5.3999999999999999E-2</v>
          </cell>
          <cell r="S516">
            <v>5.3999999999999999E-2</v>
          </cell>
        </row>
        <row r="517">
          <cell r="D517" t="str">
            <v xml:space="preserve">    Days Payable..........................................................................................................</v>
          </cell>
          <cell r="E517">
            <v>0</v>
          </cell>
          <cell r="F517" t="str">
            <v xml:space="preserve">--   </v>
          </cell>
          <cell r="G517" t="str">
            <v xml:space="preserve">--   </v>
          </cell>
          <cell r="H517" t="str">
            <v xml:space="preserve">--   </v>
          </cell>
          <cell r="I517">
            <v>17.755590909090909</v>
          </cell>
          <cell r="J517">
            <v>17.755590909090909</v>
          </cell>
          <cell r="K517">
            <v>17.755590909090909</v>
          </cell>
          <cell r="L517">
            <v>17.755590909090909</v>
          </cell>
          <cell r="M517">
            <v>17.755590909090909</v>
          </cell>
          <cell r="N517">
            <v>17.755590909090909</v>
          </cell>
          <cell r="O517">
            <v>17.755590909090909</v>
          </cell>
          <cell r="P517">
            <v>17.755590909090909</v>
          </cell>
          <cell r="Q517">
            <v>17.755590909090909</v>
          </cell>
          <cell r="R517">
            <v>17.755590909090909</v>
          </cell>
          <cell r="S517">
            <v>17.755590909090909</v>
          </cell>
        </row>
        <row r="518">
          <cell r="D518" t="str">
            <v>Accounts Payable..........................................................................................................................................................................</v>
          </cell>
          <cell r="E518" t="str">
            <v>Amount</v>
          </cell>
          <cell r="I518">
            <v>16.053000000000001</v>
          </cell>
          <cell r="J518">
            <v>16.2</v>
          </cell>
          <cell r="K518">
            <v>17.387999999999998</v>
          </cell>
          <cell r="L518">
            <v>17.928000000000001</v>
          </cell>
          <cell r="M518">
            <v>18.521999999999998</v>
          </cell>
          <cell r="N518">
            <v>18.521999999999998</v>
          </cell>
          <cell r="O518">
            <v>18.521999999999998</v>
          </cell>
          <cell r="P518">
            <v>18.521999999999998</v>
          </cell>
          <cell r="Q518">
            <v>18.521999999999998</v>
          </cell>
          <cell r="R518">
            <v>18.521999999999998</v>
          </cell>
          <cell r="S518">
            <v>18.521999999999998</v>
          </cell>
        </row>
        <row r="519">
          <cell r="D519" t="str">
            <v>Accrued Expenses.....................................................................................................................................................................</v>
          </cell>
          <cell r="E519" t="str">
            <v>(% of Sales)</v>
          </cell>
          <cell r="F519" t="str">
            <v xml:space="preserve">--   </v>
          </cell>
          <cell r="G519" t="str">
            <v xml:space="preserve">--   </v>
          </cell>
          <cell r="H519" t="str">
            <v xml:space="preserve">--   </v>
          </cell>
          <cell r="I519">
            <v>1.4139393939393941E-2</v>
          </cell>
          <cell r="J519">
            <v>1.55E-2</v>
          </cell>
          <cell r="K519">
            <v>1.4139393939393941E-2</v>
          </cell>
          <cell r="L519">
            <v>1.4139393939393941E-2</v>
          </cell>
          <cell r="M519">
            <v>1.4139393939393941E-2</v>
          </cell>
          <cell r="N519">
            <v>1.4139393939393941E-2</v>
          </cell>
          <cell r="O519">
            <v>1.4139393939393941E-2</v>
          </cell>
          <cell r="P519">
            <v>1.4139393939393941E-2</v>
          </cell>
          <cell r="Q519">
            <v>1.4139393939393941E-2</v>
          </cell>
          <cell r="R519">
            <v>1.4139393939393941E-2</v>
          </cell>
          <cell r="S519">
            <v>1.4139393939393941E-2</v>
          </cell>
        </row>
        <row r="520">
          <cell r="D520" t="str">
            <v>Accrued Expenses.....................................................................................................................................................................</v>
          </cell>
          <cell r="E520" t="str">
            <v>Amount</v>
          </cell>
          <cell r="I520">
            <v>4.6660000000000004</v>
          </cell>
          <cell r="J520">
            <v>4.6500000000000004</v>
          </cell>
          <cell r="K520">
            <v>4.5528848484848492</v>
          </cell>
          <cell r="L520">
            <v>4.6942787878787886</v>
          </cell>
          <cell r="M520">
            <v>4.8498121212121221</v>
          </cell>
          <cell r="N520">
            <v>4.8498121212121221</v>
          </cell>
          <cell r="O520">
            <v>4.8498121212121221</v>
          </cell>
          <cell r="P520">
            <v>4.8498121212121221</v>
          </cell>
          <cell r="Q520">
            <v>4.8498121212121221</v>
          </cell>
          <cell r="R520">
            <v>4.8498121212121221</v>
          </cell>
          <cell r="S520">
            <v>4.8498121212121221</v>
          </cell>
        </row>
        <row r="521">
          <cell r="D521" t="str">
            <v>Accrued Liabilities....................................................................................................</v>
          </cell>
          <cell r="E521" t="str">
            <v>(% of Sales)</v>
          </cell>
          <cell r="F521" t="str">
            <v xml:space="preserve">--   </v>
          </cell>
          <cell r="G521" t="str">
            <v xml:space="preserve">--   </v>
          </cell>
          <cell r="H521" t="str">
            <v xml:space="preserve">--   </v>
          </cell>
          <cell r="I521">
            <v>3.9224242424242425E-2</v>
          </cell>
          <cell r="J521">
            <v>4.2999999999999997E-2</v>
          </cell>
          <cell r="K521">
            <v>4.2999999999999997E-2</v>
          </cell>
          <cell r="L521">
            <v>4.2999999999999997E-2</v>
          </cell>
          <cell r="M521">
            <v>4.2999999999999997E-2</v>
          </cell>
          <cell r="N521">
            <v>4.2999999999999997E-2</v>
          </cell>
          <cell r="O521">
            <v>4.2999999999999997E-2</v>
          </cell>
          <cell r="P521">
            <v>4.2999999999999997E-2</v>
          </cell>
          <cell r="Q521">
            <v>4.2999999999999997E-2</v>
          </cell>
          <cell r="R521">
            <v>4.2999999999999997E-2</v>
          </cell>
          <cell r="S521">
            <v>4.2999999999999997E-2</v>
          </cell>
        </row>
        <row r="522">
          <cell r="D522" t="str">
            <v>Accrued Liabilities....................................................................................................</v>
          </cell>
          <cell r="E522" t="str">
            <v>Amount</v>
          </cell>
          <cell r="I522">
            <v>12.944000000000001</v>
          </cell>
          <cell r="J522">
            <v>12.899999999999999</v>
          </cell>
          <cell r="K522">
            <v>13.845999999999998</v>
          </cell>
          <cell r="L522">
            <v>14.275999999999998</v>
          </cell>
          <cell r="M522">
            <v>14.748999999999999</v>
          </cell>
          <cell r="N522">
            <v>14.748999999999999</v>
          </cell>
          <cell r="O522">
            <v>14.748999999999999</v>
          </cell>
          <cell r="P522">
            <v>14.748999999999999</v>
          </cell>
          <cell r="Q522">
            <v>14.748999999999999</v>
          </cell>
          <cell r="R522">
            <v>14.748999999999999</v>
          </cell>
          <cell r="S522">
            <v>14.748999999999999</v>
          </cell>
        </row>
        <row r="523">
          <cell r="D523" t="str">
            <v>Taxes Payable............................................................................................................................................................................</v>
          </cell>
          <cell r="E523" t="str">
            <v>(% of Taxes)</v>
          </cell>
          <cell r="F523" t="str">
            <v xml:space="preserve">--   </v>
          </cell>
          <cell r="G523" t="str">
            <v xml:space="preserve">--   </v>
          </cell>
          <cell r="H523" t="str">
            <v xml:space="preserve">--   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</row>
        <row r="524">
          <cell r="D524" t="str">
            <v>Taxes Payable............................................................................................................................................................................</v>
          </cell>
          <cell r="E524" t="str">
            <v>Amount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</row>
        <row r="525">
          <cell r="D525" t="str">
            <v>Other Current Liabilities......................................................................................................................................................................</v>
          </cell>
          <cell r="E525" t="str">
            <v>(% of Sales)</v>
          </cell>
          <cell r="F525" t="str">
            <v xml:space="preserve">--   </v>
          </cell>
          <cell r="G525" t="str">
            <v xml:space="preserve">--   </v>
          </cell>
          <cell r="H525" t="str">
            <v xml:space="preserve">--   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</row>
        <row r="526">
          <cell r="D526" t="str">
            <v>Other Current Liabilities............................................................................................................................................................................</v>
          </cell>
          <cell r="E526" t="str">
            <v>Amount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8">
          <cell r="D528" t="str">
            <v>Key Europe</v>
          </cell>
        </row>
        <row r="529">
          <cell r="D529" t="str">
            <v>Accounts Receivables..................................................................................................................................................................</v>
          </cell>
          <cell r="E529" t="str">
            <v>(% of Sales)</v>
          </cell>
          <cell r="F529" t="str">
            <v xml:space="preserve">--   </v>
          </cell>
          <cell r="G529" t="str">
            <v xml:space="preserve">--   </v>
          </cell>
          <cell r="H529" t="str">
            <v xml:space="preserve">--   </v>
          </cell>
          <cell r="I529">
            <v>0.17927027027027026</v>
          </cell>
          <cell r="J529">
            <v>0.188</v>
          </cell>
          <cell r="K529">
            <v>0.188</v>
          </cell>
          <cell r="L529">
            <v>0.188</v>
          </cell>
          <cell r="M529">
            <v>0.188</v>
          </cell>
          <cell r="N529">
            <v>0.188</v>
          </cell>
          <cell r="O529">
            <v>0.188</v>
          </cell>
          <cell r="P529">
            <v>0.188</v>
          </cell>
          <cell r="Q529">
            <v>0.188</v>
          </cell>
          <cell r="R529">
            <v>0.188</v>
          </cell>
          <cell r="S529">
            <v>0.188</v>
          </cell>
        </row>
        <row r="530">
          <cell r="D530" t="str">
            <v xml:space="preserve">    Days Receivable.......................................................................................................</v>
          </cell>
          <cell r="E530">
            <v>0</v>
          </cell>
          <cell r="F530" t="str">
            <v xml:space="preserve">--   </v>
          </cell>
          <cell r="G530" t="str">
            <v xml:space="preserve">--   </v>
          </cell>
          <cell r="H530" t="str">
            <v xml:space="preserve">--   </v>
          </cell>
          <cell r="I530">
            <v>65.433648648648642</v>
          </cell>
          <cell r="J530">
            <v>68.62</v>
          </cell>
          <cell r="K530">
            <v>68.62</v>
          </cell>
          <cell r="L530">
            <v>68.62</v>
          </cell>
          <cell r="M530">
            <v>68.62</v>
          </cell>
          <cell r="N530">
            <v>68.62</v>
          </cell>
          <cell r="O530">
            <v>68.62</v>
          </cell>
          <cell r="P530">
            <v>68.62</v>
          </cell>
          <cell r="Q530">
            <v>68.62</v>
          </cell>
          <cell r="R530">
            <v>68.62</v>
          </cell>
          <cell r="S530">
            <v>68.62</v>
          </cell>
        </row>
        <row r="531">
          <cell r="D531" t="str">
            <v>Accounts Receivables..................................................................................................................................................................</v>
          </cell>
          <cell r="E531" t="str">
            <v>Amount</v>
          </cell>
          <cell r="I531">
            <v>33.164999999999999</v>
          </cell>
          <cell r="J531">
            <v>33.276000000000003</v>
          </cell>
          <cell r="K531">
            <v>35.532000000000004</v>
          </cell>
          <cell r="L531">
            <v>35.532000000000004</v>
          </cell>
          <cell r="M531">
            <v>35.344000000000001</v>
          </cell>
          <cell r="N531">
            <v>35.344000000000001</v>
          </cell>
          <cell r="O531">
            <v>35.344000000000001</v>
          </cell>
          <cell r="P531">
            <v>35.344000000000001</v>
          </cell>
          <cell r="Q531">
            <v>35.344000000000001</v>
          </cell>
          <cell r="R531">
            <v>35.344000000000001</v>
          </cell>
          <cell r="S531">
            <v>35.344000000000001</v>
          </cell>
        </row>
        <row r="532">
          <cell r="D532" t="str">
            <v>Inventories.......................................................................................................................................................................................................</v>
          </cell>
          <cell r="E532" t="str">
            <v>(% of COGS)</v>
          </cell>
          <cell r="F532" t="str">
            <v xml:space="preserve">--   </v>
          </cell>
          <cell r="G532" t="str">
            <v xml:space="preserve">--   </v>
          </cell>
          <cell r="H532" t="str">
            <v xml:space="preserve">--   </v>
          </cell>
          <cell r="I532">
            <v>6.2659459459459471E-2</v>
          </cell>
          <cell r="J532">
            <v>7.9500000000000001E-2</v>
          </cell>
          <cell r="K532">
            <v>7.9500000000000001E-2</v>
          </cell>
          <cell r="L532">
            <v>7.9500000000000001E-2</v>
          </cell>
          <cell r="M532">
            <v>7.9500000000000001E-2</v>
          </cell>
          <cell r="N532">
            <v>7.9500000000000001E-2</v>
          </cell>
          <cell r="O532">
            <v>7.9500000000000001E-2</v>
          </cell>
          <cell r="P532">
            <v>7.9500000000000001E-2</v>
          </cell>
          <cell r="Q532">
            <v>7.9500000000000001E-2</v>
          </cell>
          <cell r="R532">
            <v>7.9500000000000001E-2</v>
          </cell>
          <cell r="S532">
            <v>7.9500000000000001E-2</v>
          </cell>
        </row>
        <row r="533">
          <cell r="D533" t="str">
            <v xml:space="preserve">    Inventory Turns  (x)............................................................................................</v>
          </cell>
          <cell r="E533">
            <v>0</v>
          </cell>
          <cell r="F533" t="str">
            <v xml:space="preserve">--   </v>
          </cell>
          <cell r="G533" t="str">
            <v xml:space="preserve">--   </v>
          </cell>
          <cell r="H533" t="str">
            <v xml:space="preserve">--   </v>
          </cell>
          <cell r="I533">
            <v>15.959282263630088</v>
          </cell>
          <cell r="J533">
            <v>15.461215932914046</v>
          </cell>
          <cell r="K533">
            <v>15.538290788013317</v>
          </cell>
          <cell r="L533">
            <v>15.437392795883362</v>
          </cell>
          <cell r="M533">
            <v>15.557762330354187</v>
          </cell>
          <cell r="N533">
            <v>15.557762330354187</v>
          </cell>
          <cell r="O533">
            <v>15.557762330354187</v>
          </cell>
          <cell r="P533">
            <v>15.557762330354187</v>
          </cell>
          <cell r="Q533">
            <v>15.557762330354187</v>
          </cell>
          <cell r="R533">
            <v>15.557762330354187</v>
          </cell>
          <cell r="S533">
            <v>15.557762330354187</v>
          </cell>
        </row>
        <row r="534">
          <cell r="D534" t="str">
            <v>Inventories.......................................................................................................................................................................................................</v>
          </cell>
          <cell r="E534" t="str">
            <v>Amount</v>
          </cell>
          <cell r="I534">
            <v>11.592000000000001</v>
          </cell>
          <cell r="J534">
            <v>11.448</v>
          </cell>
          <cell r="K534">
            <v>12.163500000000001</v>
          </cell>
          <cell r="L534">
            <v>12.243</v>
          </cell>
          <cell r="M534">
            <v>12.084</v>
          </cell>
          <cell r="N534">
            <v>12.084</v>
          </cell>
          <cell r="O534">
            <v>12.084</v>
          </cell>
          <cell r="P534">
            <v>12.084</v>
          </cell>
          <cell r="Q534">
            <v>12.084</v>
          </cell>
          <cell r="R534">
            <v>12.084</v>
          </cell>
          <cell r="S534">
            <v>12.084</v>
          </cell>
        </row>
        <row r="535">
          <cell r="D535" t="str">
            <v>Other Current Assets...............................................................................................................................................................................</v>
          </cell>
          <cell r="E535" t="str">
            <v>(% of Sales)</v>
          </cell>
          <cell r="F535" t="str">
            <v xml:space="preserve">--   </v>
          </cell>
          <cell r="G535" t="str">
            <v xml:space="preserve">--   </v>
          </cell>
          <cell r="H535" t="str">
            <v xml:space="preserve">--   </v>
          </cell>
          <cell r="I535">
            <v>1.574054054054054E-2</v>
          </cell>
          <cell r="J535">
            <v>1.6500000000000001E-2</v>
          </cell>
          <cell r="K535">
            <v>1.6500000000000001E-2</v>
          </cell>
          <cell r="L535">
            <v>1.6500000000000001E-2</v>
          </cell>
          <cell r="M535">
            <v>1.6500000000000001E-2</v>
          </cell>
          <cell r="N535">
            <v>1.6500000000000001E-2</v>
          </cell>
          <cell r="O535">
            <v>1.6500000000000001E-2</v>
          </cell>
          <cell r="P535">
            <v>1.6500000000000001E-2</v>
          </cell>
          <cell r="Q535">
            <v>1.6500000000000001E-2</v>
          </cell>
          <cell r="R535">
            <v>1.6500000000000001E-2</v>
          </cell>
          <cell r="S535">
            <v>1.6500000000000001E-2</v>
          </cell>
        </row>
        <row r="536">
          <cell r="D536" t="str">
            <v>Prepaid Expenses...............................................................................................................................................................................</v>
          </cell>
          <cell r="E536" t="str">
            <v>Amount</v>
          </cell>
          <cell r="I536">
            <v>2.9119999999999999</v>
          </cell>
          <cell r="J536">
            <v>2.9205000000000001</v>
          </cell>
          <cell r="K536">
            <v>3.1185</v>
          </cell>
          <cell r="L536">
            <v>3.1185</v>
          </cell>
          <cell r="M536">
            <v>3.1020000000000003</v>
          </cell>
          <cell r="N536">
            <v>3.1020000000000003</v>
          </cell>
          <cell r="O536">
            <v>3.1020000000000003</v>
          </cell>
          <cell r="P536">
            <v>3.1020000000000003</v>
          </cell>
          <cell r="Q536">
            <v>3.1020000000000003</v>
          </cell>
          <cell r="R536">
            <v>3.1020000000000003</v>
          </cell>
          <cell r="S536">
            <v>3.1020000000000003</v>
          </cell>
        </row>
        <row r="537">
          <cell r="D537" t="str">
            <v>Accounts Payable..........................................................................................................................................................................</v>
          </cell>
          <cell r="E537" t="str">
            <v>(% of Sales)</v>
          </cell>
          <cell r="F537" t="str">
            <v xml:space="preserve">--   </v>
          </cell>
          <cell r="G537" t="str">
            <v xml:space="preserve">--   </v>
          </cell>
          <cell r="H537" t="str">
            <v xml:space="preserve">--   </v>
          </cell>
          <cell r="I537">
            <v>0.1732108108108108</v>
          </cell>
          <cell r="J537">
            <v>0.18099999999999999</v>
          </cell>
          <cell r="K537">
            <v>0.18099999999999999</v>
          </cell>
          <cell r="L537">
            <v>0.18099999999999999</v>
          </cell>
          <cell r="M537">
            <v>0.18099999999999999</v>
          </cell>
          <cell r="N537">
            <v>0.18099999999999999</v>
          </cell>
          <cell r="O537">
            <v>0.18099999999999999</v>
          </cell>
          <cell r="P537">
            <v>0.18099999999999999</v>
          </cell>
          <cell r="Q537">
            <v>0.18099999999999999</v>
          </cell>
          <cell r="R537">
            <v>0.18099999999999999</v>
          </cell>
          <cell r="S537">
            <v>0.18099999999999999</v>
          </cell>
        </row>
        <row r="538">
          <cell r="D538" t="str">
            <v xml:space="preserve">    Days Payable..........................................................................................................</v>
          </cell>
          <cell r="E538">
            <v>0</v>
          </cell>
          <cell r="F538" t="str">
            <v xml:space="preserve">--   </v>
          </cell>
          <cell r="G538" t="str">
            <v xml:space="preserve">--   </v>
          </cell>
          <cell r="H538" t="str">
            <v xml:space="preserve">--   </v>
          </cell>
          <cell r="I538">
            <v>63.22194594594594</v>
          </cell>
          <cell r="J538">
            <v>66.064999999999998</v>
          </cell>
          <cell r="K538">
            <v>66.064999999999984</v>
          </cell>
          <cell r="L538">
            <v>66.064999999999984</v>
          </cell>
          <cell r="M538">
            <v>66.064999999999998</v>
          </cell>
          <cell r="N538">
            <v>66.064999999999998</v>
          </cell>
          <cell r="O538">
            <v>66.064999999999998</v>
          </cell>
          <cell r="P538">
            <v>66.064999999999998</v>
          </cell>
          <cell r="Q538">
            <v>66.064999999999998</v>
          </cell>
          <cell r="R538">
            <v>66.064999999999998</v>
          </cell>
          <cell r="S538">
            <v>66.064999999999998</v>
          </cell>
        </row>
        <row r="539">
          <cell r="D539" t="str">
            <v>Accounts Payable..........................................................................................................................................................................</v>
          </cell>
          <cell r="E539" t="str">
            <v>Amount</v>
          </cell>
          <cell r="I539">
            <v>32.043999999999997</v>
          </cell>
          <cell r="J539">
            <v>32.036999999999999</v>
          </cell>
          <cell r="K539">
            <v>34.208999999999996</v>
          </cell>
          <cell r="L539">
            <v>34.208999999999996</v>
          </cell>
          <cell r="M539">
            <v>34.027999999999999</v>
          </cell>
          <cell r="N539">
            <v>34.027999999999999</v>
          </cell>
          <cell r="O539">
            <v>34.027999999999999</v>
          </cell>
          <cell r="P539">
            <v>34.027999999999999</v>
          </cell>
          <cell r="Q539">
            <v>34.027999999999999</v>
          </cell>
          <cell r="R539">
            <v>34.027999999999999</v>
          </cell>
          <cell r="S539">
            <v>34.027999999999999</v>
          </cell>
        </row>
        <row r="540">
          <cell r="D540" t="str">
            <v>Accrued Expenses.....................................................................................................................................................................</v>
          </cell>
          <cell r="E540" t="str">
            <v>(% of Sales)</v>
          </cell>
          <cell r="F540" t="str">
            <v xml:space="preserve">--   </v>
          </cell>
          <cell r="G540" t="str">
            <v xml:space="preserve">--   </v>
          </cell>
          <cell r="H540" t="str">
            <v xml:space="preserve">--   </v>
          </cell>
          <cell r="I540">
            <v>7.7389189189189175E-2</v>
          </cell>
          <cell r="J540">
            <v>8.1000000000000003E-2</v>
          </cell>
          <cell r="K540">
            <v>7.7389189189189175E-2</v>
          </cell>
          <cell r="L540">
            <v>7.7389189189189175E-2</v>
          </cell>
          <cell r="M540">
            <v>7.7389189189189175E-2</v>
          </cell>
          <cell r="N540">
            <v>7.7389189189189175E-2</v>
          </cell>
          <cell r="O540">
            <v>7.7389189189189175E-2</v>
          </cell>
          <cell r="P540">
            <v>7.7389189189189175E-2</v>
          </cell>
          <cell r="Q540">
            <v>7.7389189189189175E-2</v>
          </cell>
          <cell r="R540">
            <v>7.7389189189189175E-2</v>
          </cell>
          <cell r="S540">
            <v>7.7389189189189175E-2</v>
          </cell>
        </row>
        <row r="541">
          <cell r="D541" t="str">
            <v>Accrued Expenses.....................................................................................................................................................................</v>
          </cell>
          <cell r="E541" t="str">
            <v>Amount</v>
          </cell>
          <cell r="I541">
            <v>14.316999999999998</v>
          </cell>
          <cell r="J541">
            <v>14.337</v>
          </cell>
          <cell r="K541">
            <v>14.626556756756754</v>
          </cell>
          <cell r="L541">
            <v>14.626556756756754</v>
          </cell>
          <cell r="M541">
            <v>14.549167567567565</v>
          </cell>
          <cell r="N541">
            <v>14.549167567567565</v>
          </cell>
          <cell r="O541">
            <v>14.549167567567565</v>
          </cell>
          <cell r="P541">
            <v>14.549167567567565</v>
          </cell>
          <cell r="Q541">
            <v>14.549167567567565</v>
          </cell>
          <cell r="R541">
            <v>14.549167567567565</v>
          </cell>
          <cell r="S541">
            <v>14.549167567567565</v>
          </cell>
        </row>
        <row r="542">
          <cell r="D542" t="str">
            <v>Accrued Liabilities....................................................................................................</v>
          </cell>
          <cell r="E542" t="str">
            <v>(% of Sales)</v>
          </cell>
          <cell r="F542" t="str">
            <v xml:space="preserve">--   </v>
          </cell>
          <cell r="G542" t="str">
            <v xml:space="preserve">--   </v>
          </cell>
          <cell r="H542" t="str">
            <v xml:space="preserve">--   </v>
          </cell>
          <cell r="I542">
            <v>5.0616216216216217E-2</v>
          </cell>
          <cell r="J542">
            <v>5.2999999999999999E-2</v>
          </cell>
          <cell r="K542">
            <v>5.2999999999999999E-2</v>
          </cell>
          <cell r="L542">
            <v>5.2999999999999999E-2</v>
          </cell>
          <cell r="M542">
            <v>5.2999999999999999E-2</v>
          </cell>
          <cell r="N542">
            <v>5.2999999999999999E-2</v>
          </cell>
          <cell r="O542">
            <v>5.2999999999999999E-2</v>
          </cell>
          <cell r="P542">
            <v>5.2999999999999999E-2</v>
          </cell>
          <cell r="Q542">
            <v>5.2999999999999999E-2</v>
          </cell>
          <cell r="R542">
            <v>5.2999999999999999E-2</v>
          </cell>
          <cell r="S542">
            <v>5.2999999999999999E-2</v>
          </cell>
        </row>
        <row r="543">
          <cell r="D543" t="str">
            <v>Accrued Liabilities....................................................................................................</v>
          </cell>
          <cell r="E543" t="str">
            <v>Amount</v>
          </cell>
          <cell r="I543">
            <v>9.3640000000000008</v>
          </cell>
          <cell r="J543">
            <v>9.3810000000000002</v>
          </cell>
          <cell r="K543">
            <v>10.016999999999999</v>
          </cell>
          <cell r="L543">
            <v>10.016999999999999</v>
          </cell>
          <cell r="M543">
            <v>9.9640000000000004</v>
          </cell>
          <cell r="N543">
            <v>9.9640000000000004</v>
          </cell>
          <cell r="O543">
            <v>9.9640000000000004</v>
          </cell>
          <cell r="P543">
            <v>9.9640000000000004</v>
          </cell>
          <cell r="Q543">
            <v>9.9640000000000004</v>
          </cell>
          <cell r="R543">
            <v>9.9640000000000004</v>
          </cell>
          <cell r="S543">
            <v>9.9640000000000004</v>
          </cell>
        </row>
        <row r="544">
          <cell r="D544" t="str">
            <v>Taxes Payable............................................................................................................................................................................</v>
          </cell>
          <cell r="E544" t="str">
            <v>(% of Taxes)</v>
          </cell>
          <cell r="F544" t="str">
            <v xml:space="preserve">--   </v>
          </cell>
          <cell r="G544" t="str">
            <v xml:space="preserve">--   </v>
          </cell>
          <cell r="H544" t="str">
            <v xml:space="preserve">--   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</row>
        <row r="545">
          <cell r="D545" t="str">
            <v>Taxes Payable............................................................................................................................................................................</v>
          </cell>
          <cell r="E545" t="str">
            <v>Amount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</row>
        <row r="546">
          <cell r="D546" t="str">
            <v>Other Current Liabilities......................................................................................................................................................................</v>
          </cell>
          <cell r="E546" t="str">
            <v>(% of Sales)</v>
          </cell>
          <cell r="F546" t="str">
            <v xml:space="preserve">--   </v>
          </cell>
          <cell r="G546" t="str">
            <v xml:space="preserve">--   </v>
          </cell>
          <cell r="H546" t="str">
            <v xml:space="preserve">--   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</row>
        <row r="547">
          <cell r="D547" t="str">
            <v>Other Current Liabilities............................................................................................................................................................................</v>
          </cell>
          <cell r="E547" t="str">
            <v>Amount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</row>
        <row r="548">
          <cell r="D548" t="str">
            <v>=================================================================================================================================</v>
          </cell>
        </row>
        <row r="549">
          <cell r="D549" t="str">
            <v>Accounts Receivables..................................................................................................................................................................</v>
          </cell>
          <cell r="E549" t="str">
            <v>(% of Sales)</v>
          </cell>
          <cell r="F549" t="str">
            <v xml:space="preserve">--   </v>
          </cell>
          <cell r="G549" t="str">
            <v xml:space="preserve">--   </v>
          </cell>
          <cell r="H549" t="str">
            <v xml:space="preserve">--   </v>
          </cell>
          <cell r="I549">
            <v>0.16770626663440599</v>
          </cell>
          <cell r="J549">
            <v>0.17649999999999999</v>
          </cell>
          <cell r="K549">
            <v>0.17649999999999999</v>
          </cell>
          <cell r="L549">
            <v>0.17649999999999999</v>
          </cell>
          <cell r="M549">
            <v>0.17649999999999999</v>
          </cell>
          <cell r="N549">
            <v>0.17649999999999999</v>
          </cell>
          <cell r="O549">
            <v>0.17649999999999999</v>
          </cell>
          <cell r="P549">
            <v>0.17649999999999999</v>
          </cell>
          <cell r="Q549">
            <v>0.17649999999999999</v>
          </cell>
          <cell r="R549">
            <v>0.17649999999999999</v>
          </cell>
          <cell r="S549">
            <v>0.17649999999999999</v>
          </cell>
        </row>
        <row r="550">
          <cell r="D550" t="str">
            <v xml:space="preserve">    Days Receivable.......................................................................................................</v>
          </cell>
          <cell r="E550">
            <v>0</v>
          </cell>
          <cell r="F550" t="str">
            <v xml:space="preserve">--   </v>
          </cell>
          <cell r="G550" t="str">
            <v xml:space="preserve">--   </v>
          </cell>
          <cell r="H550" t="str">
            <v xml:space="preserve">--   </v>
          </cell>
          <cell r="I550">
            <v>61.212787321558196</v>
          </cell>
          <cell r="J550">
            <v>69.704969532836827</v>
          </cell>
          <cell r="K550">
            <v>69.335122435473195</v>
          </cell>
          <cell r="L550">
            <v>68.896886471787909</v>
          </cell>
          <cell r="M550">
            <v>68.718801485482786</v>
          </cell>
          <cell r="N550">
            <v>68.718801485482786</v>
          </cell>
          <cell r="O550">
            <v>68.718801485482786</v>
          </cell>
          <cell r="P550">
            <v>68.718801485482786</v>
          </cell>
          <cell r="Q550">
            <v>68.718801485482786</v>
          </cell>
          <cell r="R550">
            <v>68.718801485482786</v>
          </cell>
          <cell r="S550">
            <v>68.718801485482786</v>
          </cell>
        </row>
        <row r="552">
          <cell r="D552" t="str">
            <v>Inventories.......................................................................................................................................................................................................</v>
          </cell>
          <cell r="E552" t="str">
            <v>(% of COGS)</v>
          </cell>
          <cell r="F552" t="str">
            <v xml:space="preserve">--   </v>
          </cell>
          <cell r="G552" t="str">
            <v xml:space="preserve">--   </v>
          </cell>
          <cell r="H552" t="str">
            <v xml:space="preserve">--   </v>
          </cell>
          <cell r="I552">
            <v>8.5059840425531913E-2</v>
          </cell>
          <cell r="J552">
            <v>8.5059840425531913E-2</v>
          </cell>
          <cell r="K552">
            <v>8.5059840425531913E-2</v>
          </cell>
          <cell r="L552">
            <v>8.5059840425531913E-2</v>
          </cell>
          <cell r="M552">
            <v>8.5059840425531913E-2</v>
          </cell>
          <cell r="N552">
            <v>8.5059840425531913E-2</v>
          </cell>
          <cell r="O552">
            <v>8.5059840425531913E-2</v>
          </cell>
          <cell r="P552">
            <v>8.5059840425531913E-2</v>
          </cell>
          <cell r="Q552">
            <v>8.5059840425531913E-2</v>
          </cell>
          <cell r="R552">
            <v>8.5059840425531913E-2</v>
          </cell>
          <cell r="S552">
            <v>8.5059840425531913E-2</v>
          </cell>
        </row>
        <row r="553">
          <cell r="D553" t="str">
            <v xml:space="preserve">    Inventory Turns  (x)............................................................................................</v>
          </cell>
          <cell r="E553">
            <v>0</v>
          </cell>
          <cell r="F553" t="str">
            <v xml:space="preserve">--   </v>
          </cell>
          <cell r="G553" t="str">
            <v xml:space="preserve">--   </v>
          </cell>
          <cell r="H553" t="str">
            <v xml:space="preserve">--   </v>
          </cell>
          <cell r="I553">
            <v>8.2475659431807333</v>
          </cell>
          <cell r="J553">
            <v>7.4442132453182168</v>
          </cell>
          <cell r="K553">
            <v>7.2903262640591313</v>
          </cell>
          <cell r="L553">
            <v>7.080867583610309</v>
          </cell>
          <cell r="M553">
            <v>7.0203404114380028</v>
          </cell>
          <cell r="N553">
            <v>7.0203404114380028</v>
          </cell>
          <cell r="O553">
            <v>7.0203404114380028</v>
          </cell>
          <cell r="P553">
            <v>7.0177559298358716</v>
          </cell>
          <cell r="Q553">
            <v>7.0177559298358716</v>
          </cell>
          <cell r="R553">
            <v>7.0177559298358716</v>
          </cell>
          <cell r="S553">
            <v>7.0177559298358716</v>
          </cell>
        </row>
        <row r="555">
          <cell r="D555" t="str">
            <v>Other Current Assets...............................................................................................................................................................................</v>
          </cell>
          <cell r="E555" t="str">
            <v>(% of Sales)</v>
          </cell>
          <cell r="F555" t="str">
            <v xml:space="preserve">--   </v>
          </cell>
          <cell r="G555" t="str">
            <v xml:space="preserve">--   </v>
          </cell>
          <cell r="H555" t="str">
            <v xml:space="preserve">--   </v>
          </cell>
          <cell r="I555">
            <v>2.6388821679167677E-2</v>
          </cell>
          <cell r="J555">
            <v>2.6388821679167677E-2</v>
          </cell>
          <cell r="K555">
            <v>2.6388821679167677E-2</v>
          </cell>
          <cell r="L555">
            <v>2.6388821679167677E-2</v>
          </cell>
          <cell r="M555">
            <v>2.6388821679167677E-2</v>
          </cell>
          <cell r="N555">
            <v>2.6388821679167677E-2</v>
          </cell>
          <cell r="O555">
            <v>2.6388821679167677E-2</v>
          </cell>
          <cell r="P555">
            <v>2.6388821679167677E-2</v>
          </cell>
          <cell r="Q555">
            <v>2.6388821679167677E-2</v>
          </cell>
          <cell r="R555">
            <v>2.6388821679167677E-2</v>
          </cell>
          <cell r="S555">
            <v>2.6388821679167677E-2</v>
          </cell>
        </row>
        <row r="557">
          <cell r="D557" t="str">
            <v>Accounts Payable..........................................................................................................................................................................</v>
          </cell>
          <cell r="E557" t="str">
            <v>(% of Sales)</v>
          </cell>
          <cell r="F557" t="str">
            <v xml:space="preserve">--   </v>
          </cell>
          <cell r="G557" t="str">
            <v xml:space="preserve">--   </v>
          </cell>
          <cell r="H557" t="str">
            <v xml:space="preserve">--   </v>
          </cell>
          <cell r="I557">
            <v>0.10955177836922332</v>
          </cell>
          <cell r="J557">
            <v>0.10955177836922332</v>
          </cell>
          <cell r="K557">
            <v>0.10955177836922332</v>
          </cell>
          <cell r="L557">
            <v>0.10955177836922332</v>
          </cell>
          <cell r="M557">
            <v>0.10955177836922332</v>
          </cell>
          <cell r="N557">
            <v>0.10955177836922332</v>
          </cell>
          <cell r="O557">
            <v>0.10955177836922332</v>
          </cell>
          <cell r="P557">
            <v>0.10955177836922332</v>
          </cell>
          <cell r="Q557">
            <v>0.10955177836922332</v>
          </cell>
          <cell r="R557">
            <v>0.10955177836922332</v>
          </cell>
          <cell r="S557">
            <v>0.10955177836922332</v>
          </cell>
        </row>
        <row r="558">
          <cell r="D558" t="str">
            <v xml:space="preserve">    Days Payable..........................................................................................................</v>
          </cell>
          <cell r="E558">
            <v>0</v>
          </cell>
          <cell r="F558" t="str">
            <v xml:space="preserve">--   </v>
          </cell>
          <cell r="G558" t="str">
            <v xml:space="preserve">--   </v>
          </cell>
          <cell r="H558" t="str">
            <v xml:space="preserve">--   </v>
          </cell>
          <cell r="I558">
            <v>39.986399104766512</v>
          </cell>
          <cell r="J558">
            <v>43.944823967501684</v>
          </cell>
          <cell r="K558">
            <v>43.767640635340832</v>
          </cell>
          <cell r="L558">
            <v>43.419445955132566</v>
          </cell>
          <cell r="M558">
            <v>43.112592842673877</v>
          </cell>
          <cell r="N558">
            <v>43.112592842673877</v>
          </cell>
          <cell r="O558">
            <v>43.112592842673877</v>
          </cell>
          <cell r="P558">
            <v>43.112592842673877</v>
          </cell>
          <cell r="Q558">
            <v>43.112592842673877</v>
          </cell>
          <cell r="R558">
            <v>43.112592842673877</v>
          </cell>
          <cell r="S558">
            <v>43.112592842673877</v>
          </cell>
        </row>
        <row r="560">
          <cell r="D560" t="str">
            <v>Accrued Expenses.....................................................................................................................................................................</v>
          </cell>
          <cell r="E560" t="str">
            <v>(% of Sales)</v>
          </cell>
          <cell r="F560" t="str">
            <v xml:space="preserve">--   </v>
          </cell>
          <cell r="G560" t="str">
            <v xml:space="preserve">--   </v>
          </cell>
          <cell r="H560" t="str">
            <v xml:space="preserve">--   </v>
          </cell>
          <cell r="I560">
            <v>2.458141785627873E-2</v>
          </cell>
          <cell r="J560">
            <v>2.458141785627873E-2</v>
          </cell>
          <cell r="K560">
            <v>2.458141785627873E-2</v>
          </cell>
          <cell r="L560">
            <v>2.458141785627873E-2</v>
          </cell>
          <cell r="M560">
            <v>2.458141785627873E-2</v>
          </cell>
          <cell r="N560">
            <v>2.458141785627873E-2</v>
          </cell>
          <cell r="O560">
            <v>2.458141785627873E-2</v>
          </cell>
          <cell r="P560">
            <v>2.458141785627873E-2</v>
          </cell>
          <cell r="Q560">
            <v>2.458141785627873E-2</v>
          </cell>
          <cell r="R560">
            <v>2.458141785627873E-2</v>
          </cell>
          <cell r="S560">
            <v>2.458141785627873E-2</v>
          </cell>
        </row>
        <row r="562">
          <cell r="D562" t="str">
            <v>Accrued Liabilities....................................................................................................</v>
          </cell>
          <cell r="E562" t="str">
            <v>(% of Sales)</v>
          </cell>
          <cell r="F562" t="str">
            <v xml:space="preserve">--   </v>
          </cell>
          <cell r="G562" t="str">
            <v xml:space="preserve">--   </v>
          </cell>
          <cell r="H562" t="str">
            <v xml:space="preserve">--   </v>
          </cell>
          <cell r="I562">
            <v>5.275223808371643E-3</v>
          </cell>
          <cell r="J562">
            <v>5.275223808371643E-3</v>
          </cell>
          <cell r="K562">
            <v>5.275223808371643E-3</v>
          </cell>
          <cell r="L562">
            <v>5.275223808371643E-3</v>
          </cell>
          <cell r="M562">
            <v>5.275223808371643E-3</v>
          </cell>
          <cell r="N562">
            <v>5.275223808371643E-3</v>
          </cell>
          <cell r="O562">
            <v>5.275223808371643E-3</v>
          </cell>
          <cell r="P562">
            <v>5.275223808371643E-3</v>
          </cell>
          <cell r="Q562">
            <v>5.275223808371643E-3</v>
          </cell>
          <cell r="R562">
            <v>5.275223808371643E-3</v>
          </cell>
          <cell r="S562">
            <v>5.275223808371643E-3</v>
          </cell>
        </row>
        <row r="564">
          <cell r="D564" t="str">
            <v>Taxes Payable............................................................................................................................................................................</v>
          </cell>
          <cell r="E564" t="str">
            <v>(% of Taxes)</v>
          </cell>
          <cell r="F564" t="str">
            <v xml:space="preserve">--   </v>
          </cell>
          <cell r="G564" t="str">
            <v xml:space="preserve">--   </v>
          </cell>
          <cell r="H564" t="str">
            <v xml:space="preserve">--   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</row>
        <row r="566">
          <cell r="D566" t="str">
            <v>Other Current Liabilities......................................................................................................................................................................</v>
          </cell>
          <cell r="E566" t="str">
            <v>(% of Sales)</v>
          </cell>
          <cell r="F566" t="str">
            <v xml:space="preserve">--   </v>
          </cell>
          <cell r="G566" t="str">
            <v xml:space="preserve">--   </v>
          </cell>
          <cell r="H566" t="str">
            <v xml:space="preserve">--   </v>
          </cell>
          <cell r="I566">
            <v>4.9116864263247038E-2</v>
          </cell>
          <cell r="J566">
            <v>4.9116864263247038E-2</v>
          </cell>
          <cell r="K566">
            <v>4.9116864263247038E-2</v>
          </cell>
          <cell r="L566">
            <v>4.9116864263247038E-2</v>
          </cell>
          <cell r="M566">
            <v>4.9116864263247038E-2</v>
          </cell>
          <cell r="N566">
            <v>4.9116864263247038E-2</v>
          </cell>
          <cell r="O566">
            <v>4.9116864263247038E-2</v>
          </cell>
          <cell r="P566">
            <v>4.9116864263247038E-2</v>
          </cell>
          <cell r="Q566">
            <v>4.9116864263247038E-2</v>
          </cell>
          <cell r="R566">
            <v>4.9116864263247038E-2</v>
          </cell>
          <cell r="S566">
            <v>4.9116864263247038E-2</v>
          </cell>
        </row>
        <row r="568">
          <cell r="D568" t="str">
            <v>Interest Rate Assumptions</v>
          </cell>
        </row>
        <row r="570">
          <cell r="K570" t="str">
            <v>Projected Dec. 31,</v>
          </cell>
        </row>
        <row r="571">
          <cell r="D571" t="str">
            <v>FY Ending Dec. 31,</v>
          </cell>
          <cell r="I571">
            <v>2002</v>
          </cell>
          <cell r="J571">
            <v>2003</v>
          </cell>
          <cell r="K571">
            <v>2004</v>
          </cell>
          <cell r="L571">
            <v>2005</v>
          </cell>
          <cell r="M571">
            <v>2006</v>
          </cell>
          <cell r="N571">
            <v>2007</v>
          </cell>
          <cell r="O571">
            <v>2008</v>
          </cell>
          <cell r="P571">
            <v>2009</v>
          </cell>
          <cell r="Q571">
            <v>2010</v>
          </cell>
          <cell r="R571">
            <v>2011</v>
          </cell>
          <cell r="S571">
            <v>2012</v>
          </cell>
        </row>
        <row r="573">
          <cell r="D573" t="str">
            <v>Interest on:</v>
          </cell>
        </row>
        <row r="574">
          <cell r="D574" t="str">
            <v xml:space="preserve">  Floating Rate Debt Based on LIBOR</v>
          </cell>
        </row>
        <row r="575">
          <cell r="D575" t="str">
            <v xml:space="preserve">  Prime Rate........................................................................................................................................</v>
          </cell>
          <cell r="F575">
            <v>0</v>
          </cell>
          <cell r="I575">
            <v>8.5000000000000006E-2</v>
          </cell>
          <cell r="J575">
            <v>8.5000000000000006E-2</v>
          </cell>
          <cell r="K575">
            <v>8.5000000000000006E-2</v>
          </cell>
          <cell r="L575">
            <v>8.5000000000000006E-2</v>
          </cell>
          <cell r="M575">
            <v>8.5000000000000006E-2</v>
          </cell>
          <cell r="N575">
            <v>8.5000000000000006E-2</v>
          </cell>
          <cell r="O575">
            <v>8.5000000000000006E-2</v>
          </cell>
          <cell r="P575">
            <v>8.5000000000000006E-2</v>
          </cell>
          <cell r="Q575">
            <v>8.5000000000000006E-2</v>
          </cell>
          <cell r="R575">
            <v>8.5000000000000006E-2</v>
          </cell>
          <cell r="S575">
            <v>8.5000000000000006E-2</v>
          </cell>
        </row>
        <row r="576">
          <cell r="D576" t="str">
            <v xml:space="preserve">  LIBOR........................................................................................................................................</v>
          </cell>
          <cell r="F576">
            <v>0</v>
          </cell>
          <cell r="I576">
            <v>0.02</v>
          </cell>
          <cell r="J576">
            <v>0.02</v>
          </cell>
          <cell r="K576">
            <v>0.02</v>
          </cell>
          <cell r="L576">
            <v>0.02</v>
          </cell>
          <cell r="M576">
            <v>0.02</v>
          </cell>
          <cell r="N576">
            <v>0.02</v>
          </cell>
          <cell r="O576">
            <v>0.02</v>
          </cell>
          <cell r="P576">
            <v>0.02</v>
          </cell>
          <cell r="Q576">
            <v>0.02</v>
          </cell>
          <cell r="R576">
            <v>0.02</v>
          </cell>
          <cell r="S576">
            <v>0.02</v>
          </cell>
        </row>
        <row r="577">
          <cell r="F577">
            <v>0</v>
          </cell>
        </row>
        <row r="578">
          <cell r="D578" t="str">
            <v xml:space="preserve">  Short Term Debt..............................................................................................................................................................................................................................................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F578">
            <v>0</v>
          </cell>
          <cell r="I578">
            <v>2.2499999999999999E-2</v>
          </cell>
          <cell r="J578">
            <v>2.2499999999999999E-2</v>
          </cell>
          <cell r="K578">
            <v>2.2499999999999999E-2</v>
          </cell>
          <cell r="L578">
            <v>2.2499999999999999E-2</v>
          </cell>
          <cell r="M578">
            <v>2.2499999999999999E-2</v>
          </cell>
          <cell r="N578">
            <v>2.2499999999999999E-2</v>
          </cell>
          <cell r="O578">
            <v>2.2499999999999999E-2</v>
          </cell>
          <cell r="P578">
            <v>2.2499999999999999E-2</v>
          </cell>
          <cell r="Q578">
            <v>2.2499999999999999E-2</v>
          </cell>
          <cell r="R578">
            <v>2.2499999999999999E-2</v>
          </cell>
          <cell r="S578">
            <v>2.2499999999999999E-2</v>
          </cell>
        </row>
        <row r="579">
          <cell r="D579" t="str">
            <v xml:space="preserve">  Revolver..............................................................................................</v>
          </cell>
          <cell r="F579">
            <v>0</v>
          </cell>
          <cell r="I579">
            <v>5.5000000000000007E-2</v>
          </cell>
          <cell r="J579">
            <v>5.5000000000000007E-2</v>
          </cell>
          <cell r="K579">
            <v>5.5000000000000007E-2</v>
          </cell>
          <cell r="L579">
            <v>5.5000000000000007E-2</v>
          </cell>
          <cell r="M579">
            <v>5.5000000000000007E-2</v>
          </cell>
          <cell r="N579">
            <v>5.5000000000000007E-2</v>
          </cell>
          <cell r="O579">
            <v>5.5000000000000007E-2</v>
          </cell>
          <cell r="P579">
            <v>5.5000000000000007E-2</v>
          </cell>
          <cell r="Q579">
            <v>5.5000000000000007E-2</v>
          </cell>
          <cell r="R579">
            <v>5.5000000000000007E-2</v>
          </cell>
          <cell r="S579">
            <v>5.5000000000000007E-2</v>
          </cell>
        </row>
        <row r="580">
          <cell r="D580" t="str">
            <v xml:space="preserve">  Term Loan B..............................................................................................</v>
          </cell>
          <cell r="F580">
            <v>0</v>
          </cell>
          <cell r="I580">
            <v>0.06</v>
          </cell>
          <cell r="J580">
            <v>0.06</v>
          </cell>
          <cell r="K580">
            <v>0.06</v>
          </cell>
          <cell r="L580">
            <v>0.06</v>
          </cell>
          <cell r="M580">
            <v>0.06</v>
          </cell>
          <cell r="N580">
            <v>0.06</v>
          </cell>
          <cell r="O580">
            <v>0.06</v>
          </cell>
          <cell r="P580">
            <v>0.06</v>
          </cell>
          <cell r="Q580">
            <v>0.06</v>
          </cell>
          <cell r="R580">
            <v>0.06</v>
          </cell>
          <cell r="S580">
            <v>0.06</v>
          </cell>
        </row>
        <row r="581">
          <cell r="D581" t="str">
            <v xml:space="preserve">  Other Senior Debt..............................................................................................</v>
          </cell>
          <cell r="F581">
            <v>0</v>
          </cell>
          <cell r="I581">
            <v>6.25E-2</v>
          </cell>
          <cell r="J581">
            <v>6.25E-2</v>
          </cell>
          <cell r="K581">
            <v>6.25E-2</v>
          </cell>
          <cell r="L581">
            <v>6.25E-2</v>
          </cell>
          <cell r="M581">
            <v>6.25E-2</v>
          </cell>
          <cell r="N581">
            <v>6.25E-2</v>
          </cell>
          <cell r="O581">
            <v>6.25E-2</v>
          </cell>
          <cell r="P581">
            <v>6.25E-2</v>
          </cell>
          <cell r="Q581">
            <v>6.25E-2</v>
          </cell>
          <cell r="R581">
            <v>6.25E-2</v>
          </cell>
          <cell r="S581">
            <v>6.25E-2</v>
          </cell>
        </row>
        <row r="582">
          <cell r="D582">
            <v>0</v>
          </cell>
          <cell r="E582" t="str">
            <v xml:space="preserve"> Loan to Receivables</v>
          </cell>
        </row>
        <row r="583">
          <cell r="D583">
            <v>0</v>
          </cell>
          <cell r="E583" t="str">
            <v xml:space="preserve"> Loan to Inventories</v>
          </cell>
        </row>
        <row r="584">
          <cell r="E584" t="str">
            <v>Security Notes</v>
          </cell>
        </row>
        <row r="585">
          <cell r="D585" t="str">
            <v xml:space="preserve">  Existing Debt........................................................................................................................................</v>
          </cell>
          <cell r="E585" t="str">
            <v xml:space="preserve"> </v>
          </cell>
          <cell r="I585">
            <v>0.1</v>
          </cell>
          <cell r="J585">
            <v>0.1</v>
          </cell>
          <cell r="K585">
            <v>0.1</v>
          </cell>
          <cell r="L585">
            <v>0.1</v>
          </cell>
          <cell r="M585">
            <v>0.1</v>
          </cell>
          <cell r="N585">
            <v>0.1</v>
          </cell>
          <cell r="O585">
            <v>0.1</v>
          </cell>
          <cell r="P585">
            <v>0.1</v>
          </cell>
          <cell r="Q585">
            <v>0.1</v>
          </cell>
          <cell r="R585">
            <v>0.1</v>
          </cell>
          <cell r="S585">
            <v>0.1</v>
          </cell>
        </row>
        <row r="587">
          <cell r="D587" t="str">
            <v xml:space="preserve">  Debt 1........................................................................................................................................</v>
          </cell>
          <cell r="E587" t="str">
            <v>Cash Pay</v>
          </cell>
          <cell r="I587">
            <v>0.03</v>
          </cell>
          <cell r="J587">
            <v>0.03</v>
          </cell>
          <cell r="K587">
            <v>0.03</v>
          </cell>
          <cell r="L587">
            <v>0.03</v>
          </cell>
          <cell r="M587">
            <v>0.03</v>
          </cell>
          <cell r="N587">
            <v>0.03</v>
          </cell>
          <cell r="O587">
            <v>0.03</v>
          </cell>
          <cell r="P587">
            <v>0.03</v>
          </cell>
          <cell r="Q587">
            <v>0.03</v>
          </cell>
          <cell r="R587">
            <v>0.03</v>
          </cell>
          <cell r="S587">
            <v>0.03</v>
          </cell>
        </row>
        <row r="589">
          <cell r="D589" t="str">
            <v xml:space="preserve">  Seller Note................................................................................................................................</v>
          </cell>
          <cell r="E589" t="str">
            <v>Cash Pay</v>
          </cell>
          <cell r="I589">
            <v>0.1</v>
          </cell>
          <cell r="J589">
            <v>0.1</v>
          </cell>
          <cell r="K589">
            <v>0.1</v>
          </cell>
          <cell r="L589">
            <v>0.1</v>
          </cell>
          <cell r="M589">
            <v>0.1</v>
          </cell>
          <cell r="N589">
            <v>0.1</v>
          </cell>
          <cell r="O589">
            <v>0.1</v>
          </cell>
          <cell r="P589">
            <v>0.1</v>
          </cell>
          <cell r="Q589">
            <v>0.1</v>
          </cell>
          <cell r="R589">
            <v>0.1</v>
          </cell>
          <cell r="S589">
            <v>0.1</v>
          </cell>
        </row>
        <row r="590">
          <cell r="E590" t="str">
            <v xml:space="preserve"> </v>
          </cell>
        </row>
        <row r="591">
          <cell r="D591" t="str">
            <v xml:space="preserve">  Key Jr. Note.......................................................................................................................................</v>
          </cell>
          <cell r="E591" t="str">
            <v>Cash Pay</v>
          </cell>
          <cell r="I591">
            <v>0.1832</v>
          </cell>
          <cell r="J591">
            <v>0.1832</v>
          </cell>
          <cell r="K591">
            <v>0.1832</v>
          </cell>
          <cell r="L591">
            <v>0.1832</v>
          </cell>
          <cell r="M591">
            <v>0.1832</v>
          </cell>
          <cell r="N591">
            <v>0.1832</v>
          </cell>
          <cell r="O591">
            <v>0.1832</v>
          </cell>
          <cell r="P591">
            <v>0.1832</v>
          </cell>
          <cell r="Q591">
            <v>0.1832</v>
          </cell>
          <cell r="R591">
            <v>0.1832</v>
          </cell>
          <cell r="S591">
            <v>0.1832</v>
          </cell>
        </row>
        <row r="592">
          <cell r="E592" t="str">
            <v xml:space="preserve"> </v>
          </cell>
        </row>
        <row r="593">
          <cell r="D593" t="str">
            <v xml:space="preserve">  Key Sr. Sub............................................................................................................................</v>
          </cell>
          <cell r="E593" t="str">
            <v>Cash Pay</v>
          </cell>
          <cell r="I593">
            <v>7.0000000000000007E-2</v>
          </cell>
          <cell r="J593">
            <v>7.0000000000000007E-2</v>
          </cell>
          <cell r="K593">
            <v>7.0000000000000007E-2</v>
          </cell>
          <cell r="L593">
            <v>7.0000000000000007E-2</v>
          </cell>
          <cell r="M593">
            <v>7.0000000000000007E-2</v>
          </cell>
          <cell r="N593">
            <v>7.0000000000000007E-2</v>
          </cell>
          <cell r="O593">
            <v>7.0000000000000007E-2</v>
          </cell>
          <cell r="P593">
            <v>7.0000000000000007E-2</v>
          </cell>
          <cell r="Q593">
            <v>7.0000000000000007E-2</v>
          </cell>
          <cell r="R593">
            <v>7.0000000000000007E-2</v>
          </cell>
          <cell r="S593">
            <v>7.0000000000000007E-2</v>
          </cell>
        </row>
        <row r="594">
          <cell r="E594" t="str">
            <v xml:space="preserve"> </v>
          </cell>
        </row>
        <row r="595">
          <cell r="D595" t="str">
            <v xml:space="preserve">  New Sub debt................................................................................................................................</v>
          </cell>
          <cell r="E595" t="str">
            <v>Cash Pay</v>
          </cell>
          <cell r="I595">
            <v>0.12</v>
          </cell>
          <cell r="J595">
            <v>0.12</v>
          </cell>
          <cell r="K595">
            <v>0.12</v>
          </cell>
          <cell r="L595">
            <v>0.12</v>
          </cell>
          <cell r="M595">
            <v>0.12</v>
          </cell>
          <cell r="N595">
            <v>0.12</v>
          </cell>
          <cell r="O595">
            <v>0.12</v>
          </cell>
          <cell r="P595">
            <v>0.12</v>
          </cell>
          <cell r="Q595">
            <v>0.12</v>
          </cell>
          <cell r="R595">
            <v>0.12</v>
          </cell>
          <cell r="S595">
            <v>0.12</v>
          </cell>
        </row>
        <row r="596">
          <cell r="E596" t="str">
            <v xml:space="preserve"> </v>
          </cell>
        </row>
        <row r="597">
          <cell r="D597" t="str">
            <v xml:space="preserve">  PIK pref..............................................................................................</v>
          </cell>
          <cell r="E597" t="str">
            <v>PIK Until 2008</v>
          </cell>
          <cell r="I597">
            <v>0.2</v>
          </cell>
          <cell r="J597">
            <v>0.2</v>
          </cell>
          <cell r="K597">
            <v>0.2</v>
          </cell>
          <cell r="L597">
            <v>0.2</v>
          </cell>
          <cell r="M597">
            <v>0.2</v>
          </cell>
          <cell r="N597">
            <v>0.2</v>
          </cell>
          <cell r="O597">
            <v>0.2</v>
          </cell>
          <cell r="P597">
            <v>0.2</v>
          </cell>
          <cell r="Q597">
            <v>0.2</v>
          </cell>
          <cell r="R597">
            <v>0.2</v>
          </cell>
          <cell r="S597">
            <v>0.2</v>
          </cell>
        </row>
        <row r="598">
          <cell r="E598" t="str">
            <v xml:space="preserve"> </v>
          </cell>
        </row>
        <row r="599">
          <cell r="D599" t="str">
            <v xml:space="preserve">  Key Pref..............................................................................................</v>
          </cell>
          <cell r="E599" t="str">
            <v>PIK Until 2008</v>
          </cell>
          <cell r="I599">
            <v>0.08</v>
          </cell>
          <cell r="J599">
            <v>0.08</v>
          </cell>
          <cell r="K599">
            <v>0.08</v>
          </cell>
          <cell r="L599">
            <v>0.08</v>
          </cell>
          <cell r="M599">
            <v>0.08</v>
          </cell>
          <cell r="N599">
            <v>0.08</v>
          </cell>
          <cell r="O599">
            <v>0.08</v>
          </cell>
          <cell r="P599">
            <v>0.08</v>
          </cell>
          <cell r="Q599">
            <v>0.08</v>
          </cell>
          <cell r="R599">
            <v>0.08</v>
          </cell>
          <cell r="S599">
            <v>0.08</v>
          </cell>
        </row>
        <row r="600">
          <cell r="E600" t="str">
            <v xml:space="preserve"> </v>
          </cell>
        </row>
        <row r="601">
          <cell r="D601" t="str">
            <v xml:space="preserve">  Short-term Investments..............................................................................................</v>
          </cell>
          <cell r="E601">
            <v>3.5000000000000003E-2</v>
          </cell>
          <cell r="I601">
            <v>0.12000000000000001</v>
          </cell>
          <cell r="J601">
            <v>0.12000000000000001</v>
          </cell>
          <cell r="K601">
            <v>0.12000000000000001</v>
          </cell>
          <cell r="L601">
            <v>0.12000000000000001</v>
          </cell>
          <cell r="M601">
            <v>0.12000000000000001</v>
          </cell>
          <cell r="N601">
            <v>0.12000000000000001</v>
          </cell>
          <cell r="O601">
            <v>0.12000000000000001</v>
          </cell>
          <cell r="P601">
            <v>0.12000000000000001</v>
          </cell>
          <cell r="Q601">
            <v>0.12000000000000001</v>
          </cell>
          <cell r="R601">
            <v>0.12000000000000001</v>
          </cell>
          <cell r="S601">
            <v>0.12000000000000001</v>
          </cell>
        </row>
        <row r="603">
          <cell r="D603" t="str">
            <v xml:space="preserve">  Corporate Tax Rate (fed + state)..........................................................................................................................</v>
          </cell>
          <cell r="F603">
            <v>0</v>
          </cell>
          <cell r="I603">
            <v>0.4</v>
          </cell>
          <cell r="J603">
            <v>0.4</v>
          </cell>
          <cell r="K603">
            <v>0.4</v>
          </cell>
          <cell r="L603">
            <v>0.4</v>
          </cell>
          <cell r="M603">
            <v>0.4</v>
          </cell>
          <cell r="N603">
            <v>0.4</v>
          </cell>
          <cell r="O603">
            <v>0.4</v>
          </cell>
          <cell r="P603">
            <v>0.4</v>
          </cell>
          <cell r="Q603">
            <v>0.4</v>
          </cell>
          <cell r="R603">
            <v>0.4</v>
          </cell>
          <cell r="S603">
            <v>0.4</v>
          </cell>
        </row>
        <row r="604">
          <cell r="D604" t="str">
            <v xml:space="preserve">  State Tax Rate..........................................................................................................................</v>
          </cell>
          <cell r="F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I605" t="str">
            <v xml:space="preserve"> </v>
          </cell>
        </row>
        <row r="606">
          <cell r="D606" t="str">
            <v xml:space="preserve">  Inflation..........................................................................................................................</v>
          </cell>
          <cell r="I606">
            <v>0</v>
          </cell>
          <cell r="J606">
            <v>3.5000000000000003E-2</v>
          </cell>
          <cell r="K606">
            <v>3.5000000000000003E-2</v>
          </cell>
          <cell r="L606">
            <v>3.5000000000000003E-2</v>
          </cell>
          <cell r="M606">
            <v>3.5000000000000003E-2</v>
          </cell>
          <cell r="N606">
            <v>3.5000000000000003E-2</v>
          </cell>
          <cell r="O606">
            <v>3.5000000000000003E-2</v>
          </cell>
          <cell r="P606">
            <v>3.5000000000000003E-2</v>
          </cell>
          <cell r="Q606">
            <v>3.5000000000000003E-2</v>
          </cell>
          <cell r="R606">
            <v>3.5000000000000003E-2</v>
          </cell>
          <cell r="S606">
            <v>3.5000000000000003E-2</v>
          </cell>
        </row>
        <row r="610">
          <cell r="D610" t="str">
            <v>Balance Sheet Adjustments</v>
          </cell>
        </row>
        <row r="611">
          <cell r="D611" t="str">
            <v>($ in millions)</v>
          </cell>
        </row>
        <row r="613">
          <cell r="H613" t="str">
            <v>Adjustments</v>
          </cell>
        </row>
        <row r="614">
          <cell r="G614" t="str">
            <v>Actual</v>
          </cell>
          <cell r="L614" t="str">
            <v>Calculation of Goodwill:</v>
          </cell>
          <cell r="Q614">
            <v>37621</v>
          </cell>
        </row>
        <row r="615">
          <cell r="D615" t="str">
            <v>ASSETS</v>
          </cell>
          <cell r="G615">
            <v>37621</v>
          </cell>
          <cell r="H615" t="str">
            <v>Debit</v>
          </cell>
          <cell r="I615" t="str">
            <v>Credit</v>
          </cell>
          <cell r="J615" t="str">
            <v>Pro Forma</v>
          </cell>
          <cell r="Q615" t="str">
            <v>Key</v>
          </cell>
          <cell r="R615" t="str">
            <v>Breed</v>
          </cell>
        </row>
        <row r="616">
          <cell r="D616" t="str">
            <v>Excess Cash..................................................................................................................................................................................</v>
          </cell>
          <cell r="G616">
            <v>0</v>
          </cell>
          <cell r="H616">
            <v>19.66500000000002</v>
          </cell>
          <cell r="J616">
            <v>19.66500000000002</v>
          </cell>
          <cell r="L616" t="str">
            <v>Excess Purch. Price over Net Assets:</v>
          </cell>
          <cell r="P616">
            <v>0</v>
          </cell>
          <cell r="Q616">
            <v>0</v>
          </cell>
          <cell r="R616">
            <v>0</v>
          </cell>
        </row>
        <row r="617">
          <cell r="D617" t="str">
            <v>Cash for Working Capital..............................................................................................................................................................</v>
          </cell>
          <cell r="G617">
            <v>8.0839999999999996</v>
          </cell>
          <cell r="H617">
            <v>0</v>
          </cell>
          <cell r="I617">
            <v>0</v>
          </cell>
          <cell r="J617">
            <v>8.0839999999999996</v>
          </cell>
          <cell r="L617" t="str">
            <v>Purchase Price..........................................................................</v>
          </cell>
          <cell r="O617">
            <v>285</v>
          </cell>
          <cell r="P617">
            <v>3.62</v>
          </cell>
          <cell r="Q617">
            <v>8.0839999999999996</v>
          </cell>
          <cell r="R617">
            <v>0</v>
          </cell>
        </row>
        <row r="618">
          <cell r="D618" t="str">
            <v>Accounts Receivables..................................................................................................................................................................</v>
          </cell>
          <cell r="G618">
            <v>277.25200000000001</v>
          </cell>
          <cell r="H618">
            <v>0</v>
          </cell>
          <cell r="I618">
            <v>0</v>
          </cell>
          <cell r="J618">
            <v>277.25200000000001</v>
          </cell>
          <cell r="L618" t="str">
            <v>Transaction Expenses..........................................................................</v>
          </cell>
          <cell r="O618">
            <v>15</v>
          </cell>
          <cell r="P618">
            <v>69.995000000000005</v>
          </cell>
          <cell r="Q618">
            <v>65.352000000000004</v>
          </cell>
          <cell r="R618">
            <v>211.9</v>
          </cell>
        </row>
        <row r="619">
          <cell r="D619" t="str">
            <v>Inventories.......................................................................................................................................................................................................</v>
          </cell>
          <cell r="G619">
            <v>115.137</v>
          </cell>
          <cell r="H619">
            <v>0</v>
          </cell>
          <cell r="I619">
            <v>0</v>
          </cell>
          <cell r="J619">
            <v>115.137</v>
          </cell>
          <cell r="L619" t="str">
            <v>Prepayment Penalties..........................................................................</v>
          </cell>
          <cell r="O619">
            <v>0</v>
          </cell>
          <cell r="P619">
            <v>33.25</v>
          </cell>
          <cell r="Q619">
            <v>35.837000000000003</v>
          </cell>
          <cell r="R619">
            <v>79.3</v>
          </cell>
        </row>
        <row r="620">
          <cell r="D620" t="str">
            <v>Other Current Assets...............................................................................................................................................................................</v>
          </cell>
          <cell r="G620">
            <v>43.626000000000005</v>
          </cell>
          <cell r="H620">
            <v>0</v>
          </cell>
          <cell r="I620">
            <v>0</v>
          </cell>
          <cell r="J620">
            <v>43.626000000000005</v>
          </cell>
          <cell r="L620" t="str">
            <v xml:space="preserve">  Total Purchase Price...............................................................</v>
          </cell>
          <cell r="O620">
            <v>300</v>
          </cell>
          <cell r="P620">
            <v>3.6269999999999998</v>
          </cell>
          <cell r="Q620">
            <v>6.0259999999999998</v>
          </cell>
          <cell r="R620">
            <v>37.6</v>
          </cell>
        </row>
        <row r="621">
          <cell r="D621" t="str">
            <v xml:space="preserve">    Total Current Assets.............................................................................................................................................................................</v>
          </cell>
          <cell r="G621">
            <v>444.09900000000005</v>
          </cell>
          <cell r="H621">
            <v>19.66500000000002</v>
          </cell>
          <cell r="I621">
            <v>0</v>
          </cell>
          <cell r="J621">
            <v>463.76400000000001</v>
          </cell>
          <cell r="P621">
            <v>110.492</v>
          </cell>
          <cell r="Q621">
            <v>115.29900000000001</v>
          </cell>
          <cell r="R621">
            <v>328.8</v>
          </cell>
        </row>
        <row r="622">
          <cell r="L622" t="str">
            <v>Common Equity................................................................</v>
          </cell>
          <cell r="O622">
            <v>330.4</v>
          </cell>
        </row>
        <row r="623">
          <cell r="D623" t="str">
            <v>P, P &amp; E and Capitalized Leases............................................................................................................................................................................</v>
          </cell>
          <cell r="G623">
            <v>376.48699999999997</v>
          </cell>
          <cell r="H623">
            <v>0</v>
          </cell>
          <cell r="I623">
            <v>0</v>
          </cell>
          <cell r="J623">
            <v>376.48699999999997</v>
          </cell>
          <cell r="L623" t="str">
            <v>Preferred Stock..................................................</v>
          </cell>
          <cell r="O623">
            <v>0</v>
          </cell>
          <cell r="P623">
            <v>135.917</v>
          </cell>
          <cell r="Q623">
            <v>119.087</v>
          </cell>
          <cell r="R623">
            <v>257.39999999999998</v>
          </cell>
        </row>
        <row r="624">
          <cell r="D624" t="str">
            <v>Less: Depreciation...............................................................................................................................................................................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L624" t="str">
            <v xml:space="preserve">  Excess Purch. Price Over Net Assets................................................................</v>
          </cell>
          <cell r="O624">
            <v>-30.399999999999977</v>
          </cell>
          <cell r="P624">
            <v>41.201000000000001</v>
          </cell>
          <cell r="R624">
            <v>0</v>
          </cell>
        </row>
        <row r="625">
          <cell r="D625" t="str">
            <v xml:space="preserve">    Net P, P &amp; E and Capitalized Leases..............................................................................................................................................................</v>
          </cell>
          <cell r="G625">
            <v>376.48699999999997</v>
          </cell>
          <cell r="H625">
            <v>0</v>
          </cell>
          <cell r="I625">
            <v>0</v>
          </cell>
          <cell r="J625">
            <v>376.48699999999997</v>
          </cell>
          <cell r="O625" t="str">
            <v>=====</v>
          </cell>
          <cell r="P625">
            <v>94.716000000000008</v>
          </cell>
          <cell r="Q625">
            <v>119.087</v>
          </cell>
          <cell r="R625">
            <v>257.39999999999998</v>
          </cell>
        </row>
        <row r="627">
          <cell r="D627" t="str">
            <v>Long-Term Assets....................................................................................................</v>
          </cell>
          <cell r="G627">
            <v>4.1420000000000003</v>
          </cell>
          <cell r="H627">
            <v>0</v>
          </cell>
          <cell r="I627">
            <v>0</v>
          </cell>
          <cell r="J627">
            <v>4.1420000000000003</v>
          </cell>
          <cell r="L627" t="str">
            <v>Allocation of Excess:</v>
          </cell>
          <cell r="P627">
            <v>4.0940000000000003</v>
          </cell>
          <cell r="Q627">
            <v>4.1420000000000003</v>
          </cell>
          <cell r="R627">
            <v>0</v>
          </cell>
        </row>
        <row r="628">
          <cell r="D628" t="str">
            <v>Other Assets..............................................................................................................................................................................................</v>
          </cell>
          <cell r="G628">
            <v>44.2</v>
          </cell>
          <cell r="H628">
            <v>-35.899999999999977</v>
          </cell>
          <cell r="I628">
            <v>0</v>
          </cell>
          <cell r="J628">
            <v>8.3000000000000256</v>
          </cell>
          <cell r="L628" t="str">
            <v>Cap. Trans. Expenses.........................................................</v>
          </cell>
          <cell r="O628">
            <v>5.5</v>
          </cell>
          <cell r="P628">
            <v>0</v>
          </cell>
          <cell r="Q628">
            <v>0</v>
          </cell>
          <cell r="R628">
            <v>44.2</v>
          </cell>
        </row>
        <row r="629">
          <cell r="D629" t="str">
            <v>Goodwill...........................................................................................................................................................................................................................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L629" t="str">
            <v>Deferred Taxes....................................................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</row>
        <row r="630">
          <cell r="D630" t="str">
            <v>Capitalized Financing Costs..................................................................................................................................................................</v>
          </cell>
          <cell r="G630">
            <v>0</v>
          </cell>
          <cell r="H630">
            <v>5.5</v>
          </cell>
          <cell r="I630">
            <v>0</v>
          </cell>
          <cell r="J630">
            <v>5.5</v>
          </cell>
          <cell r="L630" t="str">
            <v>PP &amp; E  Write-up............................................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L631" t="str">
            <v>Other Assets</v>
          </cell>
          <cell r="O631">
            <v>-35.899999999999977</v>
          </cell>
        </row>
        <row r="632">
          <cell r="D632" t="str">
            <v xml:space="preserve">    Total Assets................................................................................................................................................................................</v>
          </cell>
          <cell r="G632">
            <v>868.928</v>
          </cell>
          <cell r="H632">
            <v>-10.734999999999957</v>
          </cell>
          <cell r="I632">
            <v>0</v>
          </cell>
          <cell r="J632">
            <v>858.19299999999998</v>
          </cell>
          <cell r="L632" t="str">
            <v>Goodwill..............................................</v>
          </cell>
          <cell r="O632">
            <v>0</v>
          </cell>
          <cell r="P632">
            <v>209.30200000000002</v>
          </cell>
          <cell r="Q632">
            <v>238.52800000000002</v>
          </cell>
          <cell r="R632">
            <v>630.40000000000009</v>
          </cell>
        </row>
        <row r="633">
          <cell r="G633" t="str">
            <v>=====</v>
          </cell>
          <cell r="H633" t="str">
            <v>=====</v>
          </cell>
          <cell r="I633" t="str">
            <v>=====</v>
          </cell>
          <cell r="J633" t="str">
            <v>=====</v>
          </cell>
          <cell r="L633" t="str">
            <v xml:space="preserve">    Total Allocation..................................</v>
          </cell>
          <cell r="O633">
            <v>-30.399999999999977</v>
          </cell>
          <cell r="P633" t="str">
            <v>=====</v>
          </cell>
          <cell r="Q633" t="str">
            <v>=====</v>
          </cell>
          <cell r="R633" t="str">
            <v>=====</v>
          </cell>
        </row>
        <row r="634">
          <cell r="D634" t="str">
            <v>LIABILITIES AND EQUITY</v>
          </cell>
          <cell r="O634" t="str">
            <v>=====</v>
          </cell>
        </row>
        <row r="635">
          <cell r="D635" t="str">
            <v>Short Term Debt...................................................................................................................................................................................................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L635" t="str">
            <v>estimated $90MM off-balance sheet factoring</v>
          </cell>
          <cell r="P635">
            <v>0</v>
          </cell>
          <cell r="Q635">
            <v>0</v>
          </cell>
          <cell r="R635">
            <v>0</v>
          </cell>
        </row>
        <row r="636">
          <cell r="D636" t="str">
            <v>Accounts Payable..........................................................................................................................................................................</v>
          </cell>
          <cell r="G636">
            <v>181.11099999999999</v>
          </cell>
          <cell r="H636">
            <v>0</v>
          </cell>
          <cell r="I636">
            <v>0</v>
          </cell>
          <cell r="J636">
            <v>181.11099999999999</v>
          </cell>
          <cell r="P636">
            <v>48.096999999999994</v>
          </cell>
          <cell r="Q636">
            <v>61.710999999999999</v>
          </cell>
          <cell r="R636">
            <v>119.4</v>
          </cell>
        </row>
        <row r="637">
          <cell r="D637" t="str">
            <v>Accrued Expenses.....................................................................................................................................................................</v>
          </cell>
          <cell r="G637">
            <v>40.637999999999998</v>
          </cell>
          <cell r="H637">
            <v>0</v>
          </cell>
          <cell r="I637">
            <v>0</v>
          </cell>
          <cell r="J637">
            <v>40.637999999999998</v>
          </cell>
          <cell r="P637">
            <v>18.982999999999997</v>
          </cell>
          <cell r="Q637">
            <v>40.637999999999998</v>
          </cell>
          <cell r="R637">
            <v>0</v>
          </cell>
        </row>
        <row r="638">
          <cell r="D638" t="str">
            <v>Accrued Liabilities....................................................................................................</v>
          </cell>
          <cell r="G638">
            <v>8.7210000000000001</v>
          </cell>
          <cell r="H638">
            <v>0</v>
          </cell>
          <cell r="I638">
            <v>0</v>
          </cell>
          <cell r="J638">
            <v>8.7210000000000001</v>
          </cell>
          <cell r="P638">
            <v>22.308</v>
          </cell>
          <cell r="Q638">
            <v>8.7210000000000001</v>
          </cell>
          <cell r="R638">
            <v>0</v>
          </cell>
        </row>
        <row r="639">
          <cell r="D639" t="str">
            <v>Taxes Payable............................................................................................................................................................................</v>
          </cell>
          <cell r="G639">
            <v>9.1999999999999993</v>
          </cell>
          <cell r="H639">
            <v>0</v>
          </cell>
          <cell r="I639">
            <v>0</v>
          </cell>
          <cell r="J639">
            <v>9.1999999999999993</v>
          </cell>
          <cell r="P639">
            <v>0</v>
          </cell>
          <cell r="Q639">
            <v>0</v>
          </cell>
          <cell r="R639">
            <v>9.1999999999999993</v>
          </cell>
        </row>
        <row r="640">
          <cell r="D640" t="str">
            <v>Other Current Liabilities......................................................................................................................................................................</v>
          </cell>
          <cell r="G640">
            <v>81.2</v>
          </cell>
          <cell r="H640">
            <v>0</v>
          </cell>
          <cell r="I640">
            <v>0</v>
          </cell>
          <cell r="J640">
            <v>81.2</v>
          </cell>
          <cell r="P640">
            <v>0</v>
          </cell>
          <cell r="Q640">
            <v>0</v>
          </cell>
          <cell r="R640">
            <v>81.2</v>
          </cell>
        </row>
        <row r="641">
          <cell r="D641" t="str">
            <v xml:space="preserve">    Total Current Liabilities...............................................................................................................................................................</v>
          </cell>
          <cell r="G641">
            <v>320.87</v>
          </cell>
          <cell r="H641">
            <v>0</v>
          </cell>
          <cell r="I641">
            <v>0</v>
          </cell>
          <cell r="J641">
            <v>320.87</v>
          </cell>
          <cell r="P641">
            <v>89.387999999999977</v>
          </cell>
          <cell r="Q641">
            <v>111.07</v>
          </cell>
          <cell r="R641">
            <v>209.8</v>
          </cell>
        </row>
        <row r="643">
          <cell r="D643" t="str">
            <v>Long-term Debt:</v>
          </cell>
        </row>
        <row r="644">
          <cell r="D644" t="str">
            <v>Existing Debt (1)...........................................................................................................................................................................</v>
          </cell>
          <cell r="G644">
            <v>0</v>
          </cell>
          <cell r="H644">
            <v>0</v>
          </cell>
          <cell r="J644">
            <v>0</v>
          </cell>
          <cell r="P644">
            <v>0</v>
          </cell>
          <cell r="R644">
            <v>0</v>
          </cell>
        </row>
        <row r="645">
          <cell r="D645" t="str">
            <v>Revolver....................................................................................................................................................................</v>
          </cell>
          <cell r="G645">
            <v>6.4930000000000003</v>
          </cell>
          <cell r="H645">
            <v>6.4930000000000003</v>
          </cell>
          <cell r="I645">
            <v>50</v>
          </cell>
          <cell r="J645">
            <v>50</v>
          </cell>
          <cell r="P645">
            <v>12.5</v>
          </cell>
          <cell r="Q645">
            <v>6.4930000000000003</v>
          </cell>
          <cell r="R645">
            <v>0</v>
          </cell>
        </row>
        <row r="646">
          <cell r="D646" t="str">
            <v>Term Loan B....................................................................................................................................................................</v>
          </cell>
          <cell r="G646">
            <v>15.841999999999999</v>
          </cell>
          <cell r="H646">
            <v>15.841999999999999</v>
          </cell>
          <cell r="I646">
            <v>250</v>
          </cell>
          <cell r="J646">
            <v>250</v>
          </cell>
          <cell r="P646">
            <v>29.5</v>
          </cell>
          <cell r="Q646">
            <v>15.841999999999999</v>
          </cell>
          <cell r="R646">
            <v>0</v>
          </cell>
        </row>
        <row r="647">
          <cell r="D647" t="str">
            <v>Other Senior Debt....................................................................................................................................................................</v>
          </cell>
          <cell r="G647">
            <v>18</v>
          </cell>
          <cell r="H647">
            <v>18</v>
          </cell>
          <cell r="I647">
            <v>0</v>
          </cell>
          <cell r="J647">
            <v>0</v>
          </cell>
          <cell r="P647">
            <v>18</v>
          </cell>
          <cell r="Q647">
            <v>18</v>
          </cell>
          <cell r="R647">
            <v>0</v>
          </cell>
        </row>
        <row r="648">
          <cell r="D648" t="str">
            <v>Debt 1....................................................................................................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L648">
            <v>40.335000000000001</v>
          </cell>
          <cell r="P648">
            <v>0</v>
          </cell>
          <cell r="R648">
            <v>0</v>
          </cell>
        </row>
        <row r="649">
          <cell r="D649" t="str">
            <v>Seller Note....................................................................................................................................................................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P649">
            <v>0</v>
          </cell>
          <cell r="R649">
            <v>0</v>
          </cell>
        </row>
        <row r="650">
          <cell r="D650" t="str">
            <v>Key Jr. Note....................................................................................................................................................................</v>
          </cell>
          <cell r="G650">
            <v>7.9420000000000002</v>
          </cell>
          <cell r="H650">
            <v>0</v>
          </cell>
          <cell r="I650">
            <v>0</v>
          </cell>
          <cell r="J650">
            <v>7.9420000000000002</v>
          </cell>
          <cell r="P650">
            <v>7.9420000000000002</v>
          </cell>
          <cell r="Q650">
            <v>7.9420000000000002</v>
          </cell>
          <cell r="R650">
            <v>0</v>
          </cell>
        </row>
        <row r="651">
          <cell r="D651" t="str">
            <v>Key Sr. Sub....................................................................................................................................................................</v>
          </cell>
          <cell r="G651">
            <v>17.5</v>
          </cell>
          <cell r="H651">
            <v>0</v>
          </cell>
          <cell r="I651">
            <v>0</v>
          </cell>
          <cell r="J651">
            <v>17.5</v>
          </cell>
          <cell r="P651">
            <v>17.5</v>
          </cell>
          <cell r="Q651">
            <v>17.5</v>
          </cell>
          <cell r="R651">
            <v>0</v>
          </cell>
        </row>
        <row r="652">
          <cell r="D652" t="str">
            <v>New Sub debt....................................................................................................................................................................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D653" t="str">
            <v xml:space="preserve">    Total Long-term Debt..............................................................................................................................................................................</v>
          </cell>
          <cell r="G653">
            <v>65.777000000000001</v>
          </cell>
          <cell r="H653">
            <v>40.335000000000001</v>
          </cell>
          <cell r="I653">
            <v>300</v>
          </cell>
          <cell r="J653">
            <v>325.44200000000001</v>
          </cell>
          <cell r="O653">
            <v>60.000000000000007</v>
          </cell>
          <cell r="P653">
            <v>85.442000000000007</v>
          </cell>
          <cell r="Q653">
            <v>65.777000000000001</v>
          </cell>
          <cell r="R653">
            <v>0</v>
          </cell>
        </row>
        <row r="655">
          <cell r="D655" t="str">
            <v>Other Liabilities .........................................................................................................................................................................</v>
          </cell>
          <cell r="G655">
            <v>77.49199999999999</v>
          </cell>
          <cell r="H655">
            <v>0</v>
          </cell>
          <cell r="I655">
            <v>0</v>
          </cell>
          <cell r="J655">
            <v>77.49199999999999</v>
          </cell>
          <cell r="P655">
            <v>21.806999999999999</v>
          </cell>
          <cell r="Q655">
            <v>28.192</v>
          </cell>
          <cell r="R655">
            <v>49.3</v>
          </cell>
        </row>
        <row r="656">
          <cell r="D656" t="str">
            <v>Minority Interest.......................................................................................................................................................................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D657" t="str">
            <v>Deferred Income Taxes............................................................................................................................................................................</v>
          </cell>
          <cell r="G657">
            <v>40.9</v>
          </cell>
          <cell r="H657">
            <v>0</v>
          </cell>
          <cell r="I657">
            <v>0</v>
          </cell>
          <cell r="J657">
            <v>40.9</v>
          </cell>
          <cell r="P657">
            <v>0</v>
          </cell>
          <cell r="Q657">
            <v>0</v>
          </cell>
          <cell r="R657">
            <v>40.9</v>
          </cell>
        </row>
        <row r="658">
          <cell r="D658" t="str">
            <v xml:space="preserve">    Total Liabilities..............................................................................................................................................................................</v>
          </cell>
          <cell r="G658">
            <v>505.03899999999999</v>
          </cell>
          <cell r="H658">
            <v>40.335000000000001</v>
          </cell>
          <cell r="I658">
            <v>300</v>
          </cell>
          <cell r="J658">
            <v>764.70399999999995</v>
          </cell>
          <cell r="P658">
            <v>196.63699999999997</v>
          </cell>
          <cell r="Q658">
            <v>205.03899999999999</v>
          </cell>
          <cell r="R658">
            <v>300</v>
          </cell>
        </row>
        <row r="660">
          <cell r="D660" t="str">
            <v>PIK pref.....................................................................................................................................................................................................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P660">
            <v>0</v>
          </cell>
          <cell r="Q660">
            <v>0</v>
          </cell>
          <cell r="R660">
            <v>0</v>
          </cell>
        </row>
        <row r="661">
          <cell r="D661" t="str">
            <v>Key Pref.....................................................................................................................................................................................................</v>
          </cell>
          <cell r="G661">
            <v>4.5</v>
          </cell>
          <cell r="H661">
            <v>0</v>
          </cell>
          <cell r="I661">
            <v>0</v>
          </cell>
          <cell r="J661">
            <v>4.5</v>
          </cell>
          <cell r="P661">
            <v>4.5</v>
          </cell>
          <cell r="Q661">
            <v>4.5</v>
          </cell>
          <cell r="R661">
            <v>0</v>
          </cell>
        </row>
        <row r="662">
          <cell r="D662" t="str">
            <v>Common Equity..................................................................................................................................................................................</v>
          </cell>
          <cell r="G662">
            <v>359.39</v>
          </cell>
          <cell r="H662">
            <v>330.4</v>
          </cell>
          <cell r="I662">
            <v>60</v>
          </cell>
          <cell r="J662">
            <v>88.990000000000009</v>
          </cell>
          <cell r="K662">
            <v>270.39999999999998</v>
          </cell>
          <cell r="P662">
            <v>8.1999999999999993</v>
          </cell>
          <cell r="Q662">
            <v>28.990000000000002</v>
          </cell>
          <cell r="R662">
            <v>330.4</v>
          </cell>
        </row>
        <row r="663">
          <cell r="D663" t="str">
            <v xml:space="preserve">    Total Equity..................................................................................................................................................................</v>
          </cell>
          <cell r="G663">
            <v>363.89</v>
          </cell>
          <cell r="H663">
            <v>330.4</v>
          </cell>
          <cell r="I663">
            <v>60</v>
          </cell>
          <cell r="J663">
            <v>93.490000000000009</v>
          </cell>
          <cell r="M663">
            <v>363.9</v>
          </cell>
          <cell r="P663">
            <v>12.7</v>
          </cell>
          <cell r="Q663">
            <v>33.49</v>
          </cell>
          <cell r="R663">
            <v>330.4</v>
          </cell>
        </row>
        <row r="664">
          <cell r="M664">
            <v>93.5</v>
          </cell>
        </row>
        <row r="665">
          <cell r="D665" t="str">
            <v xml:space="preserve">    Total Liabilities and Equity...............................................................................................................................................................</v>
          </cell>
          <cell r="G665">
            <v>868.92899999999997</v>
          </cell>
          <cell r="H665">
            <v>370.73499999999996</v>
          </cell>
          <cell r="I665">
            <v>360</v>
          </cell>
          <cell r="J665">
            <v>858.19399999999996</v>
          </cell>
          <cell r="P665">
            <v>209.33699999999996</v>
          </cell>
          <cell r="Q665">
            <v>238.529</v>
          </cell>
          <cell r="R665">
            <v>630.4</v>
          </cell>
        </row>
        <row r="666">
          <cell r="G666" t="str">
            <v>=====</v>
          </cell>
          <cell r="H666" t="str">
            <v>=====</v>
          </cell>
          <cell r="I666" t="str">
            <v>=====</v>
          </cell>
          <cell r="J666" t="str">
            <v>=====</v>
          </cell>
        </row>
        <row r="667">
          <cell r="G667">
            <v>-1E-3</v>
          </cell>
          <cell r="J667">
            <v>-1E-3</v>
          </cell>
          <cell r="Q667">
            <v>-9.9999999997635314E-4</v>
          </cell>
          <cell r="R667">
            <v>0</v>
          </cell>
        </row>
        <row r="671">
          <cell r="D671" t="str">
            <v>Ratio Analysis</v>
          </cell>
        </row>
        <row r="672">
          <cell r="D672" t="str">
            <v>($ in millions)</v>
          </cell>
        </row>
        <row r="674">
          <cell r="I674" t="str">
            <v>Pro Forma</v>
          </cell>
          <cell r="K674" t="str">
            <v>Projected Dec. 31,</v>
          </cell>
        </row>
        <row r="675">
          <cell r="D675" t="str">
            <v>FY Ending Dec. 31,</v>
          </cell>
          <cell r="I675">
            <v>2002</v>
          </cell>
          <cell r="J675">
            <v>2003</v>
          </cell>
          <cell r="K675">
            <v>2004</v>
          </cell>
          <cell r="L675">
            <v>2005</v>
          </cell>
          <cell r="M675">
            <v>2006</v>
          </cell>
          <cell r="N675">
            <v>2007</v>
          </cell>
          <cell r="O675">
            <v>2008</v>
          </cell>
          <cell r="P675">
            <v>2009</v>
          </cell>
          <cell r="Q675">
            <v>2010</v>
          </cell>
          <cell r="R675">
            <v>2011</v>
          </cell>
          <cell r="S675">
            <v>2012</v>
          </cell>
        </row>
        <row r="676">
          <cell r="D676" t="str">
            <v>Income Statement Data:</v>
          </cell>
        </row>
        <row r="677">
          <cell r="D677" t="str">
            <v>Combined EBITDA</v>
          </cell>
          <cell r="G677">
            <v>0</v>
          </cell>
          <cell r="I677">
            <v>111.50000000000003</v>
          </cell>
          <cell r="J677">
            <v>122</v>
          </cell>
          <cell r="K677">
            <v>126</v>
          </cell>
          <cell r="L677">
            <v>127.125</v>
          </cell>
          <cell r="M677">
            <v>133.80180722891566</v>
          </cell>
          <cell r="N677">
            <v>133.80180722891566</v>
          </cell>
          <cell r="O677">
            <v>133.80180722891566</v>
          </cell>
          <cell r="P677">
            <v>133.35000000000002</v>
          </cell>
          <cell r="Q677">
            <v>133.35000000000002</v>
          </cell>
          <cell r="R677">
            <v>133.35000000000002</v>
          </cell>
          <cell r="S677">
            <v>133.35000000000002</v>
          </cell>
        </row>
        <row r="678">
          <cell r="D678" t="str">
            <v>Combined EBIT....................................................................................................</v>
          </cell>
          <cell r="G678">
            <v>0</v>
          </cell>
          <cell r="I678">
            <v>51.300000000000026</v>
          </cell>
          <cell r="J678">
            <v>62.269999999999996</v>
          </cell>
          <cell r="K678">
            <v>66.64</v>
          </cell>
          <cell r="L678">
            <v>68.034999999999997</v>
          </cell>
          <cell r="M678">
            <v>81.881807228915662</v>
          </cell>
          <cell r="N678">
            <v>82.651807228915658</v>
          </cell>
          <cell r="O678">
            <v>83.421807228915668</v>
          </cell>
          <cell r="P678">
            <v>83.740000000000023</v>
          </cell>
          <cell r="Q678">
            <v>84.510000000000019</v>
          </cell>
          <cell r="R678">
            <v>85.28000000000003</v>
          </cell>
          <cell r="S678">
            <v>86.050000000000026</v>
          </cell>
        </row>
        <row r="679">
          <cell r="D679" t="str">
            <v>EBITDA Less CapEx................................................................</v>
          </cell>
          <cell r="G679">
            <v>0</v>
          </cell>
          <cell r="I679">
            <v>66.500000000000028</v>
          </cell>
          <cell r="J679">
            <v>77</v>
          </cell>
          <cell r="K679">
            <v>81</v>
          </cell>
          <cell r="L679">
            <v>82.125</v>
          </cell>
          <cell r="M679">
            <v>88.801807228915663</v>
          </cell>
          <cell r="N679">
            <v>88.801807228915663</v>
          </cell>
          <cell r="O679">
            <v>88.801807228915663</v>
          </cell>
          <cell r="P679">
            <v>88.350000000000023</v>
          </cell>
          <cell r="Q679">
            <v>88.350000000000023</v>
          </cell>
          <cell r="R679">
            <v>88.350000000000023</v>
          </cell>
          <cell r="S679">
            <v>88.350000000000023</v>
          </cell>
        </row>
        <row r="680">
          <cell r="D680" t="str">
            <v>EBITDA Less CapEx/Change in W.C.................................................................</v>
          </cell>
          <cell r="G680">
            <v>0</v>
          </cell>
          <cell r="I680" t="str">
            <v>NA</v>
          </cell>
          <cell r="J680">
            <v>57.046843544120378</v>
          </cell>
          <cell r="K680">
            <v>78.573274938574968</v>
          </cell>
          <cell r="L680">
            <v>86.980986122918509</v>
          </cell>
          <cell r="M680">
            <v>87.45323934687282</v>
          </cell>
          <cell r="N680">
            <v>88.801807228915663</v>
          </cell>
          <cell r="O680">
            <v>88.801807228915663</v>
          </cell>
          <cell r="P680">
            <v>88.30888554216871</v>
          </cell>
          <cell r="Q680">
            <v>88.350000000000023</v>
          </cell>
          <cell r="R680">
            <v>88.350000000000023</v>
          </cell>
          <cell r="S680">
            <v>88.350000000000023</v>
          </cell>
        </row>
        <row r="681">
          <cell r="G681">
            <v>0</v>
          </cell>
        </row>
        <row r="682">
          <cell r="D682" t="str">
            <v>Senior Debt Interest Exp................................................................</v>
          </cell>
          <cell r="G682">
            <v>0</v>
          </cell>
          <cell r="I682">
            <v>24.75</v>
          </cell>
          <cell r="J682">
            <v>24.75</v>
          </cell>
          <cell r="K682">
            <v>22.7</v>
          </cell>
          <cell r="L682">
            <v>20.399999999999999</v>
          </cell>
          <cell r="M682">
            <v>17.600000000000001</v>
          </cell>
          <cell r="N682">
            <v>14.9</v>
          </cell>
          <cell r="O682">
            <v>14.1</v>
          </cell>
          <cell r="P682">
            <v>10.9</v>
          </cell>
          <cell r="Q682">
            <v>8.3000000000000007</v>
          </cell>
          <cell r="R682">
            <v>7</v>
          </cell>
          <cell r="S682">
            <v>7</v>
          </cell>
        </row>
        <row r="683">
          <cell r="D683" t="str">
            <v>Cash Interest Expense..............................................................................</v>
          </cell>
          <cell r="G683">
            <v>0</v>
          </cell>
          <cell r="I683">
            <v>26.31812</v>
          </cell>
          <cell r="J683">
            <v>26.31812</v>
          </cell>
          <cell r="K683">
            <v>24.332456799999999</v>
          </cell>
          <cell r="L683">
            <v>22.055000751999998</v>
          </cell>
          <cell r="M683">
            <v>19.352700857279999</v>
          </cell>
          <cell r="N683">
            <v>16.722078977299198</v>
          </cell>
          <cell r="O683">
            <v>14.1</v>
          </cell>
          <cell r="P683">
            <v>10.9</v>
          </cell>
          <cell r="Q683">
            <v>8.3000000000000007</v>
          </cell>
          <cell r="R683">
            <v>7</v>
          </cell>
          <cell r="S683">
            <v>7</v>
          </cell>
        </row>
        <row r="684">
          <cell r="D684" t="str">
            <v>Total Interest Expense..............................................................................</v>
          </cell>
          <cell r="G684">
            <v>0</v>
          </cell>
          <cell r="I684">
            <v>27.43</v>
          </cell>
          <cell r="J684">
            <v>27.43</v>
          </cell>
          <cell r="K684">
            <v>25.599999999999998</v>
          </cell>
          <cell r="L684">
            <v>23.499999999999996</v>
          </cell>
          <cell r="M684">
            <v>21</v>
          </cell>
          <cell r="N684">
            <v>18.599999999999998</v>
          </cell>
          <cell r="O684">
            <v>14.1</v>
          </cell>
          <cell r="P684">
            <v>10.9</v>
          </cell>
          <cell r="Q684">
            <v>8.3000000000000007</v>
          </cell>
          <cell r="R684">
            <v>7</v>
          </cell>
          <cell r="S684">
            <v>7</v>
          </cell>
        </row>
        <row r="685">
          <cell r="D685" t="str">
            <v>Total Fixed Charges.............................................................................................</v>
          </cell>
          <cell r="G685">
            <v>0</v>
          </cell>
          <cell r="I685">
            <v>27.79</v>
          </cell>
          <cell r="J685">
            <v>27.79</v>
          </cell>
          <cell r="K685">
            <v>25.988799999999998</v>
          </cell>
          <cell r="L685">
            <v>23.919903999999995</v>
          </cell>
          <cell r="M685">
            <v>21.453496319999999</v>
          </cell>
          <cell r="N685">
            <v>19.089776025599999</v>
          </cell>
          <cell r="O685">
            <v>14.628958107648</v>
          </cell>
          <cell r="P685">
            <v>11.428958107648</v>
          </cell>
          <cell r="Q685">
            <v>8.8289581076480008</v>
          </cell>
          <cell r="R685">
            <v>7.5289581076480001</v>
          </cell>
          <cell r="S685">
            <v>7.5289581076480001</v>
          </cell>
        </row>
        <row r="686">
          <cell r="G686">
            <v>0</v>
          </cell>
        </row>
        <row r="687">
          <cell r="G687">
            <v>0</v>
          </cell>
        </row>
        <row r="688">
          <cell r="D688" t="str">
            <v>Operating Cash Flow  (EBITDA) /</v>
          </cell>
          <cell r="G688">
            <v>0</v>
          </cell>
        </row>
        <row r="689">
          <cell r="D689" t="str">
            <v>Senior Debt Interest Exp................................................................</v>
          </cell>
          <cell r="G689">
            <v>0</v>
          </cell>
          <cell r="I689">
            <v>4.5050505050505061</v>
          </cell>
          <cell r="J689">
            <v>4.9292929292929291</v>
          </cell>
          <cell r="K689">
            <v>5.5506607929515424</v>
          </cell>
          <cell r="L689">
            <v>6.2316176470588243</v>
          </cell>
          <cell r="M689">
            <v>7.6023754107338437</v>
          </cell>
          <cell r="N689">
            <v>8.9799870623433335</v>
          </cell>
          <cell r="O689">
            <v>9.4894898743911824</v>
          </cell>
          <cell r="P689">
            <v>12.233944954128441</v>
          </cell>
          <cell r="Q689">
            <v>16.066265060240966</v>
          </cell>
          <cell r="R689">
            <v>19.050000000000004</v>
          </cell>
          <cell r="S689">
            <v>19.050000000000004</v>
          </cell>
        </row>
        <row r="690">
          <cell r="D690" t="str">
            <v>Cash Interest Expense..............................................................................</v>
          </cell>
          <cell r="G690">
            <v>0</v>
          </cell>
          <cell r="I690">
            <v>4.236624804507314</v>
          </cell>
          <cell r="J690">
            <v>4.635589472196342</v>
          </cell>
          <cell r="K690">
            <v>5.1782687229511488</v>
          </cell>
          <cell r="L690">
            <v>5.7639988966435203</v>
          </cell>
          <cell r="M690">
            <v>6.9138570484637443</v>
          </cell>
          <cell r="N690">
            <v>8.0015055191735591</v>
          </cell>
          <cell r="O690">
            <v>9.4894898743911824</v>
          </cell>
          <cell r="P690">
            <v>12.233944954128441</v>
          </cell>
          <cell r="Q690">
            <v>16.066265060240966</v>
          </cell>
          <cell r="R690">
            <v>19.050000000000004</v>
          </cell>
          <cell r="S690">
            <v>19.050000000000004</v>
          </cell>
        </row>
        <row r="691">
          <cell r="D691" t="str">
            <v>Total Interest Expense..............................................................................</v>
          </cell>
          <cell r="G691">
            <v>0</v>
          </cell>
          <cell r="I691">
            <v>4.0648924535180466</v>
          </cell>
          <cell r="J691">
            <v>4.447685016405396</v>
          </cell>
          <cell r="K691">
            <v>4.921875</v>
          </cell>
          <cell r="L691">
            <v>5.4095744680851068</v>
          </cell>
          <cell r="M691">
            <v>6.3715146299483649</v>
          </cell>
          <cell r="N691">
            <v>7.1936455499417029</v>
          </cell>
          <cell r="O691">
            <v>9.4894898743911824</v>
          </cell>
          <cell r="P691">
            <v>12.233944954128441</v>
          </cell>
          <cell r="Q691">
            <v>16.066265060240966</v>
          </cell>
          <cell r="R691">
            <v>19.050000000000004</v>
          </cell>
          <cell r="S691">
            <v>19.050000000000004</v>
          </cell>
        </row>
        <row r="692">
          <cell r="D692" t="str">
            <v>Total Fixed Charges.............................................................................................</v>
          </cell>
          <cell r="G692">
            <v>0</v>
          </cell>
          <cell r="I692">
            <v>4.0122346167686231</v>
          </cell>
          <cell r="J692">
            <v>4.3900683699172367</v>
          </cell>
          <cell r="K692">
            <v>4.8482423197685165</v>
          </cell>
          <cell r="L692">
            <v>5.3146116305483506</v>
          </cell>
          <cell r="M692">
            <v>6.2368298963082802</v>
          </cell>
          <cell r="N692">
            <v>7.0090820892546448</v>
          </cell>
          <cell r="O692">
            <v>9.1463661488622527</v>
          </cell>
          <cell r="P692">
            <v>11.667730229124317</v>
          </cell>
          <cell r="Q692">
            <v>15.103707410785749</v>
          </cell>
          <cell r="R692">
            <v>17.711614023265927</v>
          </cell>
          <cell r="S692">
            <v>17.711614023265927</v>
          </cell>
        </row>
        <row r="693">
          <cell r="G693">
            <v>0</v>
          </cell>
        </row>
        <row r="694">
          <cell r="G694">
            <v>0</v>
          </cell>
        </row>
        <row r="695">
          <cell r="D695" t="str">
            <v>Operating Income  (EBIT) /</v>
          </cell>
          <cell r="G695">
            <v>0</v>
          </cell>
        </row>
        <row r="696">
          <cell r="D696" t="str">
            <v>Senior Debt Interest Exp................................................................</v>
          </cell>
          <cell r="G696">
            <v>0</v>
          </cell>
          <cell r="I696">
            <v>2.0727272727272736</v>
          </cell>
          <cell r="J696">
            <v>2.515959595959596</v>
          </cell>
          <cell r="K696">
            <v>2.9356828193832598</v>
          </cell>
          <cell r="L696">
            <v>3.3350490196078431</v>
          </cell>
          <cell r="M696">
            <v>4.6523754107338444</v>
          </cell>
          <cell r="N696">
            <v>5.5471011563030643</v>
          </cell>
          <cell r="O696">
            <v>5.9164402290011111</v>
          </cell>
          <cell r="P696">
            <v>7.6825688073394511</v>
          </cell>
          <cell r="Q696">
            <v>10.181927710843375</v>
          </cell>
          <cell r="R696">
            <v>12.182857142857147</v>
          </cell>
          <cell r="S696">
            <v>12.292857142857146</v>
          </cell>
        </row>
        <row r="697">
          <cell r="D697" t="str">
            <v>Cash Interest Expense..............................................................................</v>
          </cell>
          <cell r="G697">
            <v>0</v>
          </cell>
          <cell r="I697">
            <v>1.9492273764235448</v>
          </cell>
          <cell r="J697">
            <v>2.3660504625710344</v>
          </cell>
          <cell r="K697">
            <v>2.7387287912497187</v>
          </cell>
          <cell r="L697">
            <v>3.0847879247444792</v>
          </cell>
          <cell r="M697">
            <v>4.2310273812822246</v>
          </cell>
          <cell r="N697">
            <v>4.9426753300901369</v>
          </cell>
          <cell r="O697">
            <v>5.9164402290011111</v>
          </cell>
          <cell r="P697">
            <v>7.6825688073394511</v>
          </cell>
          <cell r="Q697">
            <v>10.181927710843375</v>
          </cell>
          <cell r="R697">
            <v>12.182857142857147</v>
          </cell>
          <cell r="S697">
            <v>12.292857142857146</v>
          </cell>
        </row>
        <row r="698">
          <cell r="D698" t="str">
            <v>Total Interest Expense..............................................................................</v>
          </cell>
          <cell r="G698">
            <v>0</v>
          </cell>
          <cell r="I698">
            <v>1.870215092963909</v>
          </cell>
          <cell r="J698">
            <v>2.2701421800947865</v>
          </cell>
          <cell r="K698">
            <v>2.6031250000000004</v>
          </cell>
          <cell r="L698">
            <v>2.8951063829787236</v>
          </cell>
          <cell r="M698">
            <v>3.8991336775674124</v>
          </cell>
          <cell r="N698">
            <v>4.4436455499417029</v>
          </cell>
          <cell r="O698">
            <v>5.9164402290011111</v>
          </cell>
          <cell r="P698">
            <v>7.6825688073394511</v>
          </cell>
          <cell r="Q698">
            <v>10.181927710843375</v>
          </cell>
          <cell r="R698">
            <v>12.182857142857147</v>
          </cell>
          <cell r="S698">
            <v>12.292857142857146</v>
          </cell>
        </row>
        <row r="699">
          <cell r="D699" t="str">
            <v>Total Fixed Charges.............................................................................................</v>
          </cell>
          <cell r="G699">
            <v>0</v>
          </cell>
          <cell r="I699">
            <v>1.8459877653832324</v>
          </cell>
          <cell r="J699">
            <v>2.2407340770061173</v>
          </cell>
          <cell r="K699">
            <v>2.5641814935664597</v>
          </cell>
          <cell r="L699">
            <v>2.8442839904374204</v>
          </cell>
          <cell r="M699">
            <v>3.8167115517008496</v>
          </cell>
          <cell r="N699">
            <v>4.3296373471368623</v>
          </cell>
          <cell r="O699">
            <v>5.7025118682445921</v>
          </cell>
          <cell r="P699">
            <v>7.3270020951396351</v>
          </cell>
          <cell r="Q699">
            <v>9.5719108607836798</v>
          </cell>
          <cell r="R699">
            <v>11.326932462723049</v>
          </cell>
          <cell r="S699">
            <v>11.429204249734033</v>
          </cell>
        </row>
        <row r="700">
          <cell r="G700">
            <v>0</v>
          </cell>
        </row>
        <row r="701">
          <cell r="G701">
            <v>0</v>
          </cell>
        </row>
        <row r="702">
          <cell r="D702" t="str">
            <v>EBITDA Less: Capital Expenditures /</v>
          </cell>
          <cell r="G702">
            <v>0</v>
          </cell>
        </row>
        <row r="703">
          <cell r="D703" t="str">
            <v>Senior Debt Interest Exp................................................................</v>
          </cell>
          <cell r="G703">
            <v>0</v>
          </cell>
          <cell r="I703">
            <v>2.6868686868686882</v>
          </cell>
          <cell r="J703">
            <v>3.1111111111111112</v>
          </cell>
          <cell r="K703">
            <v>3.5682819383259914</v>
          </cell>
          <cell r="L703">
            <v>4.0257352941176476</v>
          </cell>
          <cell r="M703">
            <v>5.0455572289156621</v>
          </cell>
          <cell r="N703">
            <v>5.9598528341554138</v>
          </cell>
          <cell r="O703">
            <v>6.2980005126890539</v>
          </cell>
          <cell r="P703">
            <v>8.1055045871559646</v>
          </cell>
          <cell r="Q703">
            <v>10.644578313253014</v>
          </cell>
          <cell r="R703">
            <v>12.621428571428575</v>
          </cell>
          <cell r="S703">
            <v>12.621428571428575</v>
          </cell>
        </row>
        <row r="704">
          <cell r="D704" t="str">
            <v>Cash Interest Expense..............................................................................</v>
          </cell>
          <cell r="G704">
            <v>0</v>
          </cell>
          <cell r="I704">
            <v>2.5267762286971878</v>
          </cell>
          <cell r="J704">
            <v>2.9257408963862161</v>
          </cell>
          <cell r="K704">
            <v>3.3288870361828815</v>
          </cell>
          <cell r="L704">
            <v>3.723645304911301</v>
          </cell>
          <cell r="M704">
            <v>4.5886002105752937</v>
          </cell>
          <cell r="N704">
            <v>5.3104525669007545</v>
          </cell>
          <cell r="O704">
            <v>6.2980005126890539</v>
          </cell>
          <cell r="P704">
            <v>8.1055045871559646</v>
          </cell>
          <cell r="Q704">
            <v>10.644578313253014</v>
          </cell>
          <cell r="R704">
            <v>12.621428571428575</v>
          </cell>
          <cell r="S704">
            <v>12.621428571428575</v>
          </cell>
        </row>
        <row r="705">
          <cell r="D705" t="str">
            <v>Total Interest Expense..............................................................................</v>
          </cell>
          <cell r="G705">
            <v>0</v>
          </cell>
          <cell r="I705">
            <v>2.4243528982865485</v>
          </cell>
          <cell r="J705">
            <v>2.8071454611738971</v>
          </cell>
          <cell r="K705">
            <v>3.1640625000000004</v>
          </cell>
          <cell r="L705">
            <v>3.4946808510638303</v>
          </cell>
          <cell r="M705">
            <v>4.2286574870912217</v>
          </cell>
          <cell r="N705">
            <v>4.7742907112320259</v>
          </cell>
          <cell r="O705">
            <v>6.2980005126890539</v>
          </cell>
          <cell r="P705">
            <v>8.1055045871559646</v>
          </cell>
          <cell r="Q705">
            <v>10.644578313253014</v>
          </cell>
          <cell r="R705">
            <v>12.621428571428575</v>
          </cell>
          <cell r="S705">
            <v>12.621428571428575</v>
          </cell>
        </row>
        <row r="706">
          <cell r="D706" t="str">
            <v>Total Fixed Charges.............................................................................................</v>
          </cell>
          <cell r="G706">
            <v>0</v>
          </cell>
          <cell r="I706">
            <v>2.3929471032745604</v>
          </cell>
          <cell r="J706">
            <v>2.770780856423174</v>
          </cell>
          <cell r="K706">
            <v>3.1167272055654744</v>
          </cell>
          <cell r="L706">
            <v>3.4333331772568996</v>
          </cell>
          <cell r="M706">
            <v>4.1392696977848908</v>
          </cell>
          <cell r="N706">
            <v>4.6517993249281506</v>
          </cell>
          <cell r="O706">
            <v>6.0702755845947909</v>
          </cell>
          <cell r="P706">
            <v>7.7303634476425458</v>
          </cell>
          <cell r="Q706">
            <v>10.006843267663449</v>
          </cell>
          <cell r="R706">
            <v>11.734691405740868</v>
          </cell>
          <cell r="S706">
            <v>11.734691405740868</v>
          </cell>
        </row>
        <row r="707">
          <cell r="G707">
            <v>0</v>
          </cell>
        </row>
        <row r="708">
          <cell r="G708">
            <v>0</v>
          </cell>
        </row>
        <row r="709">
          <cell r="D709" t="str">
            <v>EBITDA Less: Cap-Ex &amp; W.C. Changes /</v>
          </cell>
          <cell r="G709">
            <v>0</v>
          </cell>
        </row>
        <row r="710">
          <cell r="D710" t="str">
            <v>Senior Debt Interest Exp................................................................</v>
          </cell>
          <cell r="G710">
            <v>0</v>
          </cell>
          <cell r="I710" t="str">
            <v xml:space="preserve">--  </v>
          </cell>
          <cell r="J710">
            <v>2.3049229714796113</v>
          </cell>
          <cell r="K710">
            <v>3.4613777505980163</v>
          </cell>
          <cell r="L710">
            <v>4.2637738295548289</v>
          </cell>
          <cell r="M710">
            <v>4.9689340537995914</v>
          </cell>
          <cell r="N710">
            <v>5.9598528341554138</v>
          </cell>
          <cell r="O710">
            <v>6.2980005126890539</v>
          </cell>
          <cell r="P710">
            <v>8.1017326185475884</v>
          </cell>
          <cell r="Q710">
            <v>10.644578313253014</v>
          </cell>
          <cell r="R710">
            <v>12.621428571428575</v>
          </cell>
          <cell r="S710">
            <v>12.621428571428575</v>
          </cell>
        </row>
        <row r="711">
          <cell r="D711" t="str">
            <v>Cash Interest Expense..............................................................................</v>
          </cell>
          <cell r="G711">
            <v>0</v>
          </cell>
          <cell r="I711" t="str">
            <v xml:space="preserve">--  </v>
          </cell>
          <cell r="J711">
            <v>2.1675880930750515</v>
          </cell>
          <cell r="K711">
            <v>3.2291550164624137</v>
          </cell>
          <cell r="L711">
            <v>3.9438214988512694</v>
          </cell>
          <cell r="M711">
            <v>4.5189165063735857</v>
          </cell>
          <cell r="N711">
            <v>5.3104525669007545</v>
          </cell>
          <cell r="O711">
            <v>6.2980005126890539</v>
          </cell>
          <cell r="P711">
            <v>8.1017326185475884</v>
          </cell>
          <cell r="Q711">
            <v>10.644578313253014</v>
          </cell>
          <cell r="R711">
            <v>12.621428571428575</v>
          </cell>
          <cell r="S711">
            <v>12.621428571428575</v>
          </cell>
        </row>
        <row r="712">
          <cell r="D712" t="str">
            <v>Total Interest Expense..............................................................................</v>
          </cell>
          <cell r="G712">
            <v>0</v>
          </cell>
          <cell r="I712" t="str">
            <v xml:space="preserve">--  </v>
          </cell>
          <cell r="J712">
            <v>2.0797245185607136</v>
          </cell>
          <cell r="K712">
            <v>3.0692685522880852</v>
          </cell>
          <cell r="L712">
            <v>3.7013185584220647</v>
          </cell>
          <cell r="M712">
            <v>4.1644399688987059</v>
          </cell>
          <cell r="N712">
            <v>4.7742907112320259</v>
          </cell>
          <cell r="O712">
            <v>6.2980005126890539</v>
          </cell>
          <cell r="P712">
            <v>8.1017326185475884</v>
          </cell>
          <cell r="Q712">
            <v>10.644578313253014</v>
          </cell>
          <cell r="R712">
            <v>12.621428571428575</v>
          </cell>
          <cell r="S712">
            <v>12.621428571428575</v>
          </cell>
        </row>
        <row r="713">
          <cell r="D713" t="str">
            <v>Total Fixed Charges.............................................................................................</v>
          </cell>
          <cell r="G713">
            <v>0</v>
          </cell>
          <cell r="I713" t="str">
            <v xml:space="preserve">--  </v>
          </cell>
          <cell r="J713">
            <v>2.0527831430054113</v>
          </cell>
          <cell r="K713">
            <v>3.0233514028571915</v>
          </cell>
          <cell r="L713">
            <v>3.6363434453130967</v>
          </cell>
          <cell r="M713">
            <v>4.0764096463542225</v>
          </cell>
          <cell r="N713">
            <v>4.6517993249281506</v>
          </cell>
          <cell r="O713">
            <v>6.0702755845947909</v>
          </cell>
          <cell r="P713">
            <v>7.7267660542980208</v>
          </cell>
          <cell r="Q713">
            <v>10.006843267663449</v>
          </cell>
          <cell r="R713">
            <v>11.734691405740868</v>
          </cell>
          <cell r="S713">
            <v>11.734691405740868</v>
          </cell>
        </row>
        <row r="714">
          <cell r="G714">
            <v>0</v>
          </cell>
        </row>
        <row r="716">
          <cell r="D716" t="str">
            <v>Footnotes:</v>
          </cell>
        </row>
        <row r="717">
          <cell r="D717" t="str">
            <v>(1)  Senior Debt includes: Existing Debt, Bank Debt.</v>
          </cell>
        </row>
        <row r="718">
          <cell r="D718" t="str">
            <v>(2)  Cash Interest expense includes all cash interest expense.</v>
          </cell>
        </row>
        <row r="719">
          <cell r="D719" t="str">
            <v>(3)  Includes all interest expense whether paid or accrued.</v>
          </cell>
        </row>
        <row r="720">
          <cell r="D720" t="str">
            <v>(4)  Includes all interest expense and dividend expense whether paid or accrued.</v>
          </cell>
        </row>
        <row r="722">
          <cell r="D722" t="str">
            <v>Ratio Analysis Continued</v>
          </cell>
        </row>
        <row r="723">
          <cell r="D723" t="str">
            <v>($ in millions)</v>
          </cell>
        </row>
        <row r="725">
          <cell r="I725" t="str">
            <v>Pro Forma</v>
          </cell>
          <cell r="K725" t="str">
            <v>Projected Dec. 31,</v>
          </cell>
        </row>
        <row r="726">
          <cell r="D726" t="str">
            <v>FY Ending Dec. 31,</v>
          </cell>
          <cell r="I726">
            <v>2002</v>
          </cell>
          <cell r="J726">
            <v>2003</v>
          </cell>
          <cell r="K726">
            <v>2004</v>
          </cell>
          <cell r="L726">
            <v>2005</v>
          </cell>
          <cell r="M726">
            <v>2006</v>
          </cell>
          <cell r="N726">
            <v>2007</v>
          </cell>
          <cell r="O726">
            <v>2008</v>
          </cell>
          <cell r="P726">
            <v>2009</v>
          </cell>
          <cell r="Q726">
            <v>2010</v>
          </cell>
          <cell r="R726">
            <v>2011</v>
          </cell>
          <cell r="S726">
            <v>2012</v>
          </cell>
        </row>
        <row r="728">
          <cell r="D728" t="str">
            <v>Balance Sheet Data:</v>
          </cell>
        </row>
        <row r="729">
          <cell r="C729" t="str">
            <v>Is Bank Debt?</v>
          </cell>
          <cell r="D729" t="str">
            <v>Bank Debt:</v>
          </cell>
        </row>
        <row r="730">
          <cell r="C730">
            <v>0</v>
          </cell>
          <cell r="D730" t="str">
            <v>Short Term Debt................................................................................................................................................................................................................................................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</row>
        <row r="731">
          <cell r="C731">
            <v>0</v>
          </cell>
          <cell r="D731" t="str">
            <v>Existing Debt (1)..............................................................................................................................................................................................................................................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</row>
        <row r="732">
          <cell r="C732">
            <v>1</v>
          </cell>
          <cell r="D732" t="str">
            <v>Revolver.......................................................................................................................................................................................................................................................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2">
            <v>50</v>
          </cell>
          <cell r="J732">
            <v>14.312110741593884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71.444574086314475</v>
          </cell>
          <cell r="P732">
            <v>23.386360937508044</v>
          </cell>
          <cell r="Q732">
            <v>0</v>
          </cell>
          <cell r="R732">
            <v>0</v>
          </cell>
          <cell r="S732">
            <v>0</v>
          </cell>
        </row>
        <row r="733">
          <cell r="C733">
            <v>1</v>
          </cell>
          <cell r="D733" t="str">
            <v>Term Loan 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3">
            <v>250</v>
          </cell>
          <cell r="J733">
            <v>247.5</v>
          </cell>
          <cell r="K733">
            <v>223.6730068887332</v>
          </cell>
          <cell r="L733">
            <v>176.24673580352896</v>
          </cell>
          <cell r="M733">
            <v>132.18463449121668</v>
          </cell>
          <cell r="N733">
            <v>118.20298603030159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</row>
        <row r="734">
          <cell r="C734">
            <v>1</v>
          </cell>
          <cell r="D734" t="str">
            <v>Other Senior Debt..............................................................................................................................................................................................................................................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</row>
        <row r="735">
          <cell r="C735">
            <v>1</v>
          </cell>
          <cell r="D735" t="str">
            <v>Debt 1.........................................................................................................................................................................................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</row>
        <row r="736">
          <cell r="C736">
            <v>0</v>
          </cell>
          <cell r="D736" t="str">
            <v>Seller Note....................................................................................................................................................................................................................................................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</row>
        <row r="737">
          <cell r="C737">
            <v>0</v>
          </cell>
          <cell r="D737" t="str">
            <v>Key Jr. Note...................................................................................................................................................................................................................................................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</row>
        <row r="738">
          <cell r="C738">
            <v>0</v>
          </cell>
          <cell r="D738" t="str">
            <v>Key Sr. Sub....................................................................................................................................................................................................................................................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</row>
        <row r="739">
          <cell r="C739">
            <v>0</v>
          </cell>
          <cell r="D739" t="str">
            <v>New Sub debt...................................................................................................................................................................................................................................................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</row>
        <row r="740">
          <cell r="D740" t="str">
            <v>Total Bank Debt Out...............................................................................................................................................................</v>
          </cell>
          <cell r="G740">
            <v>0</v>
          </cell>
          <cell r="I740">
            <v>300</v>
          </cell>
          <cell r="J740">
            <v>261.81211074159387</v>
          </cell>
          <cell r="K740">
            <v>223.6730068887332</v>
          </cell>
          <cell r="L740">
            <v>176.24673580352896</v>
          </cell>
          <cell r="M740">
            <v>132.18463449121668</v>
          </cell>
          <cell r="N740">
            <v>118.20298603030159</v>
          </cell>
          <cell r="O740">
            <v>71.444574086314475</v>
          </cell>
          <cell r="P740">
            <v>23.386360937508044</v>
          </cell>
          <cell r="Q740">
            <v>0</v>
          </cell>
          <cell r="R740">
            <v>0</v>
          </cell>
          <cell r="S740">
            <v>0</v>
          </cell>
        </row>
        <row r="741">
          <cell r="D741" t="str">
            <v xml:space="preserve">  % Repaid per Year...................................................................................</v>
          </cell>
          <cell r="G741">
            <v>0</v>
          </cell>
          <cell r="I741" t="str">
            <v xml:space="preserve"> </v>
          </cell>
          <cell r="J741">
            <v>0.12729296419468711</v>
          </cell>
          <cell r="K741">
            <v>0.12713034617620222</v>
          </cell>
          <cell r="L741">
            <v>0.15808757028401413</v>
          </cell>
          <cell r="M741">
            <v>0.14687367104104093</v>
          </cell>
          <cell r="N741">
            <v>4.660549486971699E-2</v>
          </cell>
          <cell r="O741">
            <v>0.15586137314662371</v>
          </cell>
          <cell r="P741">
            <v>0.16019404382935476</v>
          </cell>
          <cell r="Q741">
            <v>7.7954536458360146E-2</v>
          </cell>
          <cell r="R741">
            <v>0</v>
          </cell>
          <cell r="S741">
            <v>0</v>
          </cell>
        </row>
        <row r="742">
          <cell r="D742" t="str">
            <v xml:space="preserve">  Cumulative % Repaid..............................................................................</v>
          </cell>
          <cell r="G742">
            <v>0</v>
          </cell>
          <cell r="I742" t="str">
            <v xml:space="preserve"> </v>
          </cell>
          <cell r="J742">
            <v>0.12729296419468711</v>
          </cell>
          <cell r="K742">
            <v>0.25442331037088933</v>
          </cell>
          <cell r="L742">
            <v>0.41251088065490343</v>
          </cell>
          <cell r="M742">
            <v>0.55938455169594437</v>
          </cell>
          <cell r="N742">
            <v>0.60599004656566136</v>
          </cell>
          <cell r="O742">
            <v>0.76185141971228509</v>
          </cell>
          <cell r="P742">
            <v>0.92204546354163996</v>
          </cell>
          <cell r="Q742">
            <v>1</v>
          </cell>
          <cell r="R742">
            <v>1</v>
          </cell>
          <cell r="S742">
            <v>1</v>
          </cell>
        </row>
        <row r="743">
          <cell r="G743">
            <v>0</v>
          </cell>
        </row>
        <row r="744">
          <cell r="D744" t="str">
            <v>Evergreen Revolver Outstanding........................................................................</v>
          </cell>
          <cell r="G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</row>
        <row r="745">
          <cell r="D745" t="str">
            <v xml:space="preserve">    % Out. of Max. Allowed...........................................................................</v>
          </cell>
          <cell r="G745">
            <v>0</v>
          </cell>
          <cell r="I745" t="str">
            <v xml:space="preserve"> </v>
          </cell>
          <cell r="J745" t="str">
            <v>NM</v>
          </cell>
          <cell r="K745" t="str">
            <v>NM</v>
          </cell>
          <cell r="L745" t="str">
            <v>NM</v>
          </cell>
          <cell r="M745" t="str">
            <v>NM</v>
          </cell>
          <cell r="N745" t="str">
            <v>NM</v>
          </cell>
          <cell r="O745" t="str">
            <v>NM</v>
          </cell>
          <cell r="P745" t="str">
            <v>NM</v>
          </cell>
          <cell r="Q745" t="str">
            <v>NM</v>
          </cell>
          <cell r="R745" t="str">
            <v>NM</v>
          </cell>
          <cell r="S745" t="str">
            <v>NM</v>
          </cell>
        </row>
        <row r="746">
          <cell r="G746">
            <v>0</v>
          </cell>
          <cell r="I746" t="str">
            <v xml:space="preserve"> </v>
          </cell>
        </row>
        <row r="747">
          <cell r="D747" t="str">
            <v>Term Loan B Outstanding...........................................................................</v>
          </cell>
          <cell r="G747">
            <v>0</v>
          </cell>
          <cell r="I747">
            <v>250</v>
          </cell>
          <cell r="J747">
            <v>247.5</v>
          </cell>
          <cell r="K747">
            <v>223.6730068887332</v>
          </cell>
          <cell r="L747">
            <v>176.24673580352896</v>
          </cell>
          <cell r="M747">
            <v>132.18463449121668</v>
          </cell>
          <cell r="N747">
            <v>118.20298603030159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</row>
        <row r="748">
          <cell r="D748" t="str">
            <v xml:space="preserve">  % Repaid per Year...................................................................................</v>
          </cell>
          <cell r="G748">
            <v>0</v>
          </cell>
          <cell r="I748" t="str">
            <v xml:space="preserve"> </v>
          </cell>
          <cell r="J748">
            <v>0.01</v>
          </cell>
          <cell r="K748">
            <v>9.530797244506721E-2</v>
          </cell>
          <cell r="L748">
            <v>0.18970508434081693</v>
          </cell>
          <cell r="M748">
            <v>0.17624840524924912</v>
          </cell>
          <cell r="N748">
            <v>5.5926593843660381E-2</v>
          </cell>
          <cell r="O748">
            <v>0.47281194412120636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</row>
        <row r="749">
          <cell r="D749" t="str">
            <v xml:space="preserve">  Cumulative % Repaid..............................................................................</v>
          </cell>
          <cell r="G749">
            <v>0</v>
          </cell>
          <cell r="I749" t="str">
            <v xml:space="preserve"> </v>
          </cell>
          <cell r="J749">
            <v>0.01</v>
          </cell>
          <cell r="K749">
            <v>0.10530797244506721</v>
          </cell>
          <cell r="L749">
            <v>0.29501305678588413</v>
          </cell>
          <cell r="M749">
            <v>0.47126146203513325</v>
          </cell>
          <cell r="N749">
            <v>0.52718805587879369</v>
          </cell>
          <cell r="O749">
            <v>1</v>
          </cell>
          <cell r="P749">
            <v>1</v>
          </cell>
          <cell r="Q749">
            <v>1</v>
          </cell>
          <cell r="R749">
            <v>1</v>
          </cell>
          <cell r="S749">
            <v>1</v>
          </cell>
        </row>
        <row r="750">
          <cell r="G750">
            <v>0</v>
          </cell>
          <cell r="I750" t="str">
            <v xml:space="preserve"> </v>
          </cell>
        </row>
        <row r="751">
          <cell r="D751" t="str">
            <v>Senior Debt Outstanding</v>
          </cell>
          <cell r="G751">
            <v>0</v>
          </cell>
          <cell r="I751">
            <v>300</v>
          </cell>
          <cell r="J751">
            <v>261.81211074159387</v>
          </cell>
          <cell r="K751">
            <v>223.6730068887332</v>
          </cell>
          <cell r="L751">
            <v>176.24673580352896</v>
          </cell>
          <cell r="M751">
            <v>132.18463449121668</v>
          </cell>
          <cell r="N751">
            <v>118.20298603030159</v>
          </cell>
          <cell r="O751">
            <v>71.444574086314475</v>
          </cell>
          <cell r="P751">
            <v>23.386360937508044</v>
          </cell>
          <cell r="Q751">
            <v>0</v>
          </cell>
          <cell r="R751">
            <v>0</v>
          </cell>
          <cell r="S751">
            <v>0</v>
          </cell>
        </row>
        <row r="752">
          <cell r="D752" t="str">
            <v xml:space="preserve">  % Repaid per Year...................................................................................</v>
          </cell>
          <cell r="G752">
            <v>0</v>
          </cell>
          <cell r="J752">
            <v>0.12729296419468711</v>
          </cell>
          <cell r="K752">
            <v>0.12713034617620222</v>
          </cell>
          <cell r="L752">
            <v>0.15808757028401413</v>
          </cell>
          <cell r="M752">
            <v>0.14687367104104093</v>
          </cell>
          <cell r="N752">
            <v>4.660549486971699E-2</v>
          </cell>
          <cell r="O752">
            <v>0.15586137314662371</v>
          </cell>
          <cell r="P752">
            <v>0.16019404382935476</v>
          </cell>
          <cell r="Q752">
            <v>7.7954536458360146E-2</v>
          </cell>
          <cell r="R752">
            <v>0</v>
          </cell>
          <cell r="S752">
            <v>0</v>
          </cell>
        </row>
        <row r="753">
          <cell r="D753" t="str">
            <v xml:space="preserve">  Cumulative % Repaid..............................................................................</v>
          </cell>
          <cell r="G753">
            <v>0</v>
          </cell>
          <cell r="J753">
            <v>-4.7248442966375481E-2</v>
          </cell>
          <cell r="K753">
            <v>0.10530797244506721</v>
          </cell>
          <cell r="L753">
            <v>0.29501305678588413</v>
          </cell>
          <cell r="M753">
            <v>0.47126146203513325</v>
          </cell>
          <cell r="N753">
            <v>0.52718805587879369</v>
          </cell>
          <cell r="O753">
            <v>0.71422170365474213</v>
          </cell>
          <cell r="P753">
            <v>0.90645455624996785</v>
          </cell>
          <cell r="Q753">
            <v>1</v>
          </cell>
          <cell r="R753">
            <v>1</v>
          </cell>
          <cell r="S753">
            <v>1</v>
          </cell>
        </row>
        <row r="754">
          <cell r="G754">
            <v>0</v>
          </cell>
        </row>
        <row r="755">
          <cell r="D755" t="str">
            <v>Balance Sheet (GAAP)</v>
          </cell>
          <cell r="G755">
            <v>0</v>
          </cell>
        </row>
        <row r="756">
          <cell r="D756" t="str">
            <v>Cash on Balance Sheet............................................................................................</v>
          </cell>
          <cell r="G756">
            <v>0</v>
          </cell>
          <cell r="I756">
            <v>19.66500000000002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25.650680954843978</v>
          </cell>
          <cell r="R756">
            <v>77.006571875944758</v>
          </cell>
          <cell r="S756">
            <v>131.75208694336479</v>
          </cell>
        </row>
        <row r="757">
          <cell r="D757" t="str">
            <v>Short-term Debt............................................................................................</v>
          </cell>
          <cell r="G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</row>
        <row r="758">
          <cell r="D758" t="str">
            <v>Long-term Debt............................................................................................</v>
          </cell>
          <cell r="G758">
            <v>0</v>
          </cell>
          <cell r="I758">
            <v>325.44200000000001</v>
          </cell>
          <cell r="J758">
            <v>288.36599074159386</v>
          </cell>
          <cell r="K758">
            <v>251.4944300887332</v>
          </cell>
          <cell r="L758">
            <v>205.51315825152898</v>
          </cell>
          <cell r="M758">
            <v>163.09835608193669</v>
          </cell>
          <cell r="N758">
            <v>118.20298603030159</v>
          </cell>
          <cell r="O758">
            <v>71.444574086314475</v>
          </cell>
          <cell r="P758">
            <v>23.386360937508044</v>
          </cell>
          <cell r="Q758">
            <v>0</v>
          </cell>
          <cell r="R758">
            <v>0</v>
          </cell>
          <cell r="S758">
            <v>0</v>
          </cell>
        </row>
        <row r="759">
          <cell r="D759" t="str">
            <v>Preferred Stock............................................................................................</v>
          </cell>
          <cell r="G759">
            <v>0</v>
          </cell>
          <cell r="I759">
            <v>4.5</v>
          </cell>
          <cell r="J759">
            <v>4.8600000000000003</v>
          </cell>
          <cell r="K759">
            <v>5.2488000000000001</v>
          </cell>
          <cell r="L759">
            <v>5.668704</v>
          </cell>
          <cell r="M759">
            <v>6.1222003200000001</v>
          </cell>
          <cell r="N759">
            <v>6.6119763456000005</v>
          </cell>
          <cell r="O759">
            <v>6.6119763456000005</v>
          </cell>
          <cell r="P759">
            <v>6.6119763456000005</v>
          </cell>
          <cell r="Q759">
            <v>6.6119763456000005</v>
          </cell>
          <cell r="R759">
            <v>6.6119763456000005</v>
          </cell>
          <cell r="S759">
            <v>6.6119763456000005</v>
          </cell>
        </row>
        <row r="760">
          <cell r="D760" t="str">
            <v>Total Equity............................................................................................</v>
          </cell>
          <cell r="G760">
            <v>0</v>
          </cell>
          <cell r="I760">
            <v>93.490000000000009</v>
          </cell>
          <cell r="J760">
            <v>115.33845142857143</v>
          </cell>
          <cell r="K760">
            <v>139.49102285714284</v>
          </cell>
          <cell r="L760">
            <v>165.74059428571428</v>
          </cell>
          <cell r="M760">
            <v>201.79825005163511</v>
          </cell>
          <cell r="N760">
            <v>239.75790581755592</v>
          </cell>
          <cell r="O760">
            <v>280.35060347582873</v>
          </cell>
          <cell r="P760">
            <v>323.0542167967522</v>
          </cell>
          <cell r="Q760">
            <v>368.25125868910419</v>
          </cell>
          <cell r="R760">
            <v>416.53714961020495</v>
          </cell>
          <cell r="S760">
            <v>468.982664677625</v>
          </cell>
        </row>
        <row r="761">
          <cell r="G761">
            <v>0</v>
          </cell>
        </row>
        <row r="762">
          <cell r="D762" t="str">
            <v>Current Ratio.......................................................................................</v>
          </cell>
          <cell r="G762">
            <v>0</v>
          </cell>
          <cell r="I762" t="str">
            <v xml:space="preserve"> </v>
          </cell>
          <cell r="J762">
            <v>1.4778556369182281</v>
          </cell>
          <cell r="K762">
            <v>1.4777677120150248</v>
          </cell>
          <cell r="L762">
            <v>1.4762021596437156</v>
          </cell>
          <cell r="M762">
            <v>1.4800457852604816</v>
          </cell>
          <cell r="N762">
            <v>1.4800457852604816</v>
          </cell>
          <cell r="O762">
            <v>1.4800457852604816</v>
          </cell>
          <cell r="P762">
            <v>1.4801846777232341</v>
          </cell>
          <cell r="Q762">
            <v>1.5668375593862527</v>
          </cell>
          <cell r="R762">
            <v>1.7403275320898683</v>
          </cell>
          <cell r="S762">
            <v>1.9252683002148676</v>
          </cell>
        </row>
        <row r="763">
          <cell r="G763">
            <v>0</v>
          </cell>
        </row>
        <row r="764">
          <cell r="D764" t="str">
            <v>Long-term Debt /</v>
          </cell>
          <cell r="G764">
            <v>0</v>
          </cell>
        </row>
        <row r="765">
          <cell r="D765" t="str">
            <v xml:space="preserve">  Equity...............................................................................................................................</v>
          </cell>
          <cell r="G765">
            <v>0</v>
          </cell>
          <cell r="I765">
            <v>3.4810354048561343</v>
          </cell>
          <cell r="J765">
            <v>2.5001722077062705</v>
          </cell>
          <cell r="K765">
            <v>1.802943479354199</v>
          </cell>
          <cell r="L765">
            <v>1.2399687544093887</v>
          </cell>
          <cell r="M765">
            <v>0.80822482870988177</v>
          </cell>
          <cell r="N765">
            <v>0.49300975343123116</v>
          </cell>
          <cell r="O765">
            <v>0.25484009379874328</v>
          </cell>
          <cell r="P765">
            <v>7.239144305063025E-2</v>
          </cell>
          <cell r="Q765">
            <v>0</v>
          </cell>
          <cell r="R765">
            <v>0</v>
          </cell>
          <cell r="S765">
            <v>0</v>
          </cell>
        </row>
        <row r="766">
          <cell r="D766" t="str">
            <v xml:space="preserve">  Total Capitalization................................................................................</v>
          </cell>
          <cell r="G766">
            <v>0</v>
          </cell>
          <cell r="I766">
            <v>0.77683729101620314</v>
          </cell>
          <cell r="J766">
            <v>0.71429977136601541</v>
          </cell>
          <cell r="K766">
            <v>0.64323219238427132</v>
          </cell>
          <cell r="L766">
            <v>0.5535652012861807</v>
          </cell>
          <cell r="M766">
            <v>0.44697142516648647</v>
          </cell>
          <cell r="N766">
            <v>0.33021201120635507</v>
          </cell>
          <cell r="O766">
            <v>0.20308571192308081</v>
          </cell>
          <cell r="P766">
            <v>6.7504681727689295E-2</v>
          </cell>
          <cell r="Q766">
            <v>0</v>
          </cell>
          <cell r="R766">
            <v>0</v>
          </cell>
          <cell r="S766">
            <v>0</v>
          </cell>
        </row>
        <row r="767">
          <cell r="G767">
            <v>0</v>
          </cell>
        </row>
        <row r="768">
          <cell r="D768" t="str">
            <v>Long-term Debt less Cash /</v>
          </cell>
          <cell r="G768">
            <v>0</v>
          </cell>
        </row>
        <row r="769">
          <cell r="D769" t="str">
            <v xml:space="preserve">  Equity...............................................................................................................................</v>
          </cell>
          <cell r="G769">
            <v>0</v>
          </cell>
          <cell r="I769">
            <v>3.2706920526259489</v>
          </cell>
          <cell r="J769">
            <v>2.5001722077062705</v>
          </cell>
          <cell r="K769">
            <v>1.802943479354199</v>
          </cell>
          <cell r="L769">
            <v>1.2399687544093887</v>
          </cell>
          <cell r="M769">
            <v>0.80822482870988177</v>
          </cell>
          <cell r="N769">
            <v>0.49300975343123116</v>
          </cell>
          <cell r="O769">
            <v>0.25484009379874328</v>
          </cell>
          <cell r="P769">
            <v>7.239144305063025E-2</v>
          </cell>
          <cell r="Q769">
            <v>-6.9655378901228804E-2</v>
          </cell>
          <cell r="R769">
            <v>-0.18487323867272687</v>
          </cell>
          <cell r="S769">
            <v>-0.28093167800547625</v>
          </cell>
        </row>
        <row r="770">
          <cell r="D770" t="str">
            <v xml:space="preserve">  Total Capitalization................................................................................</v>
          </cell>
          <cell r="G770">
            <v>0</v>
          </cell>
          <cell r="I770">
            <v>0.72989649871578199</v>
          </cell>
          <cell r="J770">
            <v>0.71429977136601541</v>
          </cell>
          <cell r="K770">
            <v>0.64323219238427132</v>
          </cell>
          <cell r="L770">
            <v>0.5535652012861807</v>
          </cell>
          <cell r="M770">
            <v>0.44697142516648647</v>
          </cell>
          <cell r="N770">
            <v>0.33021201120635507</v>
          </cell>
          <cell r="O770">
            <v>0.20308571192308081</v>
          </cell>
          <cell r="P770">
            <v>6.7504681727689295E-2</v>
          </cell>
          <cell r="Q770">
            <v>-6.9655378901228804E-2</v>
          </cell>
          <cell r="R770">
            <v>-0.18487323867272687</v>
          </cell>
          <cell r="S770">
            <v>-0.28093167800547625</v>
          </cell>
        </row>
        <row r="771">
          <cell r="G771">
            <v>0</v>
          </cell>
        </row>
        <row r="772">
          <cell r="D772" t="str">
            <v>Total Senior Debt less Cash /</v>
          </cell>
          <cell r="G772">
            <v>0</v>
          </cell>
        </row>
        <row r="773">
          <cell r="D773" t="str">
            <v xml:space="preserve">  Equity...............................................................................................................................</v>
          </cell>
          <cell r="G773">
            <v>0</v>
          </cell>
          <cell r="I773">
            <v>2.9985559952936138</v>
          </cell>
          <cell r="J773">
            <v>2.2699464705725902</v>
          </cell>
          <cell r="K773">
            <v>1.6034939188724984</v>
          </cell>
          <cell r="L773">
            <v>1.0633890662881511</v>
          </cell>
          <cell r="M773">
            <v>0.6550336014182182</v>
          </cell>
          <cell r="N773">
            <v>0.49300975343123116</v>
          </cell>
          <cell r="O773">
            <v>0.25484009379874328</v>
          </cell>
          <cell r="P773">
            <v>7.239144305063025E-2</v>
          </cell>
          <cell r="Q773" t="str">
            <v>NA</v>
          </cell>
          <cell r="R773" t="str">
            <v>NA</v>
          </cell>
          <cell r="S773" t="str">
            <v>NA</v>
          </cell>
        </row>
        <row r="774">
          <cell r="D774" t="str">
            <v xml:space="preserve">  Total Capitalization................................................................................</v>
          </cell>
          <cell r="G774">
            <v>0</v>
          </cell>
          <cell r="I774">
            <v>0.66916587894932822</v>
          </cell>
          <cell r="J774">
            <v>0.64852422562949541</v>
          </cell>
          <cell r="K774">
            <v>0.57207500996129435</v>
          </cell>
          <cell r="L774">
            <v>0.47473388376282694</v>
          </cell>
          <cell r="M774">
            <v>0.36225229906038092</v>
          </cell>
          <cell r="N774">
            <v>0.33021201120635507</v>
          </cell>
          <cell r="O774">
            <v>0.20308571192308081</v>
          </cell>
          <cell r="P774">
            <v>6.7504681727689295E-2</v>
          </cell>
          <cell r="Q774">
            <v>-6.9655378901228804E-2</v>
          </cell>
          <cell r="R774">
            <v>-0.18487323867272687</v>
          </cell>
          <cell r="S774">
            <v>-0.28093167800547625</v>
          </cell>
        </row>
        <row r="775">
          <cell r="G775">
            <v>0</v>
          </cell>
        </row>
        <row r="776">
          <cell r="D776" t="str">
            <v>Senior Debt / EBITDA....................................................................................................</v>
          </cell>
          <cell r="G776">
            <v>0</v>
          </cell>
          <cell r="I776">
            <v>2.6905829596412549</v>
          </cell>
          <cell r="J776">
            <v>2.1460009077179825</v>
          </cell>
          <cell r="K776">
            <v>1.7751825943550255</v>
          </cell>
          <cell r="L776">
            <v>1.3864050014043576</v>
          </cell>
          <cell r="M776">
            <v>0.98791367044144451</v>
          </cell>
          <cell r="N776">
            <v>0.88341845658387308</v>
          </cell>
          <cell r="O776">
            <v>0.5339582145111319</v>
          </cell>
          <cell r="P776">
            <v>0.17537578505817802</v>
          </cell>
          <cell r="Q776">
            <v>0</v>
          </cell>
          <cell r="R776">
            <v>0</v>
          </cell>
          <cell r="S776">
            <v>0</v>
          </cell>
        </row>
        <row r="777">
          <cell r="D777" t="str">
            <v>Net Debt / EBITDA............................................................................................</v>
          </cell>
          <cell r="G777">
            <v>0</v>
          </cell>
          <cell r="I777">
            <v>2.74239461883408</v>
          </cell>
          <cell r="J777">
            <v>2.3636556618163431</v>
          </cell>
          <cell r="K777">
            <v>1.9959875403867715</v>
          </cell>
          <cell r="L777">
            <v>1.6166226804446724</v>
          </cell>
          <cell r="M777">
            <v>1.2189548068128768</v>
          </cell>
          <cell r="N777">
            <v>0.88341845658387308</v>
          </cell>
          <cell r="O777">
            <v>0.5339582145111319</v>
          </cell>
          <cell r="P777">
            <v>0.17537578505817802</v>
          </cell>
          <cell r="Q777" t="str">
            <v>NA</v>
          </cell>
          <cell r="R777" t="str">
            <v>NA</v>
          </cell>
          <cell r="S777" t="str">
            <v>NA</v>
          </cell>
        </row>
        <row r="778">
          <cell r="D778" t="str">
            <v>Net Debt + Pfd / EBITDA............................................................................................</v>
          </cell>
          <cell r="G778">
            <v>0</v>
          </cell>
          <cell r="I778">
            <v>2.7827533632286987</v>
          </cell>
          <cell r="J778">
            <v>2.4034917273901137</v>
          </cell>
          <cell r="K778">
            <v>2.0376446832439141</v>
          </cell>
          <cell r="L778">
            <v>1.6612142556659113</v>
          </cell>
          <cell r="M778">
            <v>1.2647105439497137</v>
          </cell>
          <cell r="N778">
            <v>0.932834652691657</v>
          </cell>
          <cell r="O778">
            <v>0.58337441061891593</v>
          </cell>
          <cell r="P778">
            <v>0.22495940969709816</v>
          </cell>
          <cell r="Q778" t="str">
            <v>NA</v>
          </cell>
          <cell r="R778" t="str">
            <v>NA</v>
          </cell>
          <cell r="S778" t="str">
            <v>NA</v>
          </cell>
        </row>
        <row r="779">
          <cell r="G779">
            <v>0</v>
          </cell>
        </row>
        <row r="780">
          <cell r="G780" t="str">
            <v xml:space="preserve"> </v>
          </cell>
        </row>
        <row r="781">
          <cell r="G781" t="str">
            <v xml:space="preserve"> </v>
          </cell>
        </row>
        <row r="782">
          <cell r="G782" t="str">
            <v xml:space="preserve"> </v>
          </cell>
        </row>
        <row r="783">
          <cell r="G783" t="str">
            <v xml:space="preserve"> </v>
          </cell>
        </row>
        <row r="784">
          <cell r="G784" t="str">
            <v xml:space="preserve"> </v>
          </cell>
        </row>
        <row r="870">
          <cell r="D870" t="str">
            <v>Debt Paydown</v>
          </cell>
        </row>
        <row r="871">
          <cell r="D871" t="str">
            <v>($ in millions)</v>
          </cell>
        </row>
        <row r="873">
          <cell r="K873" t="str">
            <v>Projected Dec. 31,</v>
          </cell>
        </row>
        <row r="874">
          <cell r="D874" t="str">
            <v>FY Ending Dec. 31,</v>
          </cell>
          <cell r="J874">
            <v>2003</v>
          </cell>
          <cell r="K874">
            <v>2004</v>
          </cell>
          <cell r="L874">
            <v>2005</v>
          </cell>
          <cell r="M874">
            <v>2006</v>
          </cell>
          <cell r="N874">
            <v>2007</v>
          </cell>
          <cell r="O874">
            <v>2008</v>
          </cell>
          <cell r="P874">
            <v>2009</v>
          </cell>
          <cell r="Q874">
            <v>2010</v>
          </cell>
          <cell r="R874">
            <v>2011</v>
          </cell>
          <cell r="S874">
            <v>2012</v>
          </cell>
        </row>
        <row r="875">
          <cell r="I875" t="str">
            <v>Year :</v>
          </cell>
          <cell r="J875">
            <v>1</v>
          </cell>
          <cell r="K875">
            <v>2</v>
          </cell>
          <cell r="L875">
            <v>3</v>
          </cell>
          <cell r="M875">
            <v>4</v>
          </cell>
          <cell r="N875">
            <v>5</v>
          </cell>
          <cell r="O875">
            <v>6</v>
          </cell>
          <cell r="P875">
            <v>7</v>
          </cell>
          <cell r="Q875">
            <v>8</v>
          </cell>
          <cell r="R875">
            <v>9</v>
          </cell>
          <cell r="S875">
            <v>10</v>
          </cell>
        </row>
        <row r="878">
          <cell r="D878" t="str">
            <v>SHORT TERM DEBT..</v>
          </cell>
          <cell r="F878" t="str">
            <v>Off-Balance Sheet Factoring</v>
          </cell>
        </row>
        <row r="879">
          <cell r="D879" t="str">
            <v xml:space="preserve">  Beginning Balance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</row>
        <row r="880">
          <cell r="D880" t="str">
            <v xml:space="preserve">  Interest Expense</v>
          </cell>
          <cell r="F880" t="str">
            <v>Avg Interest:</v>
          </cell>
          <cell r="G880">
            <v>0</v>
          </cell>
          <cell r="H880">
            <v>2.2499999999999999E-2</v>
          </cell>
          <cell r="J880">
            <v>7</v>
          </cell>
          <cell r="K880">
            <v>7</v>
          </cell>
          <cell r="L880">
            <v>7</v>
          </cell>
          <cell r="M880">
            <v>7</v>
          </cell>
          <cell r="N880">
            <v>7</v>
          </cell>
          <cell r="O880">
            <v>7</v>
          </cell>
          <cell r="P880">
            <v>7</v>
          </cell>
          <cell r="Q880">
            <v>7</v>
          </cell>
          <cell r="R880">
            <v>7</v>
          </cell>
          <cell r="S880">
            <v>7</v>
          </cell>
        </row>
        <row r="881">
          <cell r="D881" t="str">
            <v xml:space="preserve">  Mandatory Repayment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</row>
        <row r="882">
          <cell r="D882" t="str">
            <v xml:space="preserve">  Optional Repayment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</row>
        <row r="883">
          <cell r="D883" t="str">
            <v xml:space="preserve">  Ending Balance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</row>
        <row r="885">
          <cell r="D885" t="str">
            <v>EXISTING DEBT (</v>
          </cell>
        </row>
        <row r="886">
          <cell r="D886" t="str">
            <v xml:space="preserve">  Beginning Balance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</row>
        <row r="887">
          <cell r="D887" t="str">
            <v xml:space="preserve">  Interest Expense</v>
          </cell>
          <cell r="F887" t="str">
            <v>Avg Interest:</v>
          </cell>
          <cell r="G887">
            <v>0</v>
          </cell>
          <cell r="H887">
            <v>0.1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</row>
        <row r="888">
          <cell r="D888" t="str">
            <v xml:space="preserve">  Repayment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</row>
        <row r="889">
          <cell r="D889" t="str">
            <v xml:space="preserve">  Mandatory Repayment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</row>
        <row r="890">
          <cell r="D890" t="str">
            <v xml:space="preserve">  Optional Repayment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</row>
        <row r="891">
          <cell r="D891" t="str">
            <v xml:space="preserve">  Ending Balance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</row>
        <row r="893">
          <cell r="D893" t="str">
            <v>REVOLVER</v>
          </cell>
        </row>
        <row r="894">
          <cell r="D894" t="str">
            <v xml:space="preserve">  Beginning Balance</v>
          </cell>
          <cell r="J894">
            <v>50</v>
          </cell>
          <cell r="K894">
            <v>14.312110741593884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71.444574086314475</v>
          </cell>
          <cell r="Q894">
            <v>23.386360937508044</v>
          </cell>
          <cell r="R894">
            <v>0</v>
          </cell>
          <cell r="S894">
            <v>0</v>
          </cell>
        </row>
        <row r="895">
          <cell r="D895" t="str">
            <v xml:space="preserve">  Interest Expense</v>
          </cell>
          <cell r="F895" t="str">
            <v>Avg Interest:</v>
          </cell>
          <cell r="G895">
            <v>0</v>
          </cell>
          <cell r="H895">
            <v>5.5000000000000007E-2</v>
          </cell>
          <cell r="J895">
            <v>2.75</v>
          </cell>
          <cell r="K895">
            <v>0.8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3.9</v>
          </cell>
          <cell r="Q895">
            <v>1.3</v>
          </cell>
          <cell r="R895">
            <v>0</v>
          </cell>
          <cell r="S895">
            <v>0</v>
          </cell>
        </row>
        <row r="896">
          <cell r="D896" t="str">
            <v xml:space="preserve">  Addition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71.444574086314475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</row>
        <row r="897">
          <cell r="D897" t="str">
            <v xml:space="preserve">  Repayment</v>
          </cell>
          <cell r="J897">
            <v>35.687889258406116</v>
          </cell>
          <cell r="K897">
            <v>14.312110741593884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48.058213148806431</v>
          </cell>
          <cell r="Q897">
            <v>23.386360937508044</v>
          </cell>
          <cell r="R897">
            <v>0</v>
          </cell>
          <cell r="S897">
            <v>0</v>
          </cell>
        </row>
        <row r="898">
          <cell r="D898" t="str">
            <v xml:space="preserve">  Ending Balance</v>
          </cell>
          <cell r="J898">
            <v>14.312110741593884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71.444574086314475</v>
          </cell>
          <cell r="P898">
            <v>23.386360937508044</v>
          </cell>
          <cell r="Q898">
            <v>0</v>
          </cell>
          <cell r="R898">
            <v>0</v>
          </cell>
          <cell r="S898">
            <v>0</v>
          </cell>
        </row>
        <row r="900">
          <cell r="D900" t="str">
            <v>TERM LOAN B</v>
          </cell>
          <cell r="F900">
            <v>0</v>
          </cell>
          <cell r="G900">
            <v>0</v>
          </cell>
        </row>
        <row r="901">
          <cell r="D901" t="str">
            <v xml:space="preserve">  Beginning Balance</v>
          </cell>
          <cell r="J901">
            <v>250</v>
          </cell>
          <cell r="K901">
            <v>247.5</v>
          </cell>
          <cell r="L901">
            <v>223.6730068887332</v>
          </cell>
          <cell r="M901">
            <v>176.24673580352896</v>
          </cell>
          <cell r="N901">
            <v>132.18463449121668</v>
          </cell>
          <cell r="O901">
            <v>118.20298603030159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</row>
        <row r="902">
          <cell r="D902" t="str">
            <v xml:space="preserve">  Interest Expense</v>
          </cell>
          <cell r="F902" t="str">
            <v>Avg Interest:</v>
          </cell>
          <cell r="G902">
            <v>0</v>
          </cell>
          <cell r="H902">
            <v>0.06</v>
          </cell>
          <cell r="J902">
            <v>15</v>
          </cell>
          <cell r="K902">
            <v>14.9</v>
          </cell>
          <cell r="L902">
            <v>13.4</v>
          </cell>
          <cell r="M902">
            <v>10.6</v>
          </cell>
          <cell r="N902">
            <v>7.9</v>
          </cell>
          <cell r="O902">
            <v>7.1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</row>
        <row r="903">
          <cell r="D903" t="str">
            <v xml:space="preserve">  Mandatory Repayment</v>
          </cell>
          <cell r="J903">
            <v>2.5</v>
          </cell>
          <cell r="K903">
            <v>2.5</v>
          </cell>
          <cell r="L903">
            <v>2.2823776213136044</v>
          </cell>
          <cell r="M903">
            <v>1.8169766577683397</v>
          </cell>
          <cell r="N903">
            <v>1.3769232759501739</v>
          </cell>
          <cell r="O903">
            <v>118.20298603030159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</row>
        <row r="904">
          <cell r="D904" t="str">
            <v xml:space="preserve">  Optional Repayment</v>
          </cell>
          <cell r="J904">
            <v>0</v>
          </cell>
          <cell r="K904">
            <v>21.326993111266816</v>
          </cell>
          <cell r="L904">
            <v>45.143893463890642</v>
          </cell>
          <cell r="M904">
            <v>42.245124654543929</v>
          </cell>
          <cell r="N904">
            <v>12.604725184964941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</row>
        <row r="905">
          <cell r="D905" t="str">
            <v xml:space="preserve">  Ending Balance</v>
          </cell>
          <cell r="J905">
            <v>247.5</v>
          </cell>
          <cell r="K905">
            <v>223.6730068887332</v>
          </cell>
          <cell r="L905">
            <v>176.24673580352896</v>
          </cell>
          <cell r="M905">
            <v>132.18463449121668</v>
          </cell>
          <cell r="N905">
            <v>118.20298603030159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</row>
        <row r="907">
          <cell r="D907" t="str">
            <v>OTHER SENIOR DEBT</v>
          </cell>
          <cell r="F907">
            <v>0</v>
          </cell>
          <cell r="G907">
            <v>0</v>
          </cell>
        </row>
        <row r="908">
          <cell r="D908" t="str">
            <v xml:space="preserve">  Beginning Balance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</row>
        <row r="909">
          <cell r="D909" t="str">
            <v xml:space="preserve">  Interest Expense</v>
          </cell>
          <cell r="F909" t="str">
            <v>Avg Interest:</v>
          </cell>
          <cell r="G909">
            <v>0</v>
          </cell>
          <cell r="H909">
            <v>6.25E-2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</row>
        <row r="910">
          <cell r="D910" t="str">
            <v xml:space="preserve">  Mandatory Repayment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</row>
        <row r="911">
          <cell r="D911" t="str">
            <v xml:space="preserve">  Optional Repayment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</row>
        <row r="912">
          <cell r="D912" t="str">
            <v xml:space="preserve">  Ending Balance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</row>
        <row r="914">
          <cell r="D914" t="str">
            <v>DEBT 1</v>
          </cell>
          <cell r="F914">
            <v>0</v>
          </cell>
          <cell r="G914">
            <v>0</v>
          </cell>
        </row>
        <row r="915">
          <cell r="D915" t="str">
            <v xml:space="preserve">  Beginning Balance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</row>
        <row r="916">
          <cell r="D916" t="str">
            <v xml:space="preserve">  Interest Expense</v>
          </cell>
          <cell r="E916" t="str">
            <v>Cash Pay</v>
          </cell>
          <cell r="F916" t="str">
            <v>Avg Interest:</v>
          </cell>
          <cell r="G916">
            <v>0</v>
          </cell>
          <cell r="H916">
            <v>0.03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</row>
        <row r="917">
          <cell r="D917" t="str">
            <v xml:space="preserve">  Accretion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</row>
        <row r="918">
          <cell r="D918" t="str">
            <v xml:space="preserve">  Mandatory Repayment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</row>
        <row r="919">
          <cell r="D919" t="str">
            <v xml:space="preserve">  Optional Repayment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</row>
        <row r="920">
          <cell r="D920" t="str">
            <v xml:space="preserve">  Ending Balance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</row>
        <row r="922">
          <cell r="D922" t="str">
            <v>SELLER NOTE</v>
          </cell>
          <cell r="F922">
            <v>0</v>
          </cell>
          <cell r="G922">
            <v>0</v>
          </cell>
        </row>
        <row r="923">
          <cell r="D923" t="str">
            <v xml:space="preserve">  Beginning Balance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</row>
        <row r="924">
          <cell r="D924" t="str">
            <v xml:space="preserve">  Interest Expense</v>
          </cell>
          <cell r="E924" t="str">
            <v>Cash Pay</v>
          </cell>
          <cell r="F924" t="str">
            <v>Avg Interest:</v>
          </cell>
          <cell r="G924">
            <v>0</v>
          </cell>
          <cell r="I924">
            <v>0.1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</row>
        <row r="925">
          <cell r="D925" t="str">
            <v xml:space="preserve">  Accretion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</row>
        <row r="926">
          <cell r="D926" t="str">
            <v xml:space="preserve">  Mandatory Repayment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</row>
        <row r="927">
          <cell r="D927" t="str">
            <v xml:space="preserve">  Optional Repayment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</row>
        <row r="928">
          <cell r="D928" t="str">
            <v xml:space="preserve">  Ending Balance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</row>
        <row r="930">
          <cell r="D930" t="str">
            <v>Debt Paydown Continued</v>
          </cell>
        </row>
        <row r="931">
          <cell r="D931" t="str">
            <v>($ in millions)</v>
          </cell>
        </row>
        <row r="933">
          <cell r="K933" t="str">
            <v>Projected Dec. 31,</v>
          </cell>
        </row>
        <row r="934">
          <cell r="D934" t="str">
            <v>FY Ending Dec. 31,</v>
          </cell>
          <cell r="J934">
            <v>2003</v>
          </cell>
          <cell r="K934">
            <v>2004</v>
          </cell>
          <cell r="L934">
            <v>2005</v>
          </cell>
          <cell r="M934">
            <v>2006</v>
          </cell>
          <cell r="N934">
            <v>2007</v>
          </cell>
          <cell r="O934">
            <v>2008</v>
          </cell>
          <cell r="P934">
            <v>2009</v>
          </cell>
          <cell r="Q934">
            <v>2010</v>
          </cell>
          <cell r="R934">
            <v>2011</v>
          </cell>
          <cell r="S934">
            <v>2012</v>
          </cell>
        </row>
        <row r="935">
          <cell r="I935" t="str">
            <v>Year :</v>
          </cell>
          <cell r="J935">
            <v>1</v>
          </cell>
          <cell r="K935">
            <v>2</v>
          </cell>
          <cell r="L935">
            <v>3</v>
          </cell>
          <cell r="M935">
            <v>4</v>
          </cell>
          <cell r="N935">
            <v>5</v>
          </cell>
          <cell r="O935">
            <v>6</v>
          </cell>
          <cell r="P935">
            <v>7</v>
          </cell>
          <cell r="Q935">
            <v>8</v>
          </cell>
          <cell r="R935">
            <v>9</v>
          </cell>
          <cell r="S935">
            <v>10</v>
          </cell>
        </row>
        <row r="938">
          <cell r="D938" t="str">
            <v>KEY JR. NOTE</v>
          </cell>
        </row>
        <row r="939">
          <cell r="D939" t="str">
            <v xml:space="preserve">  Beginning Balance</v>
          </cell>
          <cell r="J939">
            <v>7.9420000000000002</v>
          </cell>
          <cell r="K939">
            <v>9.0538799999999995</v>
          </cell>
          <cell r="L939">
            <v>10.3214232</v>
          </cell>
          <cell r="M939">
            <v>11.766422448</v>
          </cell>
          <cell r="N939">
            <v>13.41372159072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</row>
        <row r="940">
          <cell r="D940" t="str">
            <v xml:space="preserve">  Interest Expense</v>
          </cell>
          <cell r="E940" t="str">
            <v>Cash Pay</v>
          </cell>
          <cell r="F940" t="str">
            <v>Avg Interest:</v>
          </cell>
          <cell r="G940">
            <v>0</v>
          </cell>
          <cell r="H940">
            <v>0.1832</v>
          </cell>
          <cell r="J940">
            <v>1.45</v>
          </cell>
          <cell r="K940">
            <v>1.7</v>
          </cell>
          <cell r="L940">
            <v>1.9</v>
          </cell>
          <cell r="M940">
            <v>2.2000000000000002</v>
          </cell>
          <cell r="N940">
            <v>2.5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</row>
        <row r="941">
          <cell r="D941" t="str">
            <v xml:space="preserve">  Accretion</v>
          </cell>
          <cell r="H941">
            <v>0.14000000000000001</v>
          </cell>
          <cell r="J941">
            <v>1.1118800000000002</v>
          </cell>
          <cell r="K941">
            <v>1.2675432</v>
          </cell>
          <cell r="L941">
            <v>1.444999248</v>
          </cell>
          <cell r="M941">
            <v>1.6472991427200001</v>
          </cell>
          <cell r="N941">
            <v>1.8779210227008001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</row>
        <row r="942">
          <cell r="D942" t="str">
            <v xml:space="preserve">  Mandatory Repayment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15.2916426134208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</row>
        <row r="943">
          <cell r="D943" t="str">
            <v xml:space="preserve">  Optional Repayment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</row>
        <row r="944">
          <cell r="D944" t="str">
            <v xml:space="preserve">  Ending Balance</v>
          </cell>
          <cell r="J944">
            <v>9.0538799999999995</v>
          </cell>
          <cell r="K944">
            <v>10.3214232</v>
          </cell>
          <cell r="L944">
            <v>11.766422448</v>
          </cell>
          <cell r="M944">
            <v>13.41372159072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</row>
        <row r="946">
          <cell r="D946" t="str">
            <v>KEY SR. SUB</v>
          </cell>
        </row>
        <row r="947">
          <cell r="D947" t="str">
            <v xml:space="preserve">  Beginning Balance</v>
          </cell>
          <cell r="J947">
            <v>17.5</v>
          </cell>
          <cell r="K947">
            <v>17.5</v>
          </cell>
          <cell r="L947">
            <v>17.5</v>
          </cell>
          <cell r="M947">
            <v>17.5</v>
          </cell>
          <cell r="N947">
            <v>17.5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</row>
        <row r="948">
          <cell r="D948" t="str">
            <v xml:space="preserve">  Interest Expense</v>
          </cell>
          <cell r="E948" t="str">
            <v>Cash Pay</v>
          </cell>
          <cell r="F948" t="str">
            <v>Avg Interest:</v>
          </cell>
          <cell r="G948">
            <v>0</v>
          </cell>
          <cell r="H948">
            <v>7.0000000000000007E-2</v>
          </cell>
          <cell r="J948">
            <v>1.23</v>
          </cell>
          <cell r="K948">
            <v>1.2</v>
          </cell>
          <cell r="L948">
            <v>1.2</v>
          </cell>
          <cell r="M948">
            <v>1.2</v>
          </cell>
          <cell r="N948">
            <v>1.2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</row>
        <row r="949">
          <cell r="D949" t="str">
            <v xml:space="preserve">  Accretion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</row>
        <row r="950">
          <cell r="D950" t="str">
            <v xml:space="preserve">  Mandatory Repayment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17.5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</row>
        <row r="951">
          <cell r="D951" t="str">
            <v xml:space="preserve">  Optional Repayment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</row>
        <row r="952">
          <cell r="D952" t="str">
            <v xml:space="preserve">  Ending Balance</v>
          </cell>
          <cell r="J952">
            <v>17.5</v>
          </cell>
          <cell r="K952">
            <v>17.5</v>
          </cell>
          <cell r="L952">
            <v>17.5</v>
          </cell>
          <cell r="M952">
            <v>17.5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</row>
        <row r="954">
          <cell r="D954" t="str">
            <v>NEW SUB DEBT</v>
          </cell>
        </row>
        <row r="955">
          <cell r="D955" t="str">
            <v xml:space="preserve">  Beginning Balance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</row>
        <row r="956">
          <cell r="D956" t="str">
            <v xml:space="preserve">  Interest Expense</v>
          </cell>
          <cell r="E956" t="str">
            <v>Cash Pay</v>
          </cell>
          <cell r="F956" t="str">
            <v>Avg Interest:</v>
          </cell>
          <cell r="G956">
            <v>0</v>
          </cell>
          <cell r="H956">
            <v>0.12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</row>
        <row r="957">
          <cell r="D957" t="str">
            <v xml:space="preserve">  Accretion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</row>
        <row r="958">
          <cell r="D958" t="str">
            <v xml:space="preserve">  Mandatory Repayment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</row>
        <row r="959">
          <cell r="D959" t="str">
            <v xml:space="preserve">  Optional Repayment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</row>
        <row r="960">
          <cell r="D960" t="str">
            <v xml:space="preserve">  Ending Balance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</row>
        <row r="962">
          <cell r="D962" t="str">
            <v>PIK PREF</v>
          </cell>
        </row>
        <row r="963">
          <cell r="D963" t="str">
            <v>Beginning Balance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</row>
        <row r="964">
          <cell r="D964" t="str">
            <v>Dividends</v>
          </cell>
          <cell r="E964" t="str">
            <v>PIK Until 2008</v>
          </cell>
          <cell r="F964">
            <v>0.2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</row>
        <row r="965">
          <cell r="D965" t="str">
            <v>Accretion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</row>
        <row r="966">
          <cell r="D966" t="str">
            <v>Repayments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</row>
        <row r="967">
          <cell r="D967" t="str">
            <v>Ending Balance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</row>
        <row r="969">
          <cell r="D969" t="str">
            <v>KEY PREF</v>
          </cell>
        </row>
        <row r="970">
          <cell r="D970" t="str">
            <v>Beginning Balance</v>
          </cell>
          <cell r="J970">
            <v>4.5</v>
          </cell>
          <cell r="K970">
            <v>4.8600000000000003</v>
          </cell>
          <cell r="L970">
            <v>5.2488000000000001</v>
          </cell>
          <cell r="M970">
            <v>5.668704</v>
          </cell>
          <cell r="N970">
            <v>6.1222003200000001</v>
          </cell>
          <cell r="O970">
            <v>6.6119763456000005</v>
          </cell>
          <cell r="P970">
            <v>6.6119763456000005</v>
          </cell>
          <cell r="Q970">
            <v>6.6119763456000005</v>
          </cell>
          <cell r="R970">
            <v>6.6119763456000005</v>
          </cell>
          <cell r="S970">
            <v>6.6119763456000005</v>
          </cell>
        </row>
        <row r="971">
          <cell r="D971" t="str">
            <v>Dividends</v>
          </cell>
          <cell r="E971" t="str">
            <v>PIK Until 2008</v>
          </cell>
          <cell r="F971">
            <v>0.08</v>
          </cell>
          <cell r="J971">
            <v>0.36</v>
          </cell>
          <cell r="K971">
            <v>0.38880000000000003</v>
          </cell>
          <cell r="L971">
            <v>0.419904</v>
          </cell>
          <cell r="M971">
            <v>0.45349632000000001</v>
          </cell>
          <cell r="N971">
            <v>0.4897760256</v>
          </cell>
          <cell r="O971">
            <v>0.528958107648</v>
          </cell>
          <cell r="P971">
            <v>0.528958107648</v>
          </cell>
          <cell r="Q971">
            <v>0.528958107648</v>
          </cell>
          <cell r="R971">
            <v>0.528958107648</v>
          </cell>
          <cell r="S971">
            <v>0.528958107648</v>
          </cell>
        </row>
        <row r="972">
          <cell r="D972" t="str">
            <v>Accretion</v>
          </cell>
          <cell r="J972">
            <v>0.36</v>
          </cell>
          <cell r="K972">
            <v>0.38880000000000003</v>
          </cell>
          <cell r="L972">
            <v>0.419904</v>
          </cell>
          <cell r="M972">
            <v>0.45349632000000001</v>
          </cell>
          <cell r="N972">
            <v>0.4897760256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</row>
        <row r="973">
          <cell r="D973" t="str">
            <v>Repayments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</row>
        <row r="974">
          <cell r="D974" t="str">
            <v>Ending Balance</v>
          </cell>
          <cell r="J974">
            <v>4.8600000000000003</v>
          </cell>
          <cell r="K974">
            <v>5.2488000000000001</v>
          </cell>
          <cell r="L974">
            <v>5.668704</v>
          </cell>
          <cell r="M974">
            <v>6.1222003200000001</v>
          </cell>
          <cell r="N974">
            <v>6.6119763456000005</v>
          </cell>
          <cell r="O974">
            <v>6.6119763456000005</v>
          </cell>
          <cell r="P974">
            <v>6.6119763456000005</v>
          </cell>
          <cell r="Q974">
            <v>6.6119763456000005</v>
          </cell>
          <cell r="R974">
            <v>6.6119763456000005</v>
          </cell>
          <cell r="S974">
            <v>6.6119763456000005</v>
          </cell>
        </row>
        <row r="976">
          <cell r="D976" t="str">
            <v>SHORT-TERM INVESTMENTS</v>
          </cell>
        </row>
        <row r="977">
          <cell r="D977" t="str">
            <v xml:space="preserve">  Beginning Cash Balance</v>
          </cell>
          <cell r="J977">
            <v>19.66500000000002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25.650680954843978</v>
          </cell>
          <cell r="S977">
            <v>77.006571875944758</v>
          </cell>
        </row>
        <row r="978">
          <cell r="D978" t="str">
            <v xml:space="preserve">  Interest Income</v>
          </cell>
          <cell r="I978">
            <v>0.12000000000000001</v>
          </cell>
          <cell r="J978">
            <v>2.3598000000000026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3.0780817145812778</v>
          </cell>
          <cell r="S978">
            <v>9.2407886251133711</v>
          </cell>
        </row>
        <row r="979">
          <cell r="D979" t="str">
            <v xml:space="preserve">  Addition/Subtraction</v>
          </cell>
          <cell r="J979">
            <v>-19.66500000000002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25.650680954843978</v>
          </cell>
          <cell r="R979">
            <v>51.35589092110078</v>
          </cell>
          <cell r="S979">
            <v>54.74551506742003</v>
          </cell>
        </row>
        <row r="980">
          <cell r="D980" t="str">
            <v xml:space="preserve">  Ending Cash Balance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25.650680954843978</v>
          </cell>
          <cell r="R980">
            <v>77.006571875944758</v>
          </cell>
          <cell r="S980">
            <v>131.75208694336479</v>
          </cell>
        </row>
        <row r="982">
          <cell r="D982" t="str">
            <v>BOOK DEPRECIATION SCHEDULE</v>
          </cell>
        </row>
        <row r="983">
          <cell r="D983" t="str">
            <v>SUMMARY OF CAPITAL EXPENDITURES:</v>
          </cell>
          <cell r="J983" t="str">
            <v>For the Fiscal Year Ending Dec. 31,</v>
          </cell>
        </row>
        <row r="984">
          <cell r="D984" t="str">
            <v>(Excluding Special Capital Expenditures)</v>
          </cell>
          <cell r="J984">
            <v>2003</v>
          </cell>
          <cell r="K984">
            <v>2004</v>
          </cell>
          <cell r="L984">
            <v>2005</v>
          </cell>
          <cell r="M984">
            <v>2006</v>
          </cell>
          <cell r="N984">
            <v>2007</v>
          </cell>
          <cell r="O984">
            <v>2008</v>
          </cell>
          <cell r="P984">
            <v>2009</v>
          </cell>
          <cell r="Q984">
            <v>2010</v>
          </cell>
          <cell r="R984">
            <v>2011</v>
          </cell>
          <cell r="S984">
            <v>2012</v>
          </cell>
        </row>
        <row r="986">
          <cell r="F986">
            <v>0</v>
          </cell>
          <cell r="H986" t="str">
            <v>Capital Expenditures.............................................................................</v>
          </cell>
          <cell r="J986">
            <v>30</v>
          </cell>
          <cell r="K986">
            <v>30</v>
          </cell>
          <cell r="L986">
            <v>30</v>
          </cell>
          <cell r="M986">
            <v>30</v>
          </cell>
          <cell r="N986">
            <v>30</v>
          </cell>
          <cell r="O986">
            <v>30</v>
          </cell>
          <cell r="P986">
            <v>30</v>
          </cell>
          <cell r="Q986">
            <v>30</v>
          </cell>
          <cell r="R986">
            <v>30</v>
          </cell>
          <cell r="S986">
            <v>30</v>
          </cell>
        </row>
        <row r="987">
          <cell r="J987" t="str">
            <v>--------</v>
          </cell>
          <cell r="K987" t="str">
            <v>--------</v>
          </cell>
          <cell r="L987" t="str">
            <v>--------</v>
          </cell>
          <cell r="M987" t="str">
            <v>--------</v>
          </cell>
          <cell r="N987" t="str">
            <v>--------</v>
          </cell>
          <cell r="O987" t="str">
            <v>--------</v>
          </cell>
          <cell r="P987" t="str">
            <v>--------</v>
          </cell>
          <cell r="Q987" t="str">
            <v>--------</v>
          </cell>
          <cell r="R987" t="str">
            <v>--------</v>
          </cell>
          <cell r="S987" t="str">
            <v>--------</v>
          </cell>
        </row>
        <row r="988">
          <cell r="F988">
            <v>0</v>
          </cell>
          <cell r="H988" t="str">
            <v>3.0 Year Assets:.................................................................</v>
          </cell>
          <cell r="J988">
            <v>9</v>
          </cell>
          <cell r="K988">
            <v>9</v>
          </cell>
          <cell r="L988">
            <v>9</v>
          </cell>
          <cell r="M988">
            <v>9</v>
          </cell>
          <cell r="N988">
            <v>9</v>
          </cell>
          <cell r="O988">
            <v>9</v>
          </cell>
          <cell r="P988">
            <v>9</v>
          </cell>
          <cell r="Q988">
            <v>9</v>
          </cell>
          <cell r="R988">
            <v>9</v>
          </cell>
          <cell r="S988">
            <v>9</v>
          </cell>
        </row>
        <row r="989">
          <cell r="F989">
            <v>0</v>
          </cell>
          <cell r="H989" t="str">
            <v>5.0 Year Assets:.....................................................................................</v>
          </cell>
          <cell r="J989">
            <v>10.5</v>
          </cell>
          <cell r="K989">
            <v>10.5</v>
          </cell>
          <cell r="L989">
            <v>10.5</v>
          </cell>
          <cell r="M989">
            <v>10.5</v>
          </cell>
          <cell r="N989">
            <v>10.5</v>
          </cell>
          <cell r="O989">
            <v>10.5</v>
          </cell>
          <cell r="P989">
            <v>10.5</v>
          </cell>
          <cell r="Q989">
            <v>10.5</v>
          </cell>
          <cell r="R989">
            <v>10.5</v>
          </cell>
          <cell r="S989">
            <v>10.5</v>
          </cell>
        </row>
        <row r="990">
          <cell r="F990">
            <v>0</v>
          </cell>
          <cell r="H990" t="str">
            <v>7.0 Year Assets:...............................................................</v>
          </cell>
          <cell r="J990">
            <v>6</v>
          </cell>
          <cell r="K990">
            <v>6</v>
          </cell>
          <cell r="L990">
            <v>6</v>
          </cell>
          <cell r="M990">
            <v>6</v>
          </cell>
          <cell r="N990">
            <v>6</v>
          </cell>
          <cell r="O990">
            <v>6</v>
          </cell>
          <cell r="P990">
            <v>6</v>
          </cell>
          <cell r="Q990">
            <v>6</v>
          </cell>
          <cell r="R990">
            <v>6</v>
          </cell>
          <cell r="S990">
            <v>6</v>
          </cell>
        </row>
        <row r="991">
          <cell r="F991">
            <v>0</v>
          </cell>
          <cell r="H991" t="str">
            <v>10.0 Year Assets:.....................................................................</v>
          </cell>
          <cell r="J991">
            <v>4.5</v>
          </cell>
          <cell r="K991">
            <v>4.5</v>
          </cell>
          <cell r="L991">
            <v>4.5</v>
          </cell>
          <cell r="M991">
            <v>4.5</v>
          </cell>
          <cell r="N991">
            <v>4.5</v>
          </cell>
          <cell r="O991">
            <v>4.5</v>
          </cell>
          <cell r="P991">
            <v>4.5</v>
          </cell>
          <cell r="Q991">
            <v>4.5</v>
          </cell>
          <cell r="R991">
            <v>4.5</v>
          </cell>
          <cell r="S991">
            <v>4.5</v>
          </cell>
        </row>
        <row r="992">
          <cell r="F992">
            <v>0</v>
          </cell>
          <cell r="H992" t="str">
            <v>Land...................................................................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</row>
        <row r="994">
          <cell r="D994" t="str">
            <v>3.0 YEAR ASSETS:</v>
          </cell>
          <cell r="F994">
            <v>0</v>
          </cell>
          <cell r="J994" t="str">
            <v>For the Fiscal Year Ending Dec. 31,</v>
          </cell>
        </row>
        <row r="995">
          <cell r="H995" t="str">
            <v>Year</v>
          </cell>
          <cell r="I995" t="str">
            <v>Allocation</v>
          </cell>
          <cell r="J995">
            <v>2003</v>
          </cell>
          <cell r="K995">
            <v>2004</v>
          </cell>
          <cell r="L995">
            <v>2005</v>
          </cell>
          <cell r="M995">
            <v>2006</v>
          </cell>
          <cell r="N995">
            <v>2007</v>
          </cell>
          <cell r="O995">
            <v>2008</v>
          </cell>
          <cell r="P995">
            <v>2009</v>
          </cell>
          <cell r="Q995">
            <v>2010</v>
          </cell>
          <cell r="R995">
            <v>2011</v>
          </cell>
          <cell r="S995">
            <v>2012</v>
          </cell>
        </row>
        <row r="996">
          <cell r="H996">
            <v>1</v>
          </cell>
          <cell r="I996">
            <v>0.16666666666666666</v>
          </cell>
          <cell r="J996">
            <v>1.4999999999999998</v>
          </cell>
          <cell r="K996">
            <v>2.9999999999999996</v>
          </cell>
          <cell r="L996">
            <v>2.9999999999999996</v>
          </cell>
          <cell r="M996">
            <v>1.4999999999999998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</row>
        <row r="997">
          <cell r="H997">
            <v>2</v>
          </cell>
          <cell r="I997">
            <v>0.33333333333333331</v>
          </cell>
          <cell r="K997">
            <v>1.4999999999999998</v>
          </cell>
          <cell r="L997">
            <v>2.9999999999999996</v>
          </cell>
          <cell r="M997">
            <v>2.9999999999999996</v>
          </cell>
          <cell r="N997">
            <v>1.4999999999999998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</row>
        <row r="998">
          <cell r="H998">
            <v>3</v>
          </cell>
          <cell r="I998">
            <v>0.33333333333333331</v>
          </cell>
          <cell r="L998">
            <v>1.4999999999999998</v>
          </cell>
          <cell r="M998">
            <v>2.9999999999999996</v>
          </cell>
          <cell r="N998">
            <v>2.9999999999999996</v>
          </cell>
          <cell r="O998">
            <v>1.4999999999999998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</row>
        <row r="999">
          <cell r="H999">
            <v>4</v>
          </cell>
          <cell r="I999">
            <v>0.16666666666666666</v>
          </cell>
          <cell r="M999">
            <v>1.4999999999999998</v>
          </cell>
          <cell r="N999">
            <v>2.9999999999999996</v>
          </cell>
          <cell r="O999">
            <v>2.9999999999999996</v>
          </cell>
          <cell r="P999">
            <v>1.4999999999999998</v>
          </cell>
          <cell r="Q999">
            <v>0</v>
          </cell>
          <cell r="R999">
            <v>0</v>
          </cell>
          <cell r="S999">
            <v>0</v>
          </cell>
        </row>
        <row r="1000">
          <cell r="H1000">
            <v>5</v>
          </cell>
          <cell r="I1000">
            <v>0</v>
          </cell>
          <cell r="N1000">
            <v>1.4999999999999998</v>
          </cell>
          <cell r="O1000">
            <v>2.9999999999999996</v>
          </cell>
          <cell r="P1000">
            <v>2.9999999999999996</v>
          </cell>
          <cell r="Q1000">
            <v>1.4999999999999998</v>
          </cell>
          <cell r="R1000">
            <v>0</v>
          </cell>
          <cell r="S1000">
            <v>0</v>
          </cell>
        </row>
        <row r="1001">
          <cell r="H1001">
            <v>6</v>
          </cell>
          <cell r="I1001">
            <v>0</v>
          </cell>
          <cell r="O1001">
            <v>1.4999999999999998</v>
          </cell>
          <cell r="P1001">
            <v>2.9999999999999996</v>
          </cell>
          <cell r="Q1001">
            <v>2.9999999999999996</v>
          </cell>
          <cell r="R1001">
            <v>1.4999999999999998</v>
          </cell>
          <cell r="S1001">
            <v>0</v>
          </cell>
        </row>
        <row r="1002">
          <cell r="H1002">
            <v>7</v>
          </cell>
          <cell r="I1002">
            <v>0</v>
          </cell>
          <cell r="P1002">
            <v>1.4999999999999998</v>
          </cell>
          <cell r="Q1002">
            <v>2.9999999999999996</v>
          </cell>
          <cell r="R1002">
            <v>2.9999999999999996</v>
          </cell>
          <cell r="S1002">
            <v>1.4999999999999998</v>
          </cell>
        </row>
        <row r="1003">
          <cell r="H1003">
            <v>8</v>
          </cell>
          <cell r="I1003">
            <v>0</v>
          </cell>
          <cell r="Q1003">
            <v>1.4999999999999998</v>
          </cell>
          <cell r="R1003">
            <v>2.9999999999999996</v>
          </cell>
          <cell r="S1003">
            <v>2.9999999999999996</v>
          </cell>
        </row>
        <row r="1004">
          <cell r="H1004">
            <v>9</v>
          </cell>
          <cell r="I1004">
            <v>0</v>
          </cell>
          <cell r="R1004">
            <v>1.4999999999999998</v>
          </cell>
          <cell r="S1004">
            <v>2.9999999999999996</v>
          </cell>
        </row>
        <row r="1005">
          <cell r="H1005">
            <v>10</v>
          </cell>
          <cell r="I1005">
            <v>0</v>
          </cell>
          <cell r="S1005">
            <v>1.4999999999999998</v>
          </cell>
        </row>
        <row r="1006">
          <cell r="I1006">
            <v>0.99999999999999989</v>
          </cell>
          <cell r="J1006" t="str">
            <v>--------</v>
          </cell>
          <cell r="K1006" t="str">
            <v>--------</v>
          </cell>
          <cell r="L1006" t="str">
            <v>--------</v>
          </cell>
          <cell r="M1006" t="str">
            <v>--------</v>
          </cell>
          <cell r="N1006" t="str">
            <v>--------</v>
          </cell>
          <cell r="O1006" t="str">
            <v>--------</v>
          </cell>
          <cell r="P1006" t="str">
            <v>--------</v>
          </cell>
          <cell r="Q1006" t="str">
            <v>--------</v>
          </cell>
          <cell r="R1006" t="str">
            <v>--------</v>
          </cell>
          <cell r="S1006" t="str">
            <v>--------</v>
          </cell>
        </row>
        <row r="1007">
          <cell r="H1007" t="str">
            <v>Total....................................................................................</v>
          </cell>
          <cell r="J1007">
            <v>1.4999999999999998</v>
          </cell>
          <cell r="K1007">
            <v>4.4999999999999991</v>
          </cell>
          <cell r="L1007">
            <v>7.4999999999999991</v>
          </cell>
          <cell r="M1007">
            <v>8.9999999999999982</v>
          </cell>
          <cell r="N1007">
            <v>8.9999999999999982</v>
          </cell>
          <cell r="O1007">
            <v>8.9999999999999982</v>
          </cell>
          <cell r="P1007">
            <v>8.9999999999999982</v>
          </cell>
          <cell r="Q1007">
            <v>8.9999999999999982</v>
          </cell>
          <cell r="R1007">
            <v>8.9999999999999982</v>
          </cell>
          <cell r="S1007">
            <v>8.9999999999999982</v>
          </cell>
        </row>
        <row r="1009">
          <cell r="D1009" t="str">
            <v>5.0 YEAR ASSETS:</v>
          </cell>
          <cell r="F1009">
            <v>0</v>
          </cell>
          <cell r="J1009" t="str">
            <v>For the Fiscal Year Ending Dec. 31,</v>
          </cell>
        </row>
        <row r="1010">
          <cell r="H1010" t="str">
            <v>Year</v>
          </cell>
          <cell r="I1010" t="str">
            <v>Allocation</v>
          </cell>
          <cell r="J1010">
            <v>2003</v>
          </cell>
          <cell r="K1010">
            <v>2004</v>
          </cell>
          <cell r="L1010">
            <v>2005</v>
          </cell>
          <cell r="M1010">
            <v>2006</v>
          </cell>
          <cell r="N1010">
            <v>2007</v>
          </cell>
          <cell r="O1010">
            <v>2008</v>
          </cell>
          <cell r="P1010">
            <v>2009</v>
          </cell>
          <cell r="Q1010">
            <v>2010</v>
          </cell>
          <cell r="R1010">
            <v>2011</v>
          </cell>
          <cell r="S1010">
            <v>2012</v>
          </cell>
        </row>
        <row r="1011">
          <cell r="H1011">
            <v>1</v>
          </cell>
          <cell r="I1011">
            <v>0.1</v>
          </cell>
          <cell r="J1011">
            <v>1.0499999999999998</v>
          </cell>
          <cell r="K1011">
            <v>2.0999999999999996</v>
          </cell>
          <cell r="L1011">
            <v>2.0999999999999996</v>
          </cell>
          <cell r="M1011">
            <v>2.0999999999999996</v>
          </cell>
          <cell r="N1011">
            <v>2.0999999999999996</v>
          </cell>
          <cell r="O1011">
            <v>1.0499999999999998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</row>
        <row r="1012">
          <cell r="H1012">
            <v>2</v>
          </cell>
          <cell r="I1012">
            <v>0.2</v>
          </cell>
          <cell r="K1012">
            <v>1.0499999999999998</v>
          </cell>
          <cell r="L1012">
            <v>2.0999999999999996</v>
          </cell>
          <cell r="M1012">
            <v>2.0999999999999996</v>
          </cell>
          <cell r="N1012">
            <v>2.0999999999999996</v>
          </cell>
          <cell r="O1012">
            <v>2.0999999999999996</v>
          </cell>
          <cell r="P1012">
            <v>1.0499999999999998</v>
          </cell>
          <cell r="Q1012">
            <v>0</v>
          </cell>
          <cell r="R1012">
            <v>0</v>
          </cell>
          <cell r="S1012">
            <v>0</v>
          </cell>
        </row>
        <row r="1013">
          <cell r="H1013">
            <v>3</v>
          </cell>
          <cell r="I1013">
            <v>0.2</v>
          </cell>
          <cell r="L1013">
            <v>1.0499999999999998</v>
          </cell>
          <cell r="M1013">
            <v>2.0999999999999996</v>
          </cell>
          <cell r="N1013">
            <v>2.0999999999999996</v>
          </cell>
          <cell r="O1013">
            <v>2.0999999999999996</v>
          </cell>
          <cell r="P1013">
            <v>2.0999999999999996</v>
          </cell>
          <cell r="Q1013">
            <v>1.0499999999999998</v>
          </cell>
          <cell r="R1013">
            <v>0</v>
          </cell>
          <cell r="S1013">
            <v>0</v>
          </cell>
        </row>
        <row r="1014">
          <cell r="H1014">
            <v>4</v>
          </cell>
          <cell r="I1014">
            <v>0.2</v>
          </cell>
          <cell r="M1014">
            <v>1.0499999999999998</v>
          </cell>
          <cell r="N1014">
            <v>2.0999999999999996</v>
          </cell>
          <cell r="O1014">
            <v>2.0999999999999996</v>
          </cell>
          <cell r="P1014">
            <v>2.0999999999999996</v>
          </cell>
          <cell r="Q1014">
            <v>2.0999999999999996</v>
          </cell>
          <cell r="R1014">
            <v>1.0499999999999998</v>
          </cell>
          <cell r="S1014">
            <v>0</v>
          </cell>
        </row>
        <row r="1015">
          <cell r="H1015">
            <v>5</v>
          </cell>
          <cell r="I1015">
            <v>0.2</v>
          </cell>
          <cell r="N1015">
            <v>1.0499999999999998</v>
          </cell>
          <cell r="O1015">
            <v>2.0999999999999996</v>
          </cell>
          <cell r="P1015">
            <v>2.0999999999999996</v>
          </cell>
          <cell r="Q1015">
            <v>2.0999999999999996</v>
          </cell>
          <cell r="R1015">
            <v>2.0999999999999996</v>
          </cell>
          <cell r="S1015">
            <v>1.0499999999999998</v>
          </cell>
        </row>
        <row r="1016">
          <cell r="H1016">
            <v>6</v>
          </cell>
          <cell r="I1016">
            <v>0.1</v>
          </cell>
          <cell r="O1016">
            <v>1.0499999999999998</v>
          </cell>
          <cell r="P1016">
            <v>2.0999999999999996</v>
          </cell>
          <cell r="Q1016">
            <v>2.0999999999999996</v>
          </cell>
          <cell r="R1016">
            <v>2.0999999999999996</v>
          </cell>
          <cell r="S1016">
            <v>2.0999999999999996</v>
          </cell>
        </row>
        <row r="1017">
          <cell r="H1017">
            <v>7</v>
          </cell>
          <cell r="I1017">
            <v>0</v>
          </cell>
          <cell r="P1017">
            <v>1.0499999999999998</v>
          </cell>
          <cell r="Q1017">
            <v>2.0999999999999996</v>
          </cell>
          <cell r="R1017">
            <v>2.0999999999999996</v>
          </cell>
          <cell r="S1017">
            <v>2.0999999999999996</v>
          </cell>
        </row>
        <row r="1018">
          <cell r="H1018">
            <v>8</v>
          </cell>
          <cell r="I1018">
            <v>0</v>
          </cell>
          <cell r="Q1018">
            <v>1.0499999999999998</v>
          </cell>
          <cell r="R1018">
            <v>2.0999999999999996</v>
          </cell>
          <cell r="S1018">
            <v>2.0999999999999996</v>
          </cell>
        </row>
        <row r="1019">
          <cell r="H1019">
            <v>9</v>
          </cell>
          <cell r="I1019">
            <v>0</v>
          </cell>
          <cell r="R1019">
            <v>1.0499999999999998</v>
          </cell>
          <cell r="S1019">
            <v>2.0999999999999996</v>
          </cell>
        </row>
        <row r="1020">
          <cell r="H1020">
            <v>10</v>
          </cell>
          <cell r="I1020">
            <v>0</v>
          </cell>
          <cell r="S1020">
            <v>1.0499999999999998</v>
          </cell>
        </row>
        <row r="1021">
          <cell r="I1021">
            <v>0.99999999999999989</v>
          </cell>
          <cell r="J1021" t="str">
            <v>--------</v>
          </cell>
          <cell r="K1021" t="str">
            <v>--------</v>
          </cell>
          <cell r="L1021" t="str">
            <v>--------</v>
          </cell>
          <cell r="M1021" t="str">
            <v>--------</v>
          </cell>
          <cell r="N1021" t="str">
            <v>--------</v>
          </cell>
          <cell r="O1021" t="str">
            <v>--------</v>
          </cell>
          <cell r="P1021" t="str">
            <v>--------</v>
          </cell>
          <cell r="Q1021" t="str">
            <v>--------</v>
          </cell>
          <cell r="R1021" t="str">
            <v>--------</v>
          </cell>
          <cell r="S1021" t="str">
            <v>--------</v>
          </cell>
        </row>
        <row r="1022">
          <cell r="H1022" t="str">
            <v>Total....................................................................................</v>
          </cell>
          <cell r="J1022">
            <v>1.0499999999999998</v>
          </cell>
          <cell r="K1022">
            <v>3.1499999999999995</v>
          </cell>
          <cell r="L1022">
            <v>5.2499999999999991</v>
          </cell>
          <cell r="M1022">
            <v>7.3499999999999988</v>
          </cell>
          <cell r="N1022">
            <v>9.4499999999999993</v>
          </cell>
          <cell r="O1022">
            <v>10.5</v>
          </cell>
          <cell r="P1022">
            <v>10.5</v>
          </cell>
          <cell r="Q1022">
            <v>10.5</v>
          </cell>
          <cell r="R1022">
            <v>10.5</v>
          </cell>
          <cell r="S1022">
            <v>10.5</v>
          </cell>
        </row>
        <row r="1024">
          <cell r="D1024" t="str">
            <v>7.0 YEAR ASSETS:</v>
          </cell>
          <cell r="F1024">
            <v>0</v>
          </cell>
          <cell r="J1024" t="str">
            <v>For the Fiscal Year Ending Dec. 31,</v>
          </cell>
        </row>
        <row r="1025">
          <cell r="H1025" t="str">
            <v>Year</v>
          </cell>
          <cell r="I1025" t="str">
            <v>Allocation</v>
          </cell>
          <cell r="J1025">
            <v>2003</v>
          </cell>
          <cell r="K1025">
            <v>2004</v>
          </cell>
          <cell r="L1025">
            <v>2005</v>
          </cell>
          <cell r="M1025">
            <v>2006</v>
          </cell>
          <cell r="N1025">
            <v>2007</v>
          </cell>
          <cell r="O1025">
            <v>2008</v>
          </cell>
          <cell r="P1025">
            <v>2009</v>
          </cell>
          <cell r="Q1025">
            <v>2010</v>
          </cell>
          <cell r="R1025">
            <v>2011</v>
          </cell>
          <cell r="S1025">
            <v>2012</v>
          </cell>
        </row>
        <row r="1026">
          <cell r="H1026">
            <v>1</v>
          </cell>
          <cell r="I1026">
            <v>7.1428571428571425E-2</v>
          </cell>
          <cell r="J1026">
            <v>0.42857142857142855</v>
          </cell>
          <cell r="K1026">
            <v>0.8571428571428571</v>
          </cell>
          <cell r="L1026">
            <v>0.8571428571428571</v>
          </cell>
          <cell r="M1026">
            <v>0.8571428571428571</v>
          </cell>
          <cell r="N1026">
            <v>0.8571428571428571</v>
          </cell>
          <cell r="O1026">
            <v>0.8571428571428571</v>
          </cell>
          <cell r="P1026">
            <v>0.8571428571428571</v>
          </cell>
          <cell r="Q1026">
            <v>0.42857142857142855</v>
          </cell>
          <cell r="R1026">
            <v>0</v>
          </cell>
          <cell r="S1026">
            <v>0</v>
          </cell>
        </row>
        <row r="1027">
          <cell r="H1027">
            <v>2</v>
          </cell>
          <cell r="I1027">
            <v>0.14285714285714285</v>
          </cell>
          <cell r="K1027">
            <v>0.42857142857142855</v>
          </cell>
          <cell r="L1027">
            <v>0.8571428571428571</v>
          </cell>
          <cell r="M1027">
            <v>0.8571428571428571</v>
          </cell>
          <cell r="N1027">
            <v>0.8571428571428571</v>
          </cell>
          <cell r="O1027">
            <v>0.8571428571428571</v>
          </cell>
          <cell r="P1027">
            <v>0.8571428571428571</v>
          </cell>
          <cell r="Q1027">
            <v>0.8571428571428571</v>
          </cell>
          <cell r="R1027">
            <v>0.42857142857142855</v>
          </cell>
          <cell r="S1027">
            <v>0</v>
          </cell>
        </row>
        <row r="1028">
          <cell r="H1028">
            <v>3</v>
          </cell>
          <cell r="I1028">
            <v>0.14285714285714285</v>
          </cell>
          <cell r="L1028">
            <v>0.42857142857142855</v>
          </cell>
          <cell r="M1028">
            <v>0.8571428571428571</v>
          </cell>
          <cell r="N1028">
            <v>0.8571428571428571</v>
          </cell>
          <cell r="O1028">
            <v>0.8571428571428571</v>
          </cell>
          <cell r="P1028">
            <v>0.8571428571428571</v>
          </cell>
          <cell r="Q1028">
            <v>0.8571428571428571</v>
          </cell>
          <cell r="R1028">
            <v>0.8571428571428571</v>
          </cell>
          <cell r="S1028">
            <v>0.42857142857142855</v>
          </cell>
        </row>
        <row r="1029">
          <cell r="H1029">
            <v>4</v>
          </cell>
          <cell r="I1029">
            <v>0.14285714285714285</v>
          </cell>
          <cell r="M1029">
            <v>0.42857142857142855</v>
          </cell>
          <cell r="N1029">
            <v>0.8571428571428571</v>
          </cell>
          <cell r="O1029">
            <v>0.8571428571428571</v>
          </cell>
          <cell r="P1029">
            <v>0.8571428571428571</v>
          </cell>
          <cell r="Q1029">
            <v>0.8571428571428571</v>
          </cell>
          <cell r="R1029">
            <v>0.8571428571428571</v>
          </cell>
          <cell r="S1029">
            <v>0.8571428571428571</v>
          </cell>
        </row>
        <row r="1030">
          <cell r="H1030">
            <v>5</v>
          </cell>
          <cell r="I1030">
            <v>0.14285714285714285</v>
          </cell>
          <cell r="N1030">
            <v>0.42857142857142855</v>
          </cell>
          <cell r="O1030">
            <v>0.8571428571428571</v>
          </cell>
          <cell r="P1030">
            <v>0.8571428571428571</v>
          </cell>
          <cell r="Q1030">
            <v>0.8571428571428571</v>
          </cell>
          <cell r="R1030">
            <v>0.8571428571428571</v>
          </cell>
          <cell r="S1030">
            <v>0.8571428571428571</v>
          </cell>
        </row>
        <row r="1031">
          <cell r="H1031">
            <v>6</v>
          </cell>
          <cell r="I1031">
            <v>0.14285714285714285</v>
          </cell>
          <cell r="O1031">
            <v>0.42857142857142855</v>
          </cell>
          <cell r="P1031">
            <v>0.8571428571428571</v>
          </cell>
          <cell r="Q1031">
            <v>0.8571428571428571</v>
          </cell>
          <cell r="R1031">
            <v>0.8571428571428571</v>
          </cell>
          <cell r="S1031">
            <v>0.8571428571428571</v>
          </cell>
        </row>
        <row r="1032">
          <cell r="H1032">
            <v>7</v>
          </cell>
          <cell r="I1032">
            <v>0.14285714285714285</v>
          </cell>
          <cell r="P1032">
            <v>0.42857142857142855</v>
          </cell>
          <cell r="Q1032">
            <v>0.8571428571428571</v>
          </cell>
          <cell r="R1032">
            <v>0.8571428571428571</v>
          </cell>
          <cell r="S1032">
            <v>0.8571428571428571</v>
          </cell>
        </row>
        <row r="1033">
          <cell r="H1033">
            <v>8</v>
          </cell>
          <cell r="I1033">
            <v>7.1428571428571425E-2</v>
          </cell>
          <cell r="Q1033">
            <v>0.42857142857142855</v>
          </cell>
          <cell r="R1033">
            <v>0.8571428571428571</v>
          </cell>
          <cell r="S1033">
            <v>0.8571428571428571</v>
          </cell>
        </row>
        <row r="1034">
          <cell r="H1034">
            <v>9</v>
          </cell>
          <cell r="I1034">
            <v>0</v>
          </cell>
          <cell r="R1034">
            <v>0.42857142857142855</v>
          </cell>
          <cell r="S1034">
            <v>0.8571428571428571</v>
          </cell>
        </row>
        <row r="1035">
          <cell r="H1035">
            <v>10</v>
          </cell>
          <cell r="I1035">
            <v>0</v>
          </cell>
          <cell r="S1035">
            <v>0.42857142857142855</v>
          </cell>
        </row>
        <row r="1036">
          <cell r="J1036" t="str">
            <v>--------</v>
          </cell>
          <cell r="K1036" t="str">
            <v>--------</v>
          </cell>
          <cell r="L1036" t="str">
            <v>--------</v>
          </cell>
          <cell r="M1036" t="str">
            <v>--------</v>
          </cell>
          <cell r="N1036" t="str">
            <v>--------</v>
          </cell>
          <cell r="O1036" t="str">
            <v>--------</v>
          </cell>
          <cell r="P1036" t="str">
            <v>--------</v>
          </cell>
          <cell r="Q1036" t="str">
            <v>--------</v>
          </cell>
          <cell r="R1036" t="str">
            <v>--------</v>
          </cell>
          <cell r="S1036" t="str">
            <v>--------</v>
          </cell>
        </row>
        <row r="1037">
          <cell r="H1037" t="str">
            <v>Total....................................................................................</v>
          </cell>
          <cell r="J1037">
            <v>0.42857142857142855</v>
          </cell>
          <cell r="K1037">
            <v>1.2857142857142856</v>
          </cell>
          <cell r="L1037">
            <v>2.1428571428571428</v>
          </cell>
          <cell r="M1037">
            <v>2.9999999999999996</v>
          </cell>
          <cell r="N1037">
            <v>3.8571428571428568</v>
          </cell>
          <cell r="O1037">
            <v>4.7142857142857144</v>
          </cell>
          <cell r="P1037">
            <v>5.5714285714285712</v>
          </cell>
          <cell r="Q1037">
            <v>6</v>
          </cell>
          <cell r="R1037">
            <v>6</v>
          </cell>
          <cell r="S1037">
            <v>6</v>
          </cell>
        </row>
        <row r="1039">
          <cell r="D1039" t="str">
            <v>BOOK DEPRECIATION SCHEDULE (CONT.)</v>
          </cell>
        </row>
        <row r="1041">
          <cell r="D1041" t="str">
            <v>10.0 YEAR ASSETS:</v>
          </cell>
          <cell r="F1041">
            <v>0</v>
          </cell>
          <cell r="J1041" t="str">
            <v>For the Fiscal Year Ending Dec. 31,</v>
          </cell>
        </row>
        <row r="1042">
          <cell r="H1042" t="str">
            <v>Year</v>
          </cell>
          <cell r="I1042" t="str">
            <v>Allocation</v>
          </cell>
          <cell r="J1042">
            <v>2003</v>
          </cell>
          <cell r="K1042">
            <v>2004</v>
          </cell>
          <cell r="L1042">
            <v>2005</v>
          </cell>
          <cell r="M1042">
            <v>2006</v>
          </cell>
          <cell r="N1042">
            <v>2007</v>
          </cell>
          <cell r="O1042">
            <v>2008</v>
          </cell>
          <cell r="P1042">
            <v>2009</v>
          </cell>
          <cell r="Q1042">
            <v>2010</v>
          </cell>
          <cell r="R1042">
            <v>2011</v>
          </cell>
          <cell r="S1042">
            <v>2012</v>
          </cell>
        </row>
        <row r="1043">
          <cell r="H1043">
            <v>1</v>
          </cell>
          <cell r="I1043">
            <v>0.05</v>
          </cell>
          <cell r="J1043">
            <v>0.22499999999999998</v>
          </cell>
          <cell r="K1043">
            <v>0.44999999999999996</v>
          </cell>
          <cell r="L1043">
            <v>0.44999999999999996</v>
          </cell>
          <cell r="M1043">
            <v>0.44999999999999996</v>
          </cell>
          <cell r="N1043">
            <v>0.44999999999999996</v>
          </cell>
          <cell r="O1043">
            <v>0.44999999999999996</v>
          </cell>
          <cell r="P1043">
            <v>0.44999999999999996</v>
          </cell>
          <cell r="Q1043">
            <v>0.44999999999999996</v>
          </cell>
          <cell r="R1043">
            <v>0.44999999999999996</v>
          </cell>
          <cell r="S1043">
            <v>0.44999999999999996</v>
          </cell>
        </row>
        <row r="1044">
          <cell r="H1044">
            <v>2</v>
          </cell>
          <cell r="I1044">
            <v>0.1</v>
          </cell>
          <cell r="K1044">
            <v>0.22499999999999998</v>
          </cell>
          <cell r="L1044">
            <v>0.44999999999999996</v>
          </cell>
          <cell r="M1044">
            <v>0.44999999999999996</v>
          </cell>
          <cell r="N1044">
            <v>0.44999999999999996</v>
          </cell>
          <cell r="O1044">
            <v>0.44999999999999996</v>
          </cell>
          <cell r="P1044">
            <v>0.44999999999999996</v>
          </cell>
          <cell r="Q1044">
            <v>0.44999999999999996</v>
          </cell>
          <cell r="R1044">
            <v>0.44999999999999996</v>
          </cell>
          <cell r="S1044">
            <v>0.44999999999999996</v>
          </cell>
        </row>
        <row r="1045">
          <cell r="H1045">
            <v>3</v>
          </cell>
          <cell r="I1045">
            <v>0.1</v>
          </cell>
          <cell r="L1045">
            <v>0.22499999999999998</v>
          </cell>
          <cell r="M1045">
            <v>0.44999999999999996</v>
          </cell>
          <cell r="N1045">
            <v>0.44999999999999996</v>
          </cell>
          <cell r="O1045">
            <v>0.44999999999999996</v>
          </cell>
          <cell r="P1045">
            <v>0.44999999999999996</v>
          </cell>
          <cell r="Q1045">
            <v>0.44999999999999996</v>
          </cell>
          <cell r="R1045">
            <v>0.44999999999999996</v>
          </cell>
          <cell r="S1045">
            <v>0.44999999999999996</v>
          </cell>
        </row>
        <row r="1046">
          <cell r="H1046">
            <v>4</v>
          </cell>
          <cell r="I1046">
            <v>0.1</v>
          </cell>
          <cell r="M1046">
            <v>0.22499999999999998</v>
          </cell>
          <cell r="N1046">
            <v>0.44999999999999996</v>
          </cell>
          <cell r="O1046">
            <v>0.44999999999999996</v>
          </cell>
          <cell r="P1046">
            <v>0.44999999999999996</v>
          </cell>
          <cell r="Q1046">
            <v>0.44999999999999996</v>
          </cell>
          <cell r="R1046">
            <v>0.44999999999999996</v>
          </cell>
          <cell r="S1046">
            <v>0.44999999999999996</v>
          </cell>
        </row>
        <row r="1047">
          <cell r="H1047">
            <v>5</v>
          </cell>
          <cell r="I1047">
            <v>0.1</v>
          </cell>
          <cell r="N1047">
            <v>0.22499999999999998</v>
          </cell>
          <cell r="O1047">
            <v>0.44999999999999996</v>
          </cell>
          <cell r="P1047">
            <v>0.44999999999999996</v>
          </cell>
          <cell r="Q1047">
            <v>0.44999999999999996</v>
          </cell>
          <cell r="R1047">
            <v>0.44999999999999996</v>
          </cell>
          <cell r="S1047">
            <v>0.44999999999999996</v>
          </cell>
        </row>
        <row r="1048">
          <cell r="H1048">
            <v>6</v>
          </cell>
          <cell r="I1048">
            <v>0.1</v>
          </cell>
          <cell r="O1048">
            <v>0.22499999999999998</v>
          </cell>
          <cell r="P1048">
            <v>0.44999999999999996</v>
          </cell>
          <cell r="Q1048">
            <v>0.44999999999999996</v>
          </cell>
          <cell r="R1048">
            <v>0.44999999999999996</v>
          </cell>
          <cell r="S1048">
            <v>0.44999999999999996</v>
          </cell>
        </row>
        <row r="1049">
          <cell r="H1049">
            <v>7</v>
          </cell>
          <cell r="I1049">
            <v>0.1</v>
          </cell>
          <cell r="P1049">
            <v>0.22499999999999998</v>
          </cell>
          <cell r="Q1049">
            <v>0.44999999999999996</v>
          </cell>
          <cell r="R1049">
            <v>0.44999999999999996</v>
          </cell>
          <cell r="S1049">
            <v>0.44999999999999996</v>
          </cell>
        </row>
        <row r="1050">
          <cell r="H1050">
            <v>8</v>
          </cell>
          <cell r="I1050">
            <v>0.1</v>
          </cell>
          <cell r="Q1050">
            <v>0.22499999999999998</v>
          </cell>
          <cell r="R1050">
            <v>0.44999999999999996</v>
          </cell>
          <cell r="S1050">
            <v>0.44999999999999996</v>
          </cell>
        </row>
        <row r="1051">
          <cell r="H1051">
            <v>9</v>
          </cell>
          <cell r="I1051">
            <v>0.1</v>
          </cell>
          <cell r="R1051">
            <v>0.22499999999999998</v>
          </cell>
          <cell r="S1051">
            <v>0.44999999999999996</v>
          </cell>
        </row>
        <row r="1052">
          <cell r="H1052">
            <v>10</v>
          </cell>
          <cell r="I1052">
            <v>0.1</v>
          </cell>
          <cell r="S1052">
            <v>0.22499999999999998</v>
          </cell>
        </row>
        <row r="1053">
          <cell r="J1053" t="str">
            <v>--------</v>
          </cell>
          <cell r="K1053" t="str">
            <v>--------</v>
          </cell>
          <cell r="L1053" t="str">
            <v>--------</v>
          </cell>
          <cell r="M1053" t="str">
            <v>--------</v>
          </cell>
          <cell r="N1053" t="str">
            <v>--------</v>
          </cell>
          <cell r="O1053" t="str">
            <v>--------</v>
          </cell>
          <cell r="P1053" t="str">
            <v>--------</v>
          </cell>
          <cell r="Q1053" t="str">
            <v>--------</v>
          </cell>
          <cell r="R1053" t="str">
            <v>--------</v>
          </cell>
          <cell r="S1053" t="str">
            <v>--------</v>
          </cell>
        </row>
        <row r="1054">
          <cell r="H1054" t="str">
            <v>Total....................................................................................</v>
          </cell>
          <cell r="J1054">
            <v>0.22499999999999998</v>
          </cell>
          <cell r="K1054">
            <v>0.67499999999999993</v>
          </cell>
          <cell r="L1054">
            <v>1.125</v>
          </cell>
          <cell r="M1054">
            <v>1.5749999999999997</v>
          </cell>
          <cell r="N1054">
            <v>2.0249999999999999</v>
          </cell>
          <cell r="O1054">
            <v>2.4750000000000001</v>
          </cell>
          <cell r="P1054">
            <v>2.9250000000000003</v>
          </cell>
          <cell r="Q1054">
            <v>3.3750000000000004</v>
          </cell>
          <cell r="R1054">
            <v>3.8250000000000006</v>
          </cell>
          <cell r="S1054">
            <v>4.2750000000000004</v>
          </cell>
        </row>
        <row r="1056">
          <cell r="D1056" t="str">
            <v>SPECIAL CAPITAL EXPENDITURES:</v>
          </cell>
          <cell r="J1056" t="str">
            <v>For the Fiscal Year Ending Dec. 31,</v>
          </cell>
        </row>
        <row r="1057">
          <cell r="J1057">
            <v>2003</v>
          </cell>
          <cell r="K1057">
            <v>2004</v>
          </cell>
          <cell r="L1057">
            <v>2005</v>
          </cell>
          <cell r="M1057">
            <v>2006</v>
          </cell>
          <cell r="N1057">
            <v>2007</v>
          </cell>
          <cell r="O1057">
            <v>2008</v>
          </cell>
          <cell r="P1057">
            <v>2009</v>
          </cell>
          <cell r="Q1057">
            <v>2010</v>
          </cell>
          <cell r="R1057">
            <v>2011</v>
          </cell>
          <cell r="S1057">
            <v>2012</v>
          </cell>
        </row>
        <row r="1058">
          <cell r="H1058" t="str">
            <v>Annual Expenditures..................................................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</row>
        <row r="1059">
          <cell r="H1059" t="str">
            <v>Asset Life.......................................</v>
          </cell>
          <cell r="J1059">
            <v>3</v>
          </cell>
          <cell r="K1059">
            <v>3</v>
          </cell>
          <cell r="L1059">
            <v>5</v>
          </cell>
          <cell r="M1059">
            <v>5</v>
          </cell>
          <cell r="N1059">
            <v>7</v>
          </cell>
          <cell r="O1059">
            <v>7</v>
          </cell>
          <cell r="P1059">
            <v>7</v>
          </cell>
          <cell r="Q1059">
            <v>10</v>
          </cell>
          <cell r="R1059">
            <v>10</v>
          </cell>
          <cell r="S1059">
            <v>15</v>
          </cell>
        </row>
        <row r="1061"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</row>
        <row r="1062"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</row>
        <row r="1063"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</row>
        <row r="1064"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</row>
        <row r="1065"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</row>
        <row r="1066"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</row>
        <row r="1067">
          <cell r="P1067">
            <v>0</v>
          </cell>
          <cell r="Q1067">
            <v>0</v>
          </cell>
          <cell r="R1067">
            <v>0</v>
          </cell>
          <cell r="S1067">
            <v>0</v>
          </cell>
        </row>
        <row r="1068">
          <cell r="Q1068">
            <v>0</v>
          </cell>
          <cell r="R1068">
            <v>0</v>
          </cell>
          <cell r="S1068">
            <v>0</v>
          </cell>
        </row>
        <row r="1069">
          <cell r="R1069">
            <v>0</v>
          </cell>
          <cell r="S1069">
            <v>0</v>
          </cell>
        </row>
        <row r="1070">
          <cell r="S1070">
            <v>0</v>
          </cell>
        </row>
        <row r="1071">
          <cell r="J1071" t="str">
            <v>--------</v>
          </cell>
          <cell r="K1071" t="str">
            <v>--------</v>
          </cell>
          <cell r="L1071" t="str">
            <v>--------</v>
          </cell>
          <cell r="M1071" t="str">
            <v>--------</v>
          </cell>
          <cell r="N1071" t="str">
            <v>--------</v>
          </cell>
          <cell r="O1071" t="str">
            <v>--------</v>
          </cell>
          <cell r="P1071" t="str">
            <v>--------</v>
          </cell>
          <cell r="Q1071" t="str">
            <v>--------</v>
          </cell>
          <cell r="R1071" t="str">
            <v>--------</v>
          </cell>
          <cell r="S1071" t="str">
            <v>--------</v>
          </cell>
        </row>
        <row r="1072">
          <cell r="H1072" t="str">
            <v>Total....................................................................................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</row>
        <row r="1074">
          <cell r="D1074" t="str">
            <v>SUMMARY OF DEPRECIATION:</v>
          </cell>
          <cell r="J1074" t="str">
            <v>For the Fiscal Year Ending Dec. 31,</v>
          </cell>
        </row>
        <row r="1075">
          <cell r="J1075">
            <v>2003</v>
          </cell>
          <cell r="K1075">
            <v>2004</v>
          </cell>
          <cell r="L1075">
            <v>2005</v>
          </cell>
          <cell r="M1075">
            <v>2006</v>
          </cell>
          <cell r="N1075">
            <v>2007</v>
          </cell>
          <cell r="O1075">
            <v>2008</v>
          </cell>
          <cell r="P1075">
            <v>2009</v>
          </cell>
          <cell r="Q1075">
            <v>2010</v>
          </cell>
          <cell r="R1075">
            <v>2011</v>
          </cell>
          <cell r="S1075">
            <v>2012</v>
          </cell>
        </row>
        <row r="1077">
          <cell r="H1077" t="str">
            <v>3.0 Year Assets:.................................................................</v>
          </cell>
          <cell r="J1077">
            <v>1.4999999999999998</v>
          </cell>
          <cell r="K1077">
            <v>4.4999999999999991</v>
          </cell>
          <cell r="L1077">
            <v>7.4999999999999991</v>
          </cell>
          <cell r="M1077">
            <v>8.9999999999999982</v>
          </cell>
          <cell r="N1077">
            <v>8.9999999999999982</v>
          </cell>
          <cell r="O1077">
            <v>8.9999999999999982</v>
          </cell>
          <cell r="P1077">
            <v>8.9999999999999982</v>
          </cell>
          <cell r="Q1077">
            <v>8.9999999999999982</v>
          </cell>
          <cell r="R1077">
            <v>8.9999999999999982</v>
          </cell>
          <cell r="S1077">
            <v>8.9999999999999982</v>
          </cell>
        </row>
        <row r="1078">
          <cell r="H1078" t="str">
            <v>5.0 Year Assets:.....................................................................................</v>
          </cell>
          <cell r="J1078">
            <v>1.0499999999999998</v>
          </cell>
          <cell r="K1078">
            <v>3.1499999999999995</v>
          </cell>
          <cell r="L1078">
            <v>5.2499999999999991</v>
          </cell>
          <cell r="M1078">
            <v>7.3499999999999988</v>
          </cell>
          <cell r="N1078">
            <v>9.4499999999999993</v>
          </cell>
          <cell r="O1078">
            <v>10.5</v>
          </cell>
          <cell r="P1078">
            <v>10.5</v>
          </cell>
          <cell r="Q1078">
            <v>10.5</v>
          </cell>
          <cell r="R1078">
            <v>10.5</v>
          </cell>
          <cell r="S1078">
            <v>10.5</v>
          </cell>
        </row>
        <row r="1079">
          <cell r="H1079" t="str">
            <v>7.0 Year Assets:...............................................................</v>
          </cell>
          <cell r="J1079">
            <v>0.42857142857142855</v>
          </cell>
          <cell r="K1079">
            <v>1.2857142857142856</v>
          </cell>
          <cell r="L1079">
            <v>2.1428571428571428</v>
          </cell>
          <cell r="M1079">
            <v>2.9999999999999996</v>
          </cell>
          <cell r="N1079">
            <v>3.8571428571428568</v>
          </cell>
          <cell r="O1079">
            <v>4.7142857142857144</v>
          </cell>
          <cell r="P1079">
            <v>5.5714285714285712</v>
          </cell>
          <cell r="Q1079">
            <v>6</v>
          </cell>
          <cell r="R1079">
            <v>6</v>
          </cell>
          <cell r="S1079">
            <v>6</v>
          </cell>
        </row>
        <row r="1080">
          <cell r="H1080" t="str">
            <v>10.0 Year Assets:.....................................................................</v>
          </cell>
          <cell r="J1080">
            <v>0.22499999999999998</v>
          </cell>
          <cell r="K1080">
            <v>0.67499999999999993</v>
          </cell>
          <cell r="L1080">
            <v>1.125</v>
          </cell>
          <cell r="M1080">
            <v>1.5749999999999997</v>
          </cell>
          <cell r="N1080">
            <v>2.0249999999999999</v>
          </cell>
          <cell r="O1080">
            <v>2.4750000000000001</v>
          </cell>
          <cell r="P1080">
            <v>2.9250000000000003</v>
          </cell>
          <cell r="Q1080">
            <v>3.3750000000000004</v>
          </cell>
          <cell r="R1080">
            <v>3.8250000000000006</v>
          </cell>
          <cell r="S1080">
            <v>4.2750000000000004</v>
          </cell>
        </row>
        <row r="1081">
          <cell r="H1081" t="str">
            <v>Special CAPEX Assets..................................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</row>
        <row r="1082">
          <cell r="J1082" t="str">
            <v>--------</v>
          </cell>
          <cell r="K1082" t="str">
            <v>--------</v>
          </cell>
          <cell r="L1082" t="str">
            <v>--------</v>
          </cell>
          <cell r="M1082" t="str">
            <v>--------</v>
          </cell>
          <cell r="N1082" t="str">
            <v>--------</v>
          </cell>
          <cell r="O1082" t="str">
            <v>--------</v>
          </cell>
          <cell r="P1082" t="str">
            <v>--------</v>
          </cell>
          <cell r="Q1082" t="str">
            <v>--------</v>
          </cell>
          <cell r="R1082" t="str">
            <v>--------</v>
          </cell>
          <cell r="S1082" t="str">
            <v>--------</v>
          </cell>
        </row>
        <row r="1083">
          <cell r="H1083" t="str">
            <v>Total New CAPEX Depr...................</v>
          </cell>
          <cell r="J1083">
            <v>3.2035714285714283</v>
          </cell>
          <cell r="K1083">
            <v>9.610714285714284</v>
          </cell>
          <cell r="L1083">
            <v>16.017857142857139</v>
          </cell>
          <cell r="M1083">
            <v>20.924999999999997</v>
          </cell>
          <cell r="N1083">
            <v>24.332142857142852</v>
          </cell>
          <cell r="O1083">
            <v>26.689285714285717</v>
          </cell>
          <cell r="P1083">
            <v>27.99642857142857</v>
          </cell>
          <cell r="Q1083">
            <v>28.875</v>
          </cell>
          <cell r="R1083">
            <v>29.324999999999999</v>
          </cell>
          <cell r="S1083">
            <v>29.774999999999999</v>
          </cell>
        </row>
        <row r="1085">
          <cell r="H1085" t="str">
            <v>Runoff Depreciation......................</v>
          </cell>
          <cell r="J1085">
            <v>80.406866428571419</v>
          </cell>
          <cell r="K1085">
            <v>80.406866428571419</v>
          </cell>
          <cell r="L1085">
            <v>80.406866428571419</v>
          </cell>
          <cell r="M1085">
            <v>42.758166428571428</v>
          </cell>
          <cell r="N1085">
            <v>42.758166428571428</v>
          </cell>
          <cell r="O1085">
            <v>16.404076428571429</v>
          </cell>
          <cell r="P1085">
            <v>16.404076428571429</v>
          </cell>
          <cell r="Q1085">
            <v>5.6473049999999994</v>
          </cell>
          <cell r="R1085">
            <v>5.6473049999999994</v>
          </cell>
          <cell r="S1085">
            <v>5.6473049999999994</v>
          </cell>
        </row>
        <row r="1086">
          <cell r="J1086" t="str">
            <v>--------</v>
          </cell>
          <cell r="K1086" t="str">
            <v>--------</v>
          </cell>
          <cell r="L1086" t="str">
            <v>--------</v>
          </cell>
          <cell r="M1086" t="str">
            <v>--------</v>
          </cell>
          <cell r="N1086" t="str">
            <v>--------</v>
          </cell>
          <cell r="O1086" t="str">
            <v>--------</v>
          </cell>
          <cell r="P1086" t="str">
            <v>--------</v>
          </cell>
          <cell r="Q1086" t="str">
            <v>--------</v>
          </cell>
          <cell r="R1086" t="str">
            <v>--------</v>
          </cell>
          <cell r="S1086" t="str">
            <v>--------</v>
          </cell>
        </row>
        <row r="1088">
          <cell r="H1088" t="str">
            <v>Total Book Depreciation........................</v>
          </cell>
          <cell r="J1088">
            <v>83.610437857142841</v>
          </cell>
          <cell r="K1088">
            <v>90.0175807142857</v>
          </cell>
          <cell r="L1088">
            <v>96.424723571428558</v>
          </cell>
          <cell r="M1088">
            <v>63.683166428571425</v>
          </cell>
          <cell r="N1088">
            <v>67.090309285714284</v>
          </cell>
          <cell r="O1088">
            <v>43.093362142857146</v>
          </cell>
          <cell r="P1088">
            <v>44.400504999999995</v>
          </cell>
          <cell r="Q1088">
            <v>34.522305000000003</v>
          </cell>
          <cell r="R1088">
            <v>34.972304999999999</v>
          </cell>
          <cell r="S1088">
            <v>35.422304999999994</v>
          </cell>
        </row>
        <row r="1089">
          <cell r="D1089" t="str">
            <v>ACCELERATED (TAX) DEPRECIATION</v>
          </cell>
        </row>
        <row r="1091">
          <cell r="H1091" t="str">
            <v>MACRS - Percent of Asset Depreciated per Year (Mid Year Convention)</v>
          </cell>
        </row>
        <row r="1092">
          <cell r="G1092" t="str">
            <v>Year</v>
          </cell>
          <cell r="H1092">
            <v>3</v>
          </cell>
          <cell r="I1092">
            <v>5</v>
          </cell>
          <cell r="J1092">
            <v>7</v>
          </cell>
          <cell r="K1092">
            <v>10</v>
          </cell>
          <cell r="L1092">
            <v>15</v>
          </cell>
          <cell r="M1092">
            <v>20</v>
          </cell>
          <cell r="N1092">
            <v>31.5</v>
          </cell>
          <cell r="O1092" t="str">
            <v>User Def.</v>
          </cell>
          <cell r="P1092" t="str">
            <v>User Def.</v>
          </cell>
          <cell r="Q1092" t="str">
            <v>User Def.</v>
          </cell>
        </row>
        <row r="1093">
          <cell r="B1093" t="str">
            <v>If you are using a depreciation life</v>
          </cell>
          <cell r="G1093">
            <v>1</v>
          </cell>
          <cell r="H1093">
            <v>0.33329999999999999</v>
          </cell>
          <cell r="I1093">
            <v>0.22</v>
          </cell>
          <cell r="J1093">
            <v>0.1429</v>
          </cell>
          <cell r="K1093">
            <v>0.1</v>
          </cell>
          <cell r="L1093">
            <v>0.05</v>
          </cell>
          <cell r="M1093">
            <v>3.7499999999999999E-2</v>
          </cell>
          <cell r="N1093">
            <v>1.5873015873015872E-2</v>
          </cell>
        </row>
        <row r="1094">
          <cell r="B1094" t="str">
            <v>which is not built into the model (all</v>
          </cell>
          <cell r="G1094">
            <v>2</v>
          </cell>
          <cell r="H1094">
            <v>0.44450000000000001</v>
          </cell>
          <cell r="I1094">
            <v>0.32</v>
          </cell>
          <cell r="J1094">
            <v>0.24490000000000001</v>
          </cell>
          <cell r="K1094">
            <v>0.18</v>
          </cell>
          <cell r="L1094">
            <v>9.5000000000000001E-2</v>
          </cell>
          <cell r="M1094">
            <v>7.2190000000000004E-2</v>
          </cell>
          <cell r="N1094">
            <v>3.1746031746031744E-2</v>
          </cell>
        </row>
        <row r="1095">
          <cell r="B1095" t="str">
            <v>standard lives are included) simply</v>
          </cell>
          <cell r="G1095">
            <v>3</v>
          </cell>
          <cell r="H1095">
            <v>0.14810000000000001</v>
          </cell>
          <cell r="I1095">
            <v>0.192</v>
          </cell>
          <cell r="J1095">
            <v>0.1749</v>
          </cell>
          <cell r="K1095">
            <v>0.14399999999999999</v>
          </cell>
          <cell r="L1095">
            <v>8.5500000000000007E-2</v>
          </cell>
          <cell r="M1095">
            <v>6.6769999999999996E-2</v>
          </cell>
          <cell r="N1095">
            <v>3.1746031746031744E-2</v>
          </cell>
        </row>
        <row r="1096">
          <cell r="B1096" t="str">
            <v xml:space="preserve">replace the words "User Defined" in  </v>
          </cell>
          <cell r="G1096">
            <v>4</v>
          </cell>
          <cell r="H1096">
            <v>7.4099999999999999E-2</v>
          </cell>
          <cell r="I1096">
            <v>0.1152</v>
          </cell>
          <cell r="J1096">
            <v>0.1249</v>
          </cell>
          <cell r="K1096">
            <v>0.1152</v>
          </cell>
          <cell r="L1096">
            <v>7.6999999999999999E-2</v>
          </cell>
          <cell r="M1096">
            <v>6.1769999999999999E-2</v>
          </cell>
          <cell r="N1096">
            <v>3.1746031746031744E-2</v>
          </cell>
        </row>
        <row r="1097">
          <cell r="B1097" t="str">
            <v>heading in row (1092) with the life in</v>
          </cell>
          <cell r="G1097">
            <v>5</v>
          </cell>
          <cell r="I1097">
            <v>0.1152</v>
          </cell>
          <cell r="J1097">
            <v>8.9300000000000004E-2</v>
          </cell>
          <cell r="K1097">
            <v>9.2200000000000004E-2</v>
          </cell>
          <cell r="L1097">
            <v>6.93E-2</v>
          </cell>
          <cell r="M1097">
            <v>5.713E-2</v>
          </cell>
          <cell r="N1097">
            <v>3.1746031746031744E-2</v>
          </cell>
        </row>
        <row r="1098">
          <cell r="B1098" t="str">
            <v>years and input the annual depr. %'s.</v>
          </cell>
          <cell r="G1098">
            <v>6</v>
          </cell>
          <cell r="I1098">
            <v>5.7599999999999998E-2</v>
          </cell>
          <cell r="J1098">
            <v>8.9200000000000002E-2</v>
          </cell>
          <cell r="K1098">
            <v>7.3700000000000002E-2</v>
          </cell>
          <cell r="L1098">
            <v>6.2300000000000001E-2</v>
          </cell>
          <cell r="M1098">
            <v>5.2850000000000001E-2</v>
          </cell>
          <cell r="N1098">
            <v>3.1746031746031744E-2</v>
          </cell>
        </row>
        <row r="1099">
          <cell r="B1099" t="str">
            <v>in the appropriate cells below.</v>
          </cell>
          <cell r="G1099">
            <v>7</v>
          </cell>
          <cell r="J1099">
            <v>8.9300000000000004E-2</v>
          </cell>
          <cell r="K1099">
            <v>6.5500000000000003E-2</v>
          </cell>
          <cell r="L1099">
            <v>5.8999999999999997E-2</v>
          </cell>
          <cell r="M1099">
            <v>4.888E-2</v>
          </cell>
          <cell r="N1099">
            <v>3.1746031746031744E-2</v>
          </cell>
        </row>
        <row r="1100">
          <cell r="G1100">
            <v>8</v>
          </cell>
          <cell r="J1100">
            <v>4.4600000000000001E-2</v>
          </cell>
          <cell r="K1100">
            <v>6.5500000000000003E-2</v>
          </cell>
          <cell r="L1100">
            <v>5.8999999999999997E-2</v>
          </cell>
          <cell r="M1100">
            <v>4.5220000000000003E-2</v>
          </cell>
          <cell r="N1100">
            <v>3.1746031746031744E-2</v>
          </cell>
        </row>
        <row r="1101">
          <cell r="G1101">
            <v>9</v>
          </cell>
          <cell r="K1101">
            <v>6.5600000000000006E-2</v>
          </cell>
          <cell r="L1101">
            <v>5.91E-2</v>
          </cell>
          <cell r="M1101">
            <v>4.462E-2</v>
          </cell>
          <cell r="N1101">
            <v>3.1746031746031744E-2</v>
          </cell>
        </row>
        <row r="1102">
          <cell r="G1102">
            <v>10</v>
          </cell>
          <cell r="K1102">
            <v>6.5500000000000003E-2</v>
          </cell>
          <cell r="L1102">
            <v>5.8999999999999997E-2</v>
          </cell>
          <cell r="M1102">
            <v>4.4609999999999997E-2</v>
          </cell>
          <cell r="N1102">
            <v>3.1746031746031744E-2</v>
          </cell>
        </row>
        <row r="1103">
          <cell r="F1103" t="str">
            <v xml:space="preserve">Note:   </v>
          </cell>
          <cell r="G1103" t="str">
            <v>MACRS depreciation is 200% declining balance for 3, 5, 7 and 10 year assets.  The 150% declining balance method is used for 15 and 20 year assets.  Non-residential</v>
          </cell>
        </row>
        <row r="1104">
          <cell r="G1104" t="str">
            <v>real estate is depreciated using the straight line method over 31.5 years.</v>
          </cell>
        </row>
        <row r="1105">
          <cell r="F1105" t="str">
            <v>Source:</v>
          </cell>
          <cell r="G1105" t="str">
            <v>1992 U.S. Master Tax Guide, Commerce Clearing House, Inc.</v>
          </cell>
        </row>
        <row r="1107">
          <cell r="D1107" t="str">
            <v>3.0 YEAR ASSETS:</v>
          </cell>
          <cell r="J1107" t="str">
            <v>For the Fiscal Year Ending Dec. 31,</v>
          </cell>
        </row>
        <row r="1108">
          <cell r="J1108">
            <v>2003</v>
          </cell>
          <cell r="K1108">
            <v>2004</v>
          </cell>
          <cell r="L1108">
            <v>2005</v>
          </cell>
          <cell r="M1108">
            <v>2006</v>
          </cell>
          <cell r="N1108">
            <v>2007</v>
          </cell>
          <cell r="O1108">
            <v>2008</v>
          </cell>
          <cell r="P1108">
            <v>2009</v>
          </cell>
          <cell r="Q1108">
            <v>2010</v>
          </cell>
          <cell r="R1108">
            <v>2011</v>
          </cell>
          <cell r="S1108">
            <v>2012</v>
          </cell>
        </row>
        <row r="1109">
          <cell r="H1109" t="str">
            <v>Capital Expenditures....................................</v>
          </cell>
          <cell r="J1109">
            <v>9</v>
          </cell>
          <cell r="K1109">
            <v>9</v>
          </cell>
          <cell r="L1109">
            <v>9</v>
          </cell>
          <cell r="M1109">
            <v>9</v>
          </cell>
          <cell r="N1109">
            <v>9</v>
          </cell>
          <cell r="O1109">
            <v>9</v>
          </cell>
          <cell r="P1109">
            <v>9</v>
          </cell>
          <cell r="Q1109">
            <v>9</v>
          </cell>
          <cell r="R1109">
            <v>9</v>
          </cell>
          <cell r="S1109">
            <v>9</v>
          </cell>
        </row>
        <row r="1112">
          <cell r="J1112">
            <v>2.9996999999999998</v>
          </cell>
          <cell r="K1112">
            <v>4.0004999999999997</v>
          </cell>
          <cell r="L1112">
            <v>1.3329</v>
          </cell>
          <cell r="M1112">
            <v>0.66690000000000005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</row>
        <row r="1113">
          <cell r="K1113">
            <v>2.9996999999999998</v>
          </cell>
          <cell r="L1113">
            <v>4.0004999999999997</v>
          </cell>
          <cell r="M1113">
            <v>1.3329</v>
          </cell>
          <cell r="N1113">
            <v>0.66690000000000005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</row>
        <row r="1114">
          <cell r="L1114">
            <v>2.9996999999999998</v>
          </cell>
          <cell r="M1114">
            <v>4.0004999999999997</v>
          </cell>
          <cell r="N1114">
            <v>1.3329</v>
          </cell>
          <cell r="O1114">
            <v>0.66690000000000005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</row>
        <row r="1115">
          <cell r="M1115">
            <v>2.9996999999999998</v>
          </cell>
          <cell r="N1115">
            <v>4.0004999999999997</v>
          </cell>
          <cell r="O1115">
            <v>1.3329</v>
          </cell>
          <cell r="P1115">
            <v>0.66690000000000005</v>
          </cell>
          <cell r="Q1115">
            <v>0</v>
          </cell>
          <cell r="R1115">
            <v>0</v>
          </cell>
          <cell r="S1115">
            <v>0</v>
          </cell>
        </row>
        <row r="1116">
          <cell r="N1116">
            <v>2.9996999999999998</v>
          </cell>
          <cell r="O1116">
            <v>4.0004999999999997</v>
          </cell>
          <cell r="P1116">
            <v>1.3329</v>
          </cell>
          <cell r="Q1116">
            <v>0.66690000000000005</v>
          </cell>
          <cell r="R1116">
            <v>0</v>
          </cell>
          <cell r="S1116">
            <v>0</v>
          </cell>
        </row>
        <row r="1117">
          <cell r="O1117">
            <v>2.9996999999999998</v>
          </cell>
          <cell r="P1117">
            <v>4.0004999999999997</v>
          </cell>
          <cell r="Q1117">
            <v>1.3329</v>
          </cell>
          <cell r="R1117">
            <v>0.66690000000000005</v>
          </cell>
          <cell r="S1117">
            <v>0</v>
          </cell>
        </row>
        <row r="1118">
          <cell r="P1118">
            <v>2.9996999999999998</v>
          </cell>
          <cell r="Q1118">
            <v>4.0004999999999997</v>
          </cell>
          <cell r="R1118">
            <v>1.3329</v>
          </cell>
          <cell r="S1118">
            <v>0.66690000000000005</v>
          </cell>
        </row>
        <row r="1119">
          <cell r="Q1119">
            <v>2.9996999999999998</v>
          </cell>
          <cell r="R1119">
            <v>4.0004999999999997</v>
          </cell>
          <cell r="S1119">
            <v>1.3329</v>
          </cell>
        </row>
        <row r="1120">
          <cell r="R1120">
            <v>2.9996999999999998</v>
          </cell>
          <cell r="S1120">
            <v>4.0004999999999997</v>
          </cell>
        </row>
        <row r="1121">
          <cell r="S1121">
            <v>2.9996999999999998</v>
          </cell>
        </row>
        <row r="1122">
          <cell r="J1122" t="str">
            <v>-----</v>
          </cell>
          <cell r="K1122" t="str">
            <v>-----</v>
          </cell>
          <cell r="L1122" t="str">
            <v>-----</v>
          </cell>
          <cell r="M1122" t="str">
            <v>-----</v>
          </cell>
          <cell r="N1122" t="str">
            <v>-----</v>
          </cell>
          <cell r="O1122" t="str">
            <v>-----</v>
          </cell>
          <cell r="P1122" t="str">
            <v>-----</v>
          </cell>
          <cell r="Q1122" t="str">
            <v>-----</v>
          </cell>
          <cell r="R1122" t="str">
            <v>-----</v>
          </cell>
          <cell r="S1122" t="str">
            <v>-----</v>
          </cell>
        </row>
        <row r="1123">
          <cell r="H1123" t="str">
            <v>Total Depreciation...................................</v>
          </cell>
          <cell r="J1123">
            <v>2.9996999999999998</v>
          </cell>
          <cell r="K1123">
            <v>7.0001999999999995</v>
          </cell>
          <cell r="L1123">
            <v>8.3330999999999982</v>
          </cell>
          <cell r="M1123">
            <v>9</v>
          </cell>
          <cell r="N1123">
            <v>9</v>
          </cell>
          <cell r="O1123">
            <v>9</v>
          </cell>
          <cell r="P1123">
            <v>9</v>
          </cell>
          <cell r="Q1123">
            <v>9</v>
          </cell>
          <cell r="R1123">
            <v>9</v>
          </cell>
          <cell r="S1123">
            <v>6.0002999999999993</v>
          </cell>
        </row>
        <row r="1125">
          <cell r="D1125" t="str">
            <v>5.0 YEAR ASSETS:</v>
          </cell>
          <cell r="J1125" t="str">
            <v>For the Fiscal Year Ending Dec. 31,</v>
          </cell>
        </row>
        <row r="1126">
          <cell r="J1126">
            <v>2003</v>
          </cell>
          <cell r="K1126">
            <v>2004</v>
          </cell>
          <cell r="L1126">
            <v>2005</v>
          </cell>
          <cell r="M1126">
            <v>2006</v>
          </cell>
          <cell r="N1126">
            <v>2007</v>
          </cell>
          <cell r="O1126">
            <v>2008</v>
          </cell>
          <cell r="P1126">
            <v>2009</v>
          </cell>
          <cell r="Q1126">
            <v>2010</v>
          </cell>
          <cell r="R1126">
            <v>2011</v>
          </cell>
          <cell r="S1126">
            <v>2012</v>
          </cell>
        </row>
        <row r="1127">
          <cell r="H1127" t="str">
            <v>Capital Expenditures....................................</v>
          </cell>
          <cell r="J1127">
            <v>10.5</v>
          </cell>
          <cell r="K1127">
            <v>10.5</v>
          </cell>
          <cell r="L1127">
            <v>10.5</v>
          </cell>
          <cell r="M1127">
            <v>10.5</v>
          </cell>
          <cell r="N1127">
            <v>10.5</v>
          </cell>
          <cell r="O1127">
            <v>10.5</v>
          </cell>
          <cell r="P1127">
            <v>10.5</v>
          </cell>
          <cell r="Q1127">
            <v>10.5</v>
          </cell>
          <cell r="R1127">
            <v>10.5</v>
          </cell>
          <cell r="S1127">
            <v>10.5</v>
          </cell>
        </row>
        <row r="1130">
          <cell r="J1130">
            <v>2.31</v>
          </cell>
          <cell r="K1130">
            <v>3.36</v>
          </cell>
          <cell r="L1130">
            <v>2.016</v>
          </cell>
          <cell r="M1130">
            <v>1.2096</v>
          </cell>
          <cell r="N1130">
            <v>1.2096</v>
          </cell>
          <cell r="O1130">
            <v>0.6048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</row>
        <row r="1131">
          <cell r="K1131">
            <v>2.31</v>
          </cell>
          <cell r="L1131">
            <v>3.36</v>
          </cell>
          <cell r="M1131">
            <v>2.016</v>
          </cell>
          <cell r="N1131">
            <v>1.2096</v>
          </cell>
          <cell r="O1131">
            <v>1.2096</v>
          </cell>
          <cell r="P1131">
            <v>0.6048</v>
          </cell>
          <cell r="Q1131">
            <v>0</v>
          </cell>
          <cell r="R1131">
            <v>0</v>
          </cell>
          <cell r="S1131">
            <v>0</v>
          </cell>
        </row>
        <row r="1132">
          <cell r="L1132">
            <v>2.31</v>
          </cell>
          <cell r="M1132">
            <v>3.36</v>
          </cell>
          <cell r="N1132">
            <v>2.016</v>
          </cell>
          <cell r="O1132">
            <v>1.2096</v>
          </cell>
          <cell r="P1132">
            <v>1.2096</v>
          </cell>
          <cell r="Q1132">
            <v>0.6048</v>
          </cell>
          <cell r="R1132">
            <v>0</v>
          </cell>
          <cell r="S1132">
            <v>0</v>
          </cell>
        </row>
        <row r="1133">
          <cell r="M1133">
            <v>2.31</v>
          </cell>
          <cell r="N1133">
            <v>3.36</v>
          </cell>
          <cell r="O1133">
            <v>2.016</v>
          </cell>
          <cell r="P1133">
            <v>1.2096</v>
          </cell>
          <cell r="Q1133">
            <v>1.2096</v>
          </cell>
          <cell r="R1133">
            <v>0.6048</v>
          </cell>
          <cell r="S1133">
            <v>0</v>
          </cell>
        </row>
        <row r="1134">
          <cell r="N1134">
            <v>2.31</v>
          </cell>
          <cell r="O1134">
            <v>3.36</v>
          </cell>
          <cell r="P1134">
            <v>2.016</v>
          </cell>
          <cell r="Q1134">
            <v>1.2096</v>
          </cell>
          <cell r="R1134">
            <v>1.2096</v>
          </cell>
          <cell r="S1134">
            <v>0.6048</v>
          </cell>
        </row>
        <row r="1135">
          <cell r="O1135">
            <v>2.31</v>
          </cell>
          <cell r="P1135">
            <v>3.36</v>
          </cell>
          <cell r="Q1135">
            <v>2.016</v>
          </cell>
          <cell r="R1135">
            <v>1.2096</v>
          </cell>
          <cell r="S1135">
            <v>1.2096</v>
          </cell>
        </row>
        <row r="1136">
          <cell r="P1136">
            <v>2.31</v>
          </cell>
          <cell r="Q1136">
            <v>3.36</v>
          </cell>
          <cell r="R1136">
            <v>2.016</v>
          </cell>
          <cell r="S1136">
            <v>1.2096</v>
          </cell>
        </row>
        <row r="1137">
          <cell r="Q1137">
            <v>2.31</v>
          </cell>
          <cell r="R1137">
            <v>3.36</v>
          </cell>
          <cell r="S1137">
            <v>2.016</v>
          </cell>
        </row>
        <row r="1138">
          <cell r="R1138">
            <v>2.31</v>
          </cell>
          <cell r="S1138">
            <v>3.36</v>
          </cell>
        </row>
        <row r="1139">
          <cell r="S1139">
            <v>2.31</v>
          </cell>
        </row>
        <row r="1140">
          <cell r="J1140" t="str">
            <v>-----</v>
          </cell>
          <cell r="K1140" t="str">
            <v>-----</v>
          </cell>
          <cell r="L1140" t="str">
            <v>-----</v>
          </cell>
          <cell r="M1140" t="str">
            <v>-----</v>
          </cell>
          <cell r="N1140" t="str">
            <v>-----</v>
          </cell>
          <cell r="O1140" t="str">
            <v>-----</v>
          </cell>
          <cell r="P1140" t="str">
            <v>-----</v>
          </cell>
          <cell r="Q1140" t="str">
            <v>-----</v>
          </cell>
          <cell r="R1140" t="str">
            <v>-----</v>
          </cell>
          <cell r="S1140" t="str">
            <v>-----</v>
          </cell>
        </row>
        <row r="1141">
          <cell r="H1141" t="str">
            <v>Total Depreciation...................................</v>
          </cell>
          <cell r="J1141">
            <v>2.31</v>
          </cell>
          <cell r="K1141">
            <v>5.67</v>
          </cell>
          <cell r="L1141">
            <v>7.6859999999999999</v>
          </cell>
          <cell r="M1141">
            <v>8.8956</v>
          </cell>
          <cell r="N1141">
            <v>10.1052</v>
          </cell>
          <cell r="O1141">
            <v>10.71</v>
          </cell>
          <cell r="P1141">
            <v>10.71</v>
          </cell>
          <cell r="Q1141">
            <v>10.71</v>
          </cell>
          <cell r="R1141">
            <v>10.71</v>
          </cell>
          <cell r="S1141">
            <v>8.4</v>
          </cell>
        </row>
        <row r="1143">
          <cell r="D1143" t="str">
            <v>ACCELERATED (TAX) DEPRECIATION (CONT.)</v>
          </cell>
        </row>
        <row r="1144">
          <cell r="D1144" t="str">
            <v>7.0 YEAR ASSETS:</v>
          </cell>
          <cell r="J1144" t="str">
            <v>For the Fiscal Year Ending Dec. 31,</v>
          </cell>
        </row>
        <row r="1145">
          <cell r="J1145">
            <v>2003</v>
          </cell>
          <cell r="K1145">
            <v>2004</v>
          </cell>
          <cell r="L1145">
            <v>2005</v>
          </cell>
          <cell r="M1145">
            <v>2006</v>
          </cell>
          <cell r="N1145">
            <v>2007</v>
          </cell>
          <cell r="O1145">
            <v>2008</v>
          </cell>
          <cell r="P1145">
            <v>2009</v>
          </cell>
          <cell r="Q1145">
            <v>2010</v>
          </cell>
          <cell r="R1145">
            <v>2011</v>
          </cell>
          <cell r="S1145">
            <v>2012</v>
          </cell>
        </row>
        <row r="1146">
          <cell r="H1146" t="str">
            <v>Capital Expenditures....................................</v>
          </cell>
          <cell r="J1146">
            <v>6</v>
          </cell>
          <cell r="K1146">
            <v>6</v>
          </cell>
          <cell r="L1146">
            <v>6</v>
          </cell>
          <cell r="M1146">
            <v>6</v>
          </cell>
          <cell r="N1146">
            <v>6</v>
          </cell>
          <cell r="O1146">
            <v>6</v>
          </cell>
          <cell r="P1146">
            <v>6</v>
          </cell>
          <cell r="Q1146">
            <v>6</v>
          </cell>
          <cell r="R1146">
            <v>6</v>
          </cell>
          <cell r="S1146">
            <v>6</v>
          </cell>
        </row>
        <row r="1149">
          <cell r="J1149">
            <v>0.85739999999999994</v>
          </cell>
          <cell r="K1149">
            <v>1.4694</v>
          </cell>
          <cell r="L1149">
            <v>1.0493999999999999</v>
          </cell>
          <cell r="M1149">
            <v>0.74939999999999996</v>
          </cell>
          <cell r="N1149">
            <v>0.53580000000000005</v>
          </cell>
          <cell r="O1149">
            <v>0.53520000000000001</v>
          </cell>
          <cell r="P1149">
            <v>0.53580000000000005</v>
          </cell>
          <cell r="Q1149">
            <v>0.2676</v>
          </cell>
          <cell r="R1149">
            <v>0</v>
          </cell>
          <cell r="S1149">
            <v>0</v>
          </cell>
        </row>
        <row r="1150">
          <cell r="K1150">
            <v>0.85739999999999994</v>
          </cell>
          <cell r="L1150">
            <v>1.4694</v>
          </cell>
          <cell r="M1150">
            <v>1.0493999999999999</v>
          </cell>
          <cell r="N1150">
            <v>0.74939999999999996</v>
          </cell>
          <cell r="O1150">
            <v>0.53580000000000005</v>
          </cell>
          <cell r="P1150">
            <v>0.53520000000000001</v>
          </cell>
          <cell r="Q1150">
            <v>0.53580000000000005</v>
          </cell>
          <cell r="R1150">
            <v>0.2676</v>
          </cell>
          <cell r="S1150">
            <v>0</v>
          </cell>
        </row>
        <row r="1151">
          <cell r="L1151">
            <v>0.85739999999999994</v>
          </cell>
          <cell r="M1151">
            <v>1.4694</v>
          </cell>
          <cell r="N1151">
            <v>1.0493999999999999</v>
          </cell>
          <cell r="O1151">
            <v>0.74939999999999996</v>
          </cell>
          <cell r="P1151">
            <v>0.53580000000000005</v>
          </cell>
          <cell r="Q1151">
            <v>0.53520000000000001</v>
          </cell>
          <cell r="R1151">
            <v>0.53580000000000005</v>
          </cell>
          <cell r="S1151">
            <v>0.2676</v>
          </cell>
        </row>
        <row r="1152">
          <cell r="M1152">
            <v>0.85739999999999994</v>
          </cell>
          <cell r="N1152">
            <v>1.4694</v>
          </cell>
          <cell r="O1152">
            <v>1.0493999999999999</v>
          </cell>
          <cell r="P1152">
            <v>0.74939999999999996</v>
          </cell>
          <cell r="Q1152">
            <v>0.53580000000000005</v>
          </cell>
          <cell r="R1152">
            <v>0.53520000000000001</v>
          </cell>
          <cell r="S1152">
            <v>0.53580000000000005</v>
          </cell>
        </row>
        <row r="1153">
          <cell r="N1153">
            <v>0.85739999999999994</v>
          </cell>
          <cell r="O1153">
            <v>1.4694</v>
          </cell>
          <cell r="P1153">
            <v>1.0493999999999999</v>
          </cell>
          <cell r="Q1153">
            <v>0.74939999999999996</v>
          </cell>
          <cell r="R1153">
            <v>0.53580000000000005</v>
          </cell>
          <cell r="S1153">
            <v>0.53520000000000001</v>
          </cell>
        </row>
        <row r="1154">
          <cell r="O1154">
            <v>0.85739999999999994</v>
          </cell>
          <cell r="P1154">
            <v>1.4694</v>
          </cell>
          <cell r="Q1154">
            <v>1.0493999999999999</v>
          </cell>
          <cell r="R1154">
            <v>0.74939999999999996</v>
          </cell>
          <cell r="S1154">
            <v>0.53580000000000005</v>
          </cell>
        </row>
        <row r="1155">
          <cell r="P1155">
            <v>0.85739999999999994</v>
          </cell>
          <cell r="Q1155">
            <v>1.4694</v>
          </cell>
          <cell r="R1155">
            <v>1.0493999999999999</v>
          </cell>
          <cell r="S1155">
            <v>0.74939999999999996</v>
          </cell>
        </row>
        <row r="1156">
          <cell r="Q1156">
            <v>0.85739999999999994</v>
          </cell>
          <cell r="R1156">
            <v>1.4694</v>
          </cell>
          <cell r="S1156">
            <v>1.0493999999999999</v>
          </cell>
        </row>
        <row r="1157">
          <cell r="R1157">
            <v>0.85739999999999994</v>
          </cell>
          <cell r="S1157">
            <v>1.4694</v>
          </cell>
        </row>
        <row r="1158">
          <cell r="S1158">
            <v>0.85739999999999994</v>
          </cell>
        </row>
        <row r="1159">
          <cell r="J1159" t="str">
            <v>-----</v>
          </cell>
          <cell r="K1159" t="str">
            <v>-----</v>
          </cell>
          <cell r="L1159" t="str">
            <v>-----</v>
          </cell>
          <cell r="M1159" t="str">
            <v>-----</v>
          </cell>
          <cell r="N1159" t="str">
            <v>-----</v>
          </cell>
          <cell r="O1159" t="str">
            <v>-----</v>
          </cell>
          <cell r="P1159" t="str">
            <v>-----</v>
          </cell>
          <cell r="Q1159" t="str">
            <v>-----</v>
          </cell>
          <cell r="R1159" t="str">
            <v>-----</v>
          </cell>
          <cell r="S1159" t="str">
            <v>-----</v>
          </cell>
        </row>
        <row r="1160">
          <cell r="H1160" t="str">
            <v>Total Depreciation...................................</v>
          </cell>
          <cell r="J1160">
            <v>0.85739999999999994</v>
          </cell>
          <cell r="K1160">
            <v>2.3268</v>
          </cell>
          <cell r="L1160">
            <v>3.3761999999999999</v>
          </cell>
          <cell r="M1160">
            <v>4.1256000000000004</v>
          </cell>
          <cell r="N1160">
            <v>4.6614000000000004</v>
          </cell>
          <cell r="O1160">
            <v>5.1966000000000001</v>
          </cell>
          <cell r="P1160">
            <v>5.7324000000000002</v>
          </cell>
          <cell r="Q1160">
            <v>6</v>
          </cell>
          <cell r="R1160">
            <v>6</v>
          </cell>
          <cell r="S1160">
            <v>5.1425999999999998</v>
          </cell>
        </row>
        <row r="1163">
          <cell r="D1163" t="str">
            <v>10.0 YEAR ASSETS:</v>
          </cell>
          <cell r="J1163" t="str">
            <v>For the Fiscal Year Ending Dec. 31,</v>
          </cell>
        </row>
        <row r="1164">
          <cell r="J1164">
            <v>2003</v>
          </cell>
          <cell r="K1164">
            <v>2004</v>
          </cell>
          <cell r="L1164">
            <v>2005</v>
          </cell>
          <cell r="M1164">
            <v>2006</v>
          </cell>
          <cell r="N1164">
            <v>2007</v>
          </cell>
          <cell r="O1164">
            <v>2008</v>
          </cell>
          <cell r="P1164">
            <v>2009</v>
          </cell>
          <cell r="Q1164">
            <v>2010</v>
          </cell>
          <cell r="R1164">
            <v>2011</v>
          </cell>
          <cell r="S1164">
            <v>2012</v>
          </cell>
        </row>
        <row r="1165">
          <cell r="H1165" t="str">
            <v>Capital Expenditures....................................</v>
          </cell>
          <cell r="J1165">
            <v>4.5</v>
          </cell>
          <cell r="K1165">
            <v>4.5</v>
          </cell>
          <cell r="L1165">
            <v>4.5</v>
          </cell>
          <cell r="M1165">
            <v>4.5</v>
          </cell>
          <cell r="N1165">
            <v>4.5</v>
          </cell>
          <cell r="O1165">
            <v>4.5</v>
          </cell>
          <cell r="P1165">
            <v>4.5</v>
          </cell>
          <cell r="Q1165">
            <v>4.5</v>
          </cell>
          <cell r="R1165">
            <v>4.5</v>
          </cell>
          <cell r="S1165">
            <v>4.5</v>
          </cell>
        </row>
        <row r="1168">
          <cell r="J1168">
            <v>0.45</v>
          </cell>
          <cell r="K1168">
            <v>0.80999999999999994</v>
          </cell>
          <cell r="L1168">
            <v>0.64799999999999991</v>
          </cell>
          <cell r="M1168">
            <v>0.51839999999999997</v>
          </cell>
          <cell r="N1168">
            <v>0.41490000000000005</v>
          </cell>
          <cell r="O1168">
            <v>0.33165</v>
          </cell>
          <cell r="P1168">
            <v>0.29475000000000001</v>
          </cell>
          <cell r="Q1168">
            <v>0.29475000000000001</v>
          </cell>
          <cell r="R1168">
            <v>0.29520000000000002</v>
          </cell>
          <cell r="S1168">
            <v>0.29475000000000001</v>
          </cell>
        </row>
        <row r="1169">
          <cell r="K1169">
            <v>0.45</v>
          </cell>
          <cell r="L1169">
            <v>0.80999999999999994</v>
          </cell>
          <cell r="M1169">
            <v>0.64799999999999991</v>
          </cell>
          <cell r="N1169">
            <v>0.51839999999999997</v>
          </cell>
          <cell r="O1169">
            <v>0.41490000000000005</v>
          </cell>
          <cell r="P1169">
            <v>0.33165</v>
          </cell>
          <cell r="Q1169">
            <v>0.29475000000000001</v>
          </cell>
          <cell r="R1169">
            <v>0.29475000000000001</v>
          </cell>
          <cell r="S1169">
            <v>0.29520000000000002</v>
          </cell>
        </row>
        <row r="1170">
          <cell r="L1170">
            <v>0.45</v>
          </cell>
          <cell r="M1170">
            <v>0.80999999999999994</v>
          </cell>
          <cell r="N1170">
            <v>0.64799999999999991</v>
          </cell>
          <cell r="O1170">
            <v>0.51839999999999997</v>
          </cell>
          <cell r="P1170">
            <v>0.41490000000000005</v>
          </cell>
          <cell r="Q1170">
            <v>0.33165</v>
          </cell>
          <cell r="R1170">
            <v>0.29475000000000001</v>
          </cell>
          <cell r="S1170">
            <v>0.29475000000000001</v>
          </cell>
        </row>
        <row r="1171">
          <cell r="M1171">
            <v>0.45</v>
          </cell>
          <cell r="N1171">
            <v>0.80999999999999994</v>
          </cell>
          <cell r="O1171">
            <v>0.64799999999999991</v>
          </cell>
          <cell r="P1171">
            <v>0.51839999999999997</v>
          </cell>
          <cell r="Q1171">
            <v>0.41490000000000005</v>
          </cell>
          <cell r="R1171">
            <v>0.33165</v>
          </cell>
          <cell r="S1171">
            <v>0.29475000000000001</v>
          </cell>
        </row>
        <row r="1172">
          <cell r="N1172">
            <v>0.45</v>
          </cell>
          <cell r="O1172">
            <v>0.80999999999999994</v>
          </cell>
          <cell r="P1172">
            <v>0.64799999999999991</v>
          </cell>
          <cell r="Q1172">
            <v>0.51839999999999997</v>
          </cell>
          <cell r="R1172">
            <v>0.41490000000000005</v>
          </cell>
          <cell r="S1172">
            <v>0.33165</v>
          </cell>
        </row>
        <row r="1173">
          <cell r="O1173">
            <v>0.45</v>
          </cell>
          <cell r="P1173">
            <v>0.80999999999999994</v>
          </cell>
          <cell r="Q1173">
            <v>0.64799999999999991</v>
          </cell>
          <cell r="R1173">
            <v>0.51839999999999997</v>
          </cell>
          <cell r="S1173">
            <v>0.41490000000000005</v>
          </cell>
        </row>
        <row r="1174">
          <cell r="P1174">
            <v>0.45</v>
          </cell>
          <cell r="Q1174">
            <v>0.80999999999999994</v>
          </cell>
          <cell r="R1174">
            <v>0.64799999999999991</v>
          </cell>
          <cell r="S1174">
            <v>0.51839999999999997</v>
          </cell>
        </row>
        <row r="1175">
          <cell r="Q1175">
            <v>0.45</v>
          </cell>
          <cell r="R1175">
            <v>0.80999999999999994</v>
          </cell>
          <cell r="S1175">
            <v>0.64799999999999991</v>
          </cell>
        </row>
        <row r="1176">
          <cell r="R1176">
            <v>0.45</v>
          </cell>
          <cell r="S1176">
            <v>0.80999999999999994</v>
          </cell>
        </row>
        <row r="1177">
          <cell r="S1177">
            <v>0.45</v>
          </cell>
        </row>
        <row r="1178">
          <cell r="J1178" t="str">
            <v>------</v>
          </cell>
          <cell r="K1178" t="str">
            <v>------</v>
          </cell>
          <cell r="L1178" t="str">
            <v>------</v>
          </cell>
          <cell r="M1178" t="str">
            <v>------</v>
          </cell>
          <cell r="N1178" t="str">
            <v>------</v>
          </cell>
          <cell r="O1178" t="str">
            <v>------</v>
          </cell>
          <cell r="P1178" t="str">
            <v>------</v>
          </cell>
          <cell r="Q1178" t="str">
            <v>------</v>
          </cell>
          <cell r="R1178" t="str">
            <v>------</v>
          </cell>
          <cell r="S1178" t="str">
            <v>------</v>
          </cell>
        </row>
        <row r="1179">
          <cell r="H1179" t="str">
            <v>Total Depreciation......................................................................</v>
          </cell>
          <cell r="J1179">
            <v>0.45</v>
          </cell>
          <cell r="K1179">
            <v>1.26</v>
          </cell>
          <cell r="L1179">
            <v>1.9079999999999997</v>
          </cell>
          <cell r="M1179">
            <v>2.4264000000000001</v>
          </cell>
          <cell r="N1179">
            <v>2.8412999999999999</v>
          </cell>
          <cell r="O1179">
            <v>3.1729500000000002</v>
          </cell>
          <cell r="P1179">
            <v>3.4677000000000002</v>
          </cell>
          <cell r="Q1179">
            <v>3.7624500000000003</v>
          </cell>
          <cell r="R1179">
            <v>4.0576499999999998</v>
          </cell>
          <cell r="S1179">
            <v>3.9023999999999996</v>
          </cell>
        </row>
        <row r="1180">
          <cell r="D1180" t="str">
            <v>ACCELERATED (TAX) DEPRECIATION (CONT.)</v>
          </cell>
        </row>
        <row r="1181">
          <cell r="D1181" t="str">
            <v>SPECIAL CAPITAL EXPENDITURES:</v>
          </cell>
        </row>
        <row r="1184">
          <cell r="J1184" t="str">
            <v>For the Fiscal Year Ending Dec. 31,</v>
          </cell>
        </row>
        <row r="1185">
          <cell r="D1185" t="str">
            <v>(Uses Double Declining Balance Method)</v>
          </cell>
          <cell r="H1185" t="str">
            <v>Year</v>
          </cell>
          <cell r="J1185">
            <v>2003</v>
          </cell>
          <cell r="K1185">
            <v>2004</v>
          </cell>
          <cell r="L1185">
            <v>2005</v>
          </cell>
          <cell r="M1185">
            <v>2006</v>
          </cell>
          <cell r="N1185">
            <v>2007</v>
          </cell>
          <cell r="O1185">
            <v>2008</v>
          </cell>
          <cell r="P1185">
            <v>2009</v>
          </cell>
          <cell r="Q1185">
            <v>2010</v>
          </cell>
          <cell r="R1185">
            <v>2011</v>
          </cell>
          <cell r="S1185">
            <v>2012</v>
          </cell>
        </row>
        <row r="1187">
          <cell r="H1187">
            <v>1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</row>
        <row r="1188">
          <cell r="H1188">
            <v>2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</row>
        <row r="1189">
          <cell r="H1189">
            <v>3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</row>
        <row r="1190">
          <cell r="H1190">
            <v>4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</row>
        <row r="1191">
          <cell r="H1191">
            <v>5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</row>
        <row r="1192">
          <cell r="H1192">
            <v>6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</row>
        <row r="1193">
          <cell r="H1193">
            <v>7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</row>
        <row r="1194">
          <cell r="H1194">
            <v>8</v>
          </cell>
          <cell r="Q1194">
            <v>0</v>
          </cell>
          <cell r="R1194">
            <v>0</v>
          </cell>
          <cell r="S1194">
            <v>0</v>
          </cell>
        </row>
        <row r="1195">
          <cell r="H1195">
            <v>9</v>
          </cell>
          <cell r="R1195">
            <v>0</v>
          </cell>
          <cell r="S1195">
            <v>0</v>
          </cell>
        </row>
        <row r="1196">
          <cell r="H1196">
            <v>10</v>
          </cell>
          <cell r="S1196">
            <v>0</v>
          </cell>
        </row>
        <row r="1198">
          <cell r="J1198" t="str">
            <v>_____</v>
          </cell>
          <cell r="K1198" t="str">
            <v>_____</v>
          </cell>
          <cell r="L1198" t="str">
            <v>_____</v>
          </cell>
          <cell r="M1198" t="str">
            <v>_____</v>
          </cell>
          <cell r="N1198" t="str">
            <v>_____</v>
          </cell>
          <cell r="O1198" t="str">
            <v>_____</v>
          </cell>
          <cell r="P1198" t="str">
            <v>_____</v>
          </cell>
          <cell r="Q1198" t="str">
            <v>_____</v>
          </cell>
          <cell r="R1198" t="str">
            <v>_____</v>
          </cell>
          <cell r="S1198" t="str">
            <v>_____</v>
          </cell>
        </row>
        <row r="1199">
          <cell r="H1199" t="str">
            <v>Total Depreciation......................................................................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</row>
        <row r="1201">
          <cell r="D1201" t="str">
            <v>SUMMARY OF TAX DEPRECATION:</v>
          </cell>
          <cell r="J1201" t="str">
            <v>For the Fiscal Year Ending Dec. 31,</v>
          </cell>
        </row>
        <row r="1202">
          <cell r="J1202">
            <v>2003</v>
          </cell>
          <cell r="K1202">
            <v>2004</v>
          </cell>
          <cell r="L1202">
            <v>2005</v>
          </cell>
          <cell r="M1202">
            <v>2006</v>
          </cell>
          <cell r="N1202">
            <v>2007</v>
          </cell>
          <cell r="O1202">
            <v>2008</v>
          </cell>
          <cell r="P1202">
            <v>2009</v>
          </cell>
          <cell r="Q1202">
            <v>2010</v>
          </cell>
          <cell r="R1202">
            <v>2011</v>
          </cell>
          <cell r="S1202">
            <v>2012</v>
          </cell>
        </row>
        <row r="1203">
          <cell r="H1203" t="str">
            <v>3.0 Year Assets:.................................................................</v>
          </cell>
          <cell r="J1203">
            <v>2.9996999999999998</v>
          </cell>
          <cell r="K1203">
            <v>7.0001999999999995</v>
          </cell>
          <cell r="L1203">
            <v>8.3330999999999982</v>
          </cell>
          <cell r="M1203">
            <v>9</v>
          </cell>
          <cell r="N1203">
            <v>9</v>
          </cell>
          <cell r="O1203">
            <v>9</v>
          </cell>
          <cell r="P1203">
            <v>9</v>
          </cell>
          <cell r="Q1203">
            <v>9</v>
          </cell>
          <cell r="R1203">
            <v>9</v>
          </cell>
          <cell r="S1203">
            <v>6.0002999999999993</v>
          </cell>
        </row>
        <row r="1204">
          <cell r="H1204" t="str">
            <v>5.0 Year Assets:.....................................................................................</v>
          </cell>
          <cell r="J1204">
            <v>2.31</v>
          </cell>
          <cell r="K1204">
            <v>5.67</v>
          </cell>
          <cell r="L1204">
            <v>7.6859999999999999</v>
          </cell>
          <cell r="M1204">
            <v>8.8956</v>
          </cell>
          <cell r="N1204">
            <v>10.1052</v>
          </cell>
          <cell r="O1204">
            <v>10.71</v>
          </cell>
          <cell r="P1204">
            <v>10.71</v>
          </cell>
          <cell r="Q1204">
            <v>10.71</v>
          </cell>
          <cell r="R1204">
            <v>10.71</v>
          </cell>
          <cell r="S1204">
            <v>8.4</v>
          </cell>
        </row>
        <row r="1205">
          <cell r="H1205" t="str">
            <v>7.0 Year Assets:...............................................................</v>
          </cell>
          <cell r="J1205">
            <v>0.85739999999999994</v>
          </cell>
          <cell r="K1205">
            <v>2.3268</v>
          </cell>
          <cell r="L1205">
            <v>3.3761999999999999</v>
          </cell>
          <cell r="M1205">
            <v>4.1256000000000004</v>
          </cell>
          <cell r="N1205">
            <v>4.6614000000000004</v>
          </cell>
          <cell r="O1205">
            <v>5.1966000000000001</v>
          </cell>
          <cell r="P1205">
            <v>5.7324000000000002</v>
          </cell>
          <cell r="Q1205">
            <v>6</v>
          </cell>
          <cell r="R1205">
            <v>6</v>
          </cell>
          <cell r="S1205">
            <v>5.1425999999999998</v>
          </cell>
        </row>
        <row r="1206">
          <cell r="H1206" t="str">
            <v>10.0 Year Assets:.....................................................................</v>
          </cell>
          <cell r="J1206">
            <v>0.45</v>
          </cell>
          <cell r="K1206">
            <v>1.26</v>
          </cell>
          <cell r="L1206">
            <v>1.9079999999999997</v>
          </cell>
          <cell r="M1206">
            <v>2.4264000000000001</v>
          </cell>
          <cell r="N1206">
            <v>2.8412999999999999</v>
          </cell>
          <cell r="O1206">
            <v>3.1729500000000002</v>
          </cell>
          <cell r="P1206">
            <v>3.4677000000000002</v>
          </cell>
          <cell r="Q1206">
            <v>3.7624500000000003</v>
          </cell>
          <cell r="R1206">
            <v>4.0576499999999998</v>
          </cell>
          <cell r="S1206">
            <v>3.9023999999999996</v>
          </cell>
        </row>
        <row r="1207">
          <cell r="H1207" t="str">
            <v>Special CAPEX Assets..................................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</row>
        <row r="1208">
          <cell r="J1208" t="str">
            <v>-----</v>
          </cell>
          <cell r="K1208" t="str">
            <v>-----</v>
          </cell>
          <cell r="L1208" t="str">
            <v>-----</v>
          </cell>
          <cell r="M1208" t="str">
            <v>-----</v>
          </cell>
          <cell r="N1208" t="str">
            <v>-----</v>
          </cell>
          <cell r="O1208" t="str">
            <v>-----</v>
          </cell>
          <cell r="P1208" t="str">
            <v>-----</v>
          </cell>
          <cell r="Q1208" t="str">
            <v>-----</v>
          </cell>
          <cell r="R1208" t="str">
            <v>-----</v>
          </cell>
          <cell r="S1208" t="str">
            <v>-----</v>
          </cell>
        </row>
        <row r="1209">
          <cell r="H1209" t="str">
            <v>Total New CAPEX Depr........................................</v>
          </cell>
          <cell r="J1209">
            <v>6.6170999999999998</v>
          </cell>
          <cell r="K1209">
            <v>16.257000000000001</v>
          </cell>
          <cell r="L1209">
            <v>21.3033</v>
          </cell>
          <cell r="M1209">
            <v>24.447600000000001</v>
          </cell>
          <cell r="N1209">
            <v>26.607900000000001</v>
          </cell>
          <cell r="O1209">
            <v>28.079550000000001</v>
          </cell>
          <cell r="P1209">
            <v>28.9101</v>
          </cell>
          <cell r="Q1209">
            <v>29.472450000000002</v>
          </cell>
          <cell r="R1209">
            <v>29.76765</v>
          </cell>
          <cell r="S1209">
            <v>23.4453</v>
          </cell>
        </row>
        <row r="1211">
          <cell r="F1211">
            <v>0</v>
          </cell>
          <cell r="G1211">
            <v>1.3890625000000001</v>
          </cell>
          <cell r="H1211" t="str">
            <v>Runoff Depreciation..................................................</v>
          </cell>
          <cell r="J1211">
            <v>80.406866428571419</v>
          </cell>
          <cell r="K1211">
            <v>80.406866428571419</v>
          </cell>
          <cell r="L1211">
            <v>80.406866428571419</v>
          </cell>
          <cell r="M1211">
            <v>42.758166428571428</v>
          </cell>
          <cell r="N1211">
            <v>42.758166428571428</v>
          </cell>
          <cell r="O1211">
            <v>16.404076428571429</v>
          </cell>
          <cell r="P1211">
            <v>16.404076428571429</v>
          </cell>
          <cell r="Q1211">
            <v>5.6473049999999994</v>
          </cell>
          <cell r="R1211">
            <v>5.6473049999999994</v>
          </cell>
          <cell r="S1211">
            <v>5.6473049999999994</v>
          </cell>
        </row>
        <row r="1212">
          <cell r="J1212" t="str">
            <v>-------</v>
          </cell>
          <cell r="K1212" t="str">
            <v>-------</v>
          </cell>
          <cell r="L1212" t="str">
            <v>-------</v>
          </cell>
          <cell r="M1212" t="str">
            <v>-------</v>
          </cell>
          <cell r="N1212" t="str">
            <v>-------</v>
          </cell>
          <cell r="O1212" t="str">
            <v>-------</v>
          </cell>
          <cell r="P1212" t="str">
            <v>-------</v>
          </cell>
          <cell r="Q1212" t="str">
            <v>-------</v>
          </cell>
          <cell r="R1212" t="str">
            <v>-------</v>
          </cell>
          <cell r="S1212" t="str">
            <v>-------</v>
          </cell>
        </row>
        <row r="1213">
          <cell r="J1213">
            <v>87.023966428571413</v>
          </cell>
          <cell r="K1213">
            <v>96.663866428571424</v>
          </cell>
          <cell r="L1213">
            <v>101.71016642857143</v>
          </cell>
          <cell r="M1213">
            <v>67.205766428571422</v>
          </cell>
          <cell r="N1213">
            <v>69.366066428571429</v>
          </cell>
          <cell r="O1213">
            <v>44.483626428571426</v>
          </cell>
          <cell r="P1213">
            <v>45.314176428571429</v>
          </cell>
          <cell r="Q1213">
            <v>35.119754999999998</v>
          </cell>
          <cell r="R1213">
            <v>35.414954999999999</v>
          </cell>
          <cell r="S1213">
            <v>29.092604999999999</v>
          </cell>
        </row>
        <row r="1214">
          <cell r="J1214" t="str">
            <v>=======</v>
          </cell>
          <cell r="K1214" t="str">
            <v>=======</v>
          </cell>
          <cell r="L1214" t="str">
            <v>=======</v>
          </cell>
          <cell r="M1214" t="str">
            <v>=======</v>
          </cell>
          <cell r="N1214" t="str">
            <v>=======</v>
          </cell>
          <cell r="O1214" t="str">
            <v>=======</v>
          </cell>
          <cell r="P1214" t="str">
            <v>=======</v>
          </cell>
          <cell r="Q1214" t="str">
            <v>=======</v>
          </cell>
          <cell r="R1214" t="str">
            <v>=======</v>
          </cell>
          <cell r="S1214" t="str">
            <v>=======</v>
          </cell>
        </row>
        <row r="1215">
          <cell r="D1215" t="str">
            <v>Schedule of Equity Holders</v>
          </cell>
        </row>
        <row r="1217">
          <cell r="G1217" t="str">
            <v>Equity</v>
          </cell>
          <cell r="K1217" t="str">
            <v>Total</v>
          </cell>
          <cell r="O1217" t="str">
            <v>Equity</v>
          </cell>
          <cell r="S1217" t="str">
            <v>Fully</v>
          </cell>
        </row>
        <row r="1218">
          <cell r="G1218" t="str">
            <v>Bought At</v>
          </cell>
          <cell r="I1218" t="str">
            <v>Bought</v>
          </cell>
          <cell r="K1218" t="str">
            <v>Bought</v>
          </cell>
          <cell r="M1218" t="str">
            <v>Free</v>
          </cell>
          <cell r="O1218" t="str">
            <v xml:space="preserve">Before </v>
          </cell>
          <cell r="Q1218" t="str">
            <v>Promoted</v>
          </cell>
          <cell r="S1218" t="str">
            <v>Diluted</v>
          </cell>
        </row>
        <row r="1219">
          <cell r="G1219" t="str">
            <v>Closing</v>
          </cell>
          <cell r="I1219" t="str">
            <v>Warrants</v>
          </cell>
          <cell r="K1219" t="str">
            <v>Equity</v>
          </cell>
          <cell r="M1219" t="str">
            <v>Warrants</v>
          </cell>
          <cell r="O1219" t="str">
            <v>Promotes</v>
          </cell>
          <cell r="Q1219" t="str">
            <v>Equity</v>
          </cell>
          <cell r="S1219" t="str">
            <v>Ownership</v>
          </cell>
        </row>
        <row r="1220">
          <cell r="D1220" t="str">
            <v>Analysis of Equity Account:</v>
          </cell>
        </row>
        <row r="1221">
          <cell r="D1221" t="str">
            <v>Percent Attributable to CMG....................................................................................................</v>
          </cell>
          <cell r="G1221">
            <v>1</v>
          </cell>
          <cell r="I1221">
            <v>0</v>
          </cell>
          <cell r="K1221">
            <v>0.9</v>
          </cell>
          <cell r="M1221">
            <v>0</v>
          </cell>
          <cell r="O1221">
            <v>0.9</v>
          </cell>
          <cell r="Q1221">
            <v>0</v>
          </cell>
          <cell r="S1221">
            <v>0.9</v>
          </cell>
        </row>
        <row r="1222">
          <cell r="D1222" t="str">
            <v>Percent Attributable to Other Investors....................................................................................................</v>
          </cell>
          <cell r="G1222">
            <v>0</v>
          </cell>
          <cell r="I1222">
            <v>0</v>
          </cell>
          <cell r="K1222">
            <v>0</v>
          </cell>
          <cell r="M1222">
            <v>0</v>
          </cell>
          <cell r="O1222">
            <v>0</v>
          </cell>
          <cell r="Q1222">
            <v>0</v>
          </cell>
          <cell r="S1222">
            <v>0</v>
          </cell>
        </row>
        <row r="1223">
          <cell r="D1223" t="str">
            <v>Percent Attributable to Management..................................................................................................................</v>
          </cell>
          <cell r="G1223">
            <v>0</v>
          </cell>
          <cell r="I1223">
            <v>0.1</v>
          </cell>
          <cell r="K1223">
            <v>0.1</v>
          </cell>
          <cell r="M1223">
            <v>0</v>
          </cell>
          <cell r="O1223">
            <v>0.1</v>
          </cell>
          <cell r="Q1223">
            <v>0</v>
          </cell>
          <cell r="S1223">
            <v>0.1</v>
          </cell>
        </row>
        <row r="1224">
          <cell r="D1224" t="str">
            <v xml:space="preserve">    Total Percent Attributable to Investor Group.........................................................</v>
          </cell>
          <cell r="G1224">
            <v>1</v>
          </cell>
          <cell r="I1224">
            <v>0.1</v>
          </cell>
          <cell r="K1224">
            <v>1</v>
          </cell>
          <cell r="M1224">
            <v>0</v>
          </cell>
          <cell r="O1224">
            <v>1</v>
          </cell>
          <cell r="Q1224">
            <v>0</v>
          </cell>
          <cell r="S1224">
            <v>1</v>
          </cell>
        </row>
        <row r="1225">
          <cell r="D1225" t="str">
            <v>Percent Attributable to Debt 1...........................................................................................................</v>
          </cell>
          <cell r="G1225">
            <v>0</v>
          </cell>
          <cell r="I1225">
            <v>0</v>
          </cell>
          <cell r="K1225">
            <v>0</v>
          </cell>
          <cell r="M1225">
            <v>0</v>
          </cell>
          <cell r="O1225">
            <v>0</v>
          </cell>
          <cell r="S1225">
            <v>0</v>
          </cell>
        </row>
        <row r="1226">
          <cell r="D1226" t="str">
            <v>Percent Attributable to Seller Note...........................................................................................................</v>
          </cell>
          <cell r="G1226">
            <v>0</v>
          </cell>
          <cell r="I1226">
            <v>0</v>
          </cell>
          <cell r="K1226">
            <v>0</v>
          </cell>
          <cell r="M1226">
            <v>0</v>
          </cell>
          <cell r="O1226">
            <v>0</v>
          </cell>
          <cell r="S1226">
            <v>0</v>
          </cell>
        </row>
        <row r="1227">
          <cell r="D1227" t="str">
            <v>Percent Attributable to Key Jr. Note...........................................................................................................</v>
          </cell>
          <cell r="G1227">
            <v>0</v>
          </cell>
          <cell r="I1227">
            <v>0</v>
          </cell>
          <cell r="K1227">
            <v>0</v>
          </cell>
          <cell r="M1227">
            <v>0</v>
          </cell>
          <cell r="O1227">
            <v>0</v>
          </cell>
          <cell r="S1227">
            <v>0</v>
          </cell>
        </row>
        <row r="1228">
          <cell r="D1228" t="str">
            <v>Percent Attributable to Key Sr. Sub...........................................................................................................</v>
          </cell>
          <cell r="G1228">
            <v>0</v>
          </cell>
          <cell r="I1228">
            <v>0</v>
          </cell>
          <cell r="K1228">
            <v>0</v>
          </cell>
          <cell r="M1228">
            <v>0</v>
          </cell>
          <cell r="O1228">
            <v>0</v>
          </cell>
          <cell r="S1228">
            <v>0</v>
          </cell>
        </row>
        <row r="1229">
          <cell r="D1229" t="str">
            <v>Percent Attributable to New Sub debt...........................................................................................................</v>
          </cell>
          <cell r="G1229">
            <v>0</v>
          </cell>
          <cell r="I1229">
            <v>0</v>
          </cell>
          <cell r="K1229">
            <v>0</v>
          </cell>
          <cell r="M1229">
            <v>0</v>
          </cell>
          <cell r="O1229">
            <v>0</v>
          </cell>
          <cell r="S1229">
            <v>0</v>
          </cell>
        </row>
        <row r="1230">
          <cell r="D1230" t="str">
            <v>Percent Attributable to PIK pref...........................................................................................................</v>
          </cell>
          <cell r="G1230">
            <v>0</v>
          </cell>
          <cell r="I1230">
            <v>0</v>
          </cell>
          <cell r="K1230">
            <v>0</v>
          </cell>
          <cell r="M1230">
            <v>0</v>
          </cell>
          <cell r="O1230">
            <v>0</v>
          </cell>
          <cell r="S1230">
            <v>0</v>
          </cell>
        </row>
        <row r="1231">
          <cell r="D1231" t="str">
            <v>Percent Attributable to Key Pref...........................................................................................................</v>
          </cell>
          <cell r="G1231">
            <v>0</v>
          </cell>
          <cell r="I1231">
            <v>0</v>
          </cell>
          <cell r="K1231">
            <v>0</v>
          </cell>
          <cell r="M1231">
            <v>0</v>
          </cell>
          <cell r="O1231">
            <v>0</v>
          </cell>
          <cell r="S1231">
            <v>0</v>
          </cell>
        </row>
        <row r="1232">
          <cell r="D1232" t="str">
            <v xml:space="preserve">    Total Equity.............................................................................................................................</v>
          </cell>
          <cell r="G1232">
            <v>1</v>
          </cell>
          <cell r="I1232">
            <v>0.1</v>
          </cell>
          <cell r="K1232">
            <v>1</v>
          </cell>
          <cell r="M1232">
            <v>0</v>
          </cell>
          <cell r="O1232">
            <v>1</v>
          </cell>
          <cell r="S1232">
            <v>1</v>
          </cell>
        </row>
        <row r="1235">
          <cell r="D1235" t="str">
            <v>Exit Multiple (of EBITDA)...............................................................................................................</v>
          </cell>
          <cell r="H1235">
            <v>4</v>
          </cell>
          <cell r="I1235" t="str">
            <v>x</v>
          </cell>
        </row>
        <row r="1237">
          <cell r="D1237" t="str">
            <v>Promoted Equity:</v>
          </cell>
        </row>
        <row r="1238">
          <cell r="D1238" t="str">
            <v>Promote to CMG.......................................................................................................................</v>
          </cell>
          <cell r="H1238">
            <v>0</v>
          </cell>
        </row>
        <row r="1239">
          <cell r="D1239" t="str">
            <v>Promote to Other Investors.......................................................................................................................</v>
          </cell>
          <cell r="H1239">
            <v>0</v>
          </cell>
        </row>
        <row r="1240">
          <cell r="D1240" t="str">
            <v>Promote to Management........................................................................................................</v>
          </cell>
          <cell r="H1240">
            <v>0</v>
          </cell>
        </row>
        <row r="1241">
          <cell r="D1241" t="str">
            <v xml:space="preserve">    Total Promote...................................................................................................................................</v>
          </cell>
          <cell r="H1241">
            <v>0</v>
          </cell>
        </row>
        <row r="1243">
          <cell r="D1243" t="str">
            <v>Calculation of Terminal Equity Values - EBITDA Valuation</v>
          </cell>
        </row>
        <row r="1244">
          <cell r="D1244" t="str">
            <v>Analysis of Terminal Equity Values:</v>
          </cell>
          <cell r="J1244" t="str">
            <v>Equity Values as of and Projected Results for the Trailing Twelve Months Ended Dec. 31,</v>
          </cell>
        </row>
        <row r="1245">
          <cell r="J1245">
            <v>2003</v>
          </cell>
          <cell r="K1245">
            <v>2004</v>
          </cell>
          <cell r="L1245">
            <v>2005</v>
          </cell>
          <cell r="M1245">
            <v>2006</v>
          </cell>
          <cell r="N1245">
            <v>2007</v>
          </cell>
          <cell r="O1245">
            <v>2008</v>
          </cell>
          <cell r="P1245">
            <v>2009</v>
          </cell>
          <cell r="Q1245">
            <v>2010</v>
          </cell>
          <cell r="R1245">
            <v>2011</v>
          </cell>
          <cell r="S1245">
            <v>2012</v>
          </cell>
        </row>
        <row r="1246">
          <cell r="D1246" t="str">
            <v>Operating Cash Flow (EBITDA)....................................................................................................</v>
          </cell>
          <cell r="G1246" t="str">
            <v xml:space="preserve"> </v>
          </cell>
          <cell r="J1246">
            <v>122</v>
          </cell>
          <cell r="K1246">
            <v>126</v>
          </cell>
          <cell r="L1246">
            <v>127.125</v>
          </cell>
          <cell r="M1246">
            <v>133.80180722891566</v>
          </cell>
          <cell r="N1246">
            <v>133.80180722891566</v>
          </cell>
          <cell r="O1246">
            <v>133.80180722891566</v>
          </cell>
          <cell r="P1246">
            <v>133.35000000000002</v>
          </cell>
          <cell r="Q1246">
            <v>133.35000000000002</v>
          </cell>
          <cell r="R1246">
            <v>133.35000000000002</v>
          </cell>
          <cell r="S1246">
            <v>133.35000000000002</v>
          </cell>
        </row>
        <row r="1247">
          <cell r="D1247" t="str">
            <v>Multiple...................................................................................................................</v>
          </cell>
          <cell r="G1247" t="str">
            <v xml:space="preserve"> </v>
          </cell>
          <cell r="J1247">
            <v>4</v>
          </cell>
          <cell r="K1247">
            <v>4</v>
          </cell>
          <cell r="L1247">
            <v>4</v>
          </cell>
          <cell r="M1247">
            <v>4</v>
          </cell>
          <cell r="N1247">
            <v>4</v>
          </cell>
          <cell r="O1247">
            <v>4</v>
          </cell>
          <cell r="P1247">
            <v>4</v>
          </cell>
          <cell r="Q1247">
            <v>4</v>
          </cell>
          <cell r="R1247">
            <v>4</v>
          </cell>
          <cell r="S1247">
            <v>4</v>
          </cell>
        </row>
        <row r="1248">
          <cell r="G1248" t="str">
            <v xml:space="preserve"> </v>
          </cell>
        </row>
        <row r="1249">
          <cell r="D1249" t="str">
            <v>Enterprise Value....................................................................................................</v>
          </cell>
          <cell r="G1249" t="str">
            <v xml:space="preserve"> </v>
          </cell>
          <cell r="J1249">
            <v>488</v>
          </cell>
          <cell r="K1249">
            <v>504</v>
          </cell>
          <cell r="L1249">
            <v>508.5</v>
          </cell>
          <cell r="M1249">
            <v>535.20722891566265</v>
          </cell>
          <cell r="N1249">
            <v>535.20722891566265</v>
          </cell>
          <cell r="O1249">
            <v>535.20722891566265</v>
          </cell>
          <cell r="P1249">
            <v>533.40000000000009</v>
          </cell>
          <cell r="Q1249">
            <v>533.40000000000009</v>
          </cell>
          <cell r="R1249">
            <v>533.40000000000009</v>
          </cell>
          <cell r="S1249">
            <v>533.40000000000009</v>
          </cell>
        </row>
        <row r="1250">
          <cell r="G1250" t="str">
            <v xml:space="preserve"> </v>
          </cell>
        </row>
        <row r="1251">
          <cell r="D1251" t="str">
            <v>Less: Total Debt on Balance Sheet............................................................................</v>
          </cell>
          <cell r="G1251" t="str">
            <v xml:space="preserve"> </v>
          </cell>
          <cell r="J1251">
            <v>288.36599074159386</v>
          </cell>
          <cell r="K1251">
            <v>251.4944300887332</v>
          </cell>
          <cell r="L1251">
            <v>205.51315825152898</v>
          </cell>
          <cell r="M1251">
            <v>163.09835608193669</v>
          </cell>
          <cell r="N1251">
            <v>118.20298603030159</v>
          </cell>
          <cell r="O1251">
            <v>71.444574086314475</v>
          </cell>
          <cell r="P1251">
            <v>23.386360937508044</v>
          </cell>
          <cell r="Q1251">
            <v>0</v>
          </cell>
          <cell r="R1251">
            <v>0</v>
          </cell>
          <cell r="S1251">
            <v>0</v>
          </cell>
        </row>
        <row r="1252">
          <cell r="D1252" t="str">
            <v>Less: Preferred Stock (Accreted Balance)......................................................................</v>
          </cell>
          <cell r="G1252" t="str">
            <v xml:space="preserve"> </v>
          </cell>
          <cell r="J1252">
            <v>4.8600000000000003</v>
          </cell>
          <cell r="K1252">
            <v>5.2488000000000001</v>
          </cell>
          <cell r="L1252">
            <v>5.668704</v>
          </cell>
          <cell r="M1252">
            <v>6.1222003200000001</v>
          </cell>
          <cell r="N1252">
            <v>6.6119763456000005</v>
          </cell>
          <cell r="O1252">
            <v>6.6119763456000005</v>
          </cell>
          <cell r="P1252">
            <v>6.6119763456000005</v>
          </cell>
          <cell r="Q1252">
            <v>6.6119763456000005</v>
          </cell>
          <cell r="R1252">
            <v>6.6119763456000005</v>
          </cell>
          <cell r="S1252">
            <v>6.6119763456000005</v>
          </cell>
        </row>
        <row r="1253">
          <cell r="G1253" t="str">
            <v xml:space="preserve"> </v>
          </cell>
        </row>
        <row r="1254">
          <cell r="D1254" t="str">
            <v xml:space="preserve">    Total Long-term Liabilities............................................................................</v>
          </cell>
          <cell r="G1254" t="str">
            <v xml:space="preserve"> </v>
          </cell>
          <cell r="J1254">
            <v>293.22599074159388</v>
          </cell>
          <cell r="K1254">
            <v>256.74323008873318</v>
          </cell>
          <cell r="L1254">
            <v>211.18186225152897</v>
          </cell>
          <cell r="M1254">
            <v>169.22055640193668</v>
          </cell>
          <cell r="N1254">
            <v>124.81496237590159</v>
          </cell>
          <cell r="O1254">
            <v>78.056550431914474</v>
          </cell>
          <cell r="P1254">
            <v>29.998337283108043</v>
          </cell>
          <cell r="Q1254">
            <v>6.6119763456000005</v>
          </cell>
          <cell r="R1254">
            <v>6.6119763456000005</v>
          </cell>
          <cell r="S1254">
            <v>6.6119763456000005</v>
          </cell>
        </row>
        <row r="1255">
          <cell r="G1255" t="str">
            <v xml:space="preserve"> </v>
          </cell>
        </row>
        <row r="1256">
          <cell r="D1256" t="str">
            <v>Plus: Cash on Balance Sheet.........................................................................................</v>
          </cell>
          <cell r="G1256" t="str">
            <v xml:space="preserve"> 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25.650680954843978</v>
          </cell>
          <cell r="R1256">
            <v>77.006571875944758</v>
          </cell>
          <cell r="S1256">
            <v>131.75208694336479</v>
          </cell>
        </row>
        <row r="1257">
          <cell r="D1257" t="str">
            <v>Plus: Cash from Warrant Exercises.........................................................................................</v>
          </cell>
          <cell r="G1257">
            <v>0</v>
          </cell>
          <cell r="J1257">
            <v>6.6666666666666679</v>
          </cell>
          <cell r="K1257">
            <v>6.6666666666666679</v>
          </cell>
          <cell r="L1257">
            <v>6.6666666666666679</v>
          </cell>
          <cell r="M1257">
            <v>6.6666666666666679</v>
          </cell>
          <cell r="N1257">
            <v>6.6666666666666679</v>
          </cell>
          <cell r="O1257">
            <v>6.6666666666666679</v>
          </cell>
          <cell r="P1257">
            <v>6.6666666666666679</v>
          </cell>
          <cell r="Q1257">
            <v>6.6666666666666679</v>
          </cell>
          <cell r="R1257">
            <v>6.6666666666666679</v>
          </cell>
          <cell r="S1257">
            <v>6.6666666666666679</v>
          </cell>
        </row>
        <row r="1258">
          <cell r="G1258" t="str">
            <v xml:space="preserve"> </v>
          </cell>
        </row>
        <row r="1259">
          <cell r="D1259" t="str">
            <v xml:space="preserve">  Value of Common Equity..................................................................................</v>
          </cell>
          <cell r="G1259" t="str">
            <v xml:space="preserve"> </v>
          </cell>
          <cell r="J1259">
            <v>201.44067592507278</v>
          </cell>
          <cell r="K1259">
            <v>253.92343657793347</v>
          </cell>
          <cell r="L1259">
            <v>303.98480441513772</v>
          </cell>
          <cell r="M1259">
            <v>372.65333918039266</v>
          </cell>
          <cell r="N1259">
            <v>417.05893320642775</v>
          </cell>
          <cell r="O1259">
            <v>463.81734515041484</v>
          </cell>
          <cell r="P1259">
            <v>510.06832938355871</v>
          </cell>
          <cell r="Q1259">
            <v>559.10537127591067</v>
          </cell>
          <cell r="R1259">
            <v>610.46126219701148</v>
          </cell>
          <cell r="S1259">
            <v>665.20677726443148</v>
          </cell>
        </row>
        <row r="1260">
          <cell r="G1260" t="str">
            <v xml:space="preserve"> </v>
          </cell>
          <cell r="J1260" t="str">
            <v>=====</v>
          </cell>
          <cell r="K1260" t="str">
            <v>=====</v>
          </cell>
          <cell r="L1260" t="str">
            <v>=====</v>
          </cell>
          <cell r="M1260" t="str">
            <v>=====</v>
          </cell>
          <cell r="N1260" t="str">
            <v>=====</v>
          </cell>
          <cell r="O1260" t="str">
            <v>=====</v>
          </cell>
          <cell r="P1260" t="str">
            <v>=====</v>
          </cell>
          <cell r="Q1260" t="str">
            <v>=====</v>
          </cell>
          <cell r="R1260" t="str">
            <v>=====</v>
          </cell>
          <cell r="S1260" t="str">
            <v>=====</v>
          </cell>
        </row>
        <row r="1261">
          <cell r="D1261" t="str">
            <v xml:space="preserve">    Growth Rate..........................................................................................................................</v>
          </cell>
          <cell r="G1261" t="str">
            <v xml:space="preserve"> </v>
          </cell>
          <cell r="J1261">
            <v>2.3573445987512129</v>
          </cell>
          <cell r="K1261">
            <v>0.26053705594386511</v>
          </cell>
          <cell r="L1261">
            <v>0.19715142687051479</v>
          </cell>
          <cell r="M1261">
            <v>0.2258946294943005</v>
          </cell>
          <cell r="N1261">
            <v>0.1191605960748936</v>
          </cell>
          <cell r="O1261">
            <v>0.1121146394935113</v>
          </cell>
          <cell r="P1261">
            <v>9.9718099628518075E-2</v>
          </cell>
          <cell r="Q1261">
            <v>9.6138182018898455E-2</v>
          </cell>
          <cell r="R1261">
            <v>9.1853689053109422E-2</v>
          </cell>
          <cell r="S1261">
            <v>8.9678933713818854E-2</v>
          </cell>
        </row>
        <row r="1262">
          <cell r="D1262" t="str">
            <v>Returns on Equity Bought at Closing (After Impact of Dilution):</v>
          </cell>
          <cell r="J1262" t="str">
            <v>For the Fiscal Year Ending Dec. 31,</v>
          </cell>
        </row>
        <row r="1263">
          <cell r="H1263" t="str">
            <v>IRR</v>
          </cell>
          <cell r="I1263" t="str">
            <v>Closing</v>
          </cell>
          <cell r="J1263">
            <v>2003</v>
          </cell>
          <cell r="K1263">
            <v>2004</v>
          </cell>
          <cell r="L1263">
            <v>2005</v>
          </cell>
          <cell r="M1263">
            <v>2006</v>
          </cell>
          <cell r="N1263">
            <v>2007</v>
          </cell>
          <cell r="O1263">
            <v>2008</v>
          </cell>
          <cell r="P1263">
            <v>2009</v>
          </cell>
          <cell r="Q1263">
            <v>2010</v>
          </cell>
          <cell r="R1263">
            <v>2011</v>
          </cell>
          <cell r="S1263">
            <v>2012</v>
          </cell>
        </row>
        <row r="1264">
          <cell r="D1264" t="str">
            <v>IRR for Exit in 2003..............................................................................................................................................................................</v>
          </cell>
          <cell r="H1264">
            <v>2.0216101388760919</v>
          </cell>
          <cell r="I1264">
            <v>-60</v>
          </cell>
          <cell r="J1264">
            <v>181.29660833256551</v>
          </cell>
        </row>
        <row r="1265">
          <cell r="D1265" t="str">
            <v>IRR for Exit in 2004..............................................................................................................................................................................</v>
          </cell>
          <cell r="H1265">
            <v>0.95162792270138685</v>
          </cell>
          <cell r="I1265">
            <v>-60</v>
          </cell>
          <cell r="J1265">
            <v>0</v>
          </cell>
          <cell r="K1265">
            <v>228.53109292014014</v>
          </cell>
        </row>
        <row r="1266">
          <cell r="D1266" t="str">
            <v>IRR for Exit in 2005..............................................................................................................................................................................</v>
          </cell>
          <cell r="H1266">
            <v>0.65824123812296276</v>
          </cell>
          <cell r="I1266">
            <v>-60</v>
          </cell>
          <cell r="J1266">
            <v>0</v>
          </cell>
          <cell r="K1266">
            <v>0</v>
          </cell>
          <cell r="L1266">
            <v>273.58632397362396</v>
          </cell>
        </row>
        <row r="1267">
          <cell r="D1267" t="str">
            <v>IRR for Exit in 2006..............................................................................................................................................................................</v>
          </cell>
          <cell r="H1267">
            <v>0.53762017617592339</v>
          </cell>
          <cell r="I1267">
            <v>-60</v>
          </cell>
          <cell r="J1267">
            <v>0</v>
          </cell>
          <cell r="K1267">
            <v>0</v>
          </cell>
          <cell r="L1267">
            <v>0</v>
          </cell>
          <cell r="M1267">
            <v>335.38800526235343</v>
          </cell>
        </row>
        <row r="1268">
          <cell r="D1268" t="str">
            <v>IRR for Exit in 2007......................................................................................................................</v>
          </cell>
          <cell r="H1268">
            <v>0.4429714466627046</v>
          </cell>
          <cell r="I1268">
            <v>-60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375.35303988578499</v>
          </cell>
        </row>
        <row r="1269">
          <cell r="D1269" t="str">
            <v>IRR for Exit in 2008..............................................................................................................................................................................</v>
          </cell>
          <cell r="H1269">
            <v>0.38167650984167745</v>
          </cell>
          <cell r="I1269">
            <v>-60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417.43561063537334</v>
          </cell>
        </row>
        <row r="1270">
          <cell r="D1270" t="str">
            <v>IRR for Exit in 2009..............................................................................................................................................................................</v>
          </cell>
          <cell r="H1270">
            <v>0.33735177873109912</v>
          </cell>
          <cell r="I1270">
            <v>-60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459.06149644520286</v>
          </cell>
        </row>
        <row r="1271">
          <cell r="D1271" t="str">
            <v>IRR for Exit in 2010..............................................................................................................................................................................</v>
          </cell>
          <cell r="H1271">
            <v>0.30451211109182608</v>
          </cell>
          <cell r="I1271">
            <v>-60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503.19483414831961</v>
          </cell>
        </row>
        <row r="1272">
          <cell r="D1272" t="str">
            <v>IRR for Exit in 2011..............................................................................................................................................................................</v>
          </cell>
          <cell r="H1272">
            <v>0.27897201261749732</v>
          </cell>
          <cell r="I1272">
            <v>-60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549.41513597731034</v>
          </cell>
        </row>
        <row r="1273">
          <cell r="D1273" t="str">
            <v>IRR for Exit in 2012..............................................................................................................................................................................</v>
          </cell>
          <cell r="H1273">
            <v>0.25864945597097788</v>
          </cell>
          <cell r="I1273">
            <v>-60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598.6860995379883</v>
          </cell>
        </row>
        <row r="1275">
          <cell r="D1275" t="str">
            <v>Variance Analysis of Returns in 2007:</v>
          </cell>
        </row>
        <row r="1276">
          <cell r="G1276" t="str">
            <v xml:space="preserve">RETURNS (PRE-CARRY) TO CMG </v>
          </cell>
          <cell r="O1276" t="str">
            <v xml:space="preserve">RETURNS (AFTER-CARRY) TO CMG </v>
          </cell>
        </row>
        <row r="1277">
          <cell r="H1277" t="str">
            <v>Initial Equity:</v>
          </cell>
          <cell r="I1277">
            <v>0.9</v>
          </cell>
          <cell r="J1277">
            <v>0.9</v>
          </cell>
          <cell r="K1277">
            <v>0.9</v>
          </cell>
          <cell r="L1277">
            <v>0.9</v>
          </cell>
          <cell r="M1277">
            <v>0.9</v>
          </cell>
          <cell r="O1277">
            <v>0.9</v>
          </cell>
          <cell r="P1277">
            <v>0.9</v>
          </cell>
          <cell r="Q1277">
            <v>0.9</v>
          </cell>
          <cell r="R1277">
            <v>0.9</v>
          </cell>
          <cell r="S1277">
            <v>0.9</v>
          </cell>
        </row>
        <row r="1278">
          <cell r="H1278" t="str">
            <v>Free Equity to Mgmt:</v>
          </cell>
          <cell r="I1278">
            <v>0</v>
          </cell>
          <cell r="J1278">
            <v>2.5000000000000001E-2</v>
          </cell>
          <cell r="K1278">
            <v>0.05</v>
          </cell>
          <cell r="L1278">
            <v>7.5000000000000011E-2</v>
          </cell>
          <cell r="M1278">
            <v>0.1</v>
          </cell>
          <cell r="O1278">
            <v>0</v>
          </cell>
          <cell r="P1278">
            <v>2.5000000000000001E-2</v>
          </cell>
          <cell r="Q1278">
            <v>0.05</v>
          </cell>
          <cell r="R1278">
            <v>7.5000000000000011E-2</v>
          </cell>
          <cell r="S1278">
            <v>0.1</v>
          </cell>
        </row>
        <row r="1279">
          <cell r="H1279" t="str">
            <v>Fully-Diluted Equity:</v>
          </cell>
          <cell r="I1279">
            <v>0.9</v>
          </cell>
          <cell r="J1279">
            <v>0.87749999999999995</v>
          </cell>
          <cell r="K1279">
            <v>0.85499999999999998</v>
          </cell>
          <cell r="L1279">
            <v>0.83250000000000002</v>
          </cell>
          <cell r="M1279">
            <v>0.81</v>
          </cell>
          <cell r="O1279">
            <v>0.9</v>
          </cell>
          <cell r="P1279">
            <v>0.87749999999999995</v>
          </cell>
          <cell r="Q1279">
            <v>0.85499999999999998</v>
          </cell>
          <cell r="R1279">
            <v>0.83250000000000002</v>
          </cell>
          <cell r="S1279">
            <v>0.81</v>
          </cell>
        </row>
        <row r="1280">
          <cell r="H1280">
            <v>2</v>
          </cell>
          <cell r="I1280">
            <v>0.17522366163165551</v>
          </cell>
          <cell r="J1280">
            <v>0.16928788499880199</v>
          </cell>
          <cell r="K1280">
            <v>0.1632290723744261</v>
          </cell>
          <cell r="L1280">
            <v>0.15704133259420691</v>
          </cell>
          <cell r="M1280">
            <v>0.15071832369367655</v>
          </cell>
          <cell r="O1280">
            <v>0.15079286916837759</v>
          </cell>
          <cell r="P1280">
            <v>0.14550366927254355</v>
          </cell>
          <cell r="Q1280">
            <v>0.14011493716193973</v>
          </cell>
          <cell r="R1280">
            <v>0.13462235682298926</v>
          </cell>
          <cell r="S1280">
            <v>0.12902131390672328</v>
          </cell>
        </row>
        <row r="1281">
          <cell r="G1281" t="str">
            <v>Exit</v>
          </cell>
          <cell r="H1281">
            <v>3</v>
          </cell>
          <cell r="I1281">
            <v>0.33553237605771502</v>
          </cell>
          <cell r="J1281">
            <v>0.32878691804127852</v>
          </cell>
          <cell r="K1281">
            <v>0.32190164106456115</v>
          </cell>
          <cell r="L1281">
            <v>0.31486985037136639</v>
          </cell>
          <cell r="M1281">
            <v>0.30768433889820151</v>
          </cell>
          <cell r="O1281">
            <v>0.29655987773337517</v>
          </cell>
          <cell r="P1281">
            <v>0.29033608584253395</v>
          </cell>
          <cell r="Q1281">
            <v>0.283989845158994</v>
          </cell>
          <cell r="R1281">
            <v>0.27751559819957566</v>
          </cell>
          <cell r="S1281">
            <v>0.27090738494267202</v>
          </cell>
        </row>
        <row r="1282">
          <cell r="G1282" t="str">
            <v>Multiple</v>
          </cell>
          <cell r="H1282">
            <v>4</v>
          </cell>
          <cell r="I1282">
            <v>0.4429714466627046</v>
          </cell>
          <cell r="J1282">
            <v>0.43568333932231074</v>
          </cell>
          <cell r="K1282">
            <v>0.42824416505866569</v>
          </cell>
          <cell r="L1282">
            <v>0.42064669054489295</v>
          </cell>
          <cell r="M1282">
            <v>0.41288312893348961</v>
          </cell>
          <cell r="O1282">
            <v>0.3964199334417009</v>
          </cell>
          <cell r="P1282">
            <v>0.38960839483529974</v>
          </cell>
          <cell r="Q1282">
            <v>0.38266062239437537</v>
          </cell>
          <cell r="R1282">
            <v>0.3755703278451088</v>
          </cell>
          <cell r="S1282">
            <v>0.3683307594928682</v>
          </cell>
        </row>
        <row r="1283">
          <cell r="G1283" t="str">
            <v>(of EBITDA)</v>
          </cell>
          <cell r="H1283">
            <v>5</v>
          </cell>
          <cell r="I1283">
            <v>0.52555059672357518</v>
          </cell>
          <cell r="J1283">
            <v>0.51784540163611825</v>
          </cell>
          <cell r="K1283">
            <v>0.50998049428586956</v>
          </cell>
          <cell r="L1283">
            <v>0.50194822739320522</v>
          </cell>
          <cell r="M1283">
            <v>0.49374036847663022</v>
          </cell>
          <cell r="O1283">
            <v>0.47389572353102372</v>
          </cell>
          <cell r="P1283">
            <v>0.46664598632276727</v>
          </cell>
          <cell r="Q1283">
            <v>0.45925000450807141</v>
          </cell>
          <cell r="R1283">
            <v>0.4517009681920417</v>
          </cell>
          <cell r="S1283">
            <v>0.44399156107243731</v>
          </cell>
        </row>
        <row r="1284">
          <cell r="B1284" t="str">
            <v>Rows (1286) thru (1293) are hidden.</v>
          </cell>
          <cell r="H1284">
            <v>6</v>
          </cell>
          <cell r="I1284">
            <v>0.59335873722070509</v>
          </cell>
          <cell r="J1284">
            <v>0.58531105926040161</v>
          </cell>
          <cell r="K1284">
            <v>0.57709657009769599</v>
          </cell>
          <cell r="L1284">
            <v>0.56870728254433667</v>
          </cell>
          <cell r="M1284">
            <v>0.56013459820321954</v>
          </cell>
          <cell r="O1284">
            <v>0.53784766406187956</v>
          </cell>
          <cell r="P1284">
            <v>0.53024452885062412</v>
          </cell>
          <cell r="Q1284">
            <v>0.52248721269197529</v>
          </cell>
          <cell r="R1284">
            <v>0.51456849734903276</v>
          </cell>
          <cell r="S1284">
            <v>0.50648062483420109</v>
          </cell>
        </row>
        <row r="1285">
          <cell r="B1285" t="str">
            <v>They contain data table formulas.</v>
          </cell>
        </row>
        <row r="1286">
          <cell r="D1286" t="str">
            <v>Cash Flow in 2007:</v>
          </cell>
        </row>
        <row r="1287">
          <cell r="I1287" t="str">
            <v>Fully Diluted Equity to Carlyle</v>
          </cell>
        </row>
        <row r="1288">
          <cell r="I1288">
            <v>0.9</v>
          </cell>
          <cell r="J1288">
            <v>0.87749999999999995</v>
          </cell>
          <cell r="K1288">
            <v>0.85499999999999998</v>
          </cell>
          <cell r="L1288">
            <v>0.83250000000000002</v>
          </cell>
          <cell r="M1288">
            <v>0.81</v>
          </cell>
          <cell r="O1288">
            <v>0.9</v>
          </cell>
          <cell r="P1288">
            <v>0.87749999999999995</v>
          </cell>
          <cell r="Q1288">
            <v>0.85499999999999998</v>
          </cell>
          <cell r="R1288">
            <v>0.83250000000000002</v>
          </cell>
          <cell r="S1288">
            <v>0.81</v>
          </cell>
        </row>
        <row r="1289">
          <cell r="H1289">
            <v>2</v>
          </cell>
          <cell r="I1289">
            <v>134.5097868737368</v>
          </cell>
          <cell r="J1289">
            <v>131.14704220189336</v>
          </cell>
          <cell r="K1289">
            <v>127.78429753004994</v>
          </cell>
          <cell r="L1289">
            <v>124.42155285820652</v>
          </cell>
          <cell r="M1289">
            <v>121.05880818636311</v>
          </cell>
          <cell r="O1289">
            <v>121.09802523646417</v>
          </cell>
          <cell r="P1289">
            <v>118.34057460555255</v>
          </cell>
          <cell r="Q1289">
            <v>115.58312397464096</v>
          </cell>
          <cell r="R1289">
            <v>112.82567334372935</v>
          </cell>
          <cell r="S1289">
            <v>110.06822271281774</v>
          </cell>
        </row>
        <row r="1290">
          <cell r="G1290" t="str">
            <v>Exit</v>
          </cell>
          <cell r="H1290">
            <v>3</v>
          </cell>
          <cell r="I1290">
            <v>254.9314133797609</v>
          </cell>
          <cell r="J1290">
            <v>248.55812804526684</v>
          </cell>
          <cell r="K1290">
            <v>242.18484271077284</v>
          </cell>
          <cell r="L1290">
            <v>235.81155737627881</v>
          </cell>
          <cell r="M1290">
            <v>229.43827204178481</v>
          </cell>
          <cell r="O1290">
            <v>219.84375897140393</v>
          </cell>
          <cell r="P1290">
            <v>214.61766499711879</v>
          </cell>
          <cell r="Q1290">
            <v>209.39157102283372</v>
          </cell>
          <cell r="R1290">
            <v>204.16547704854861</v>
          </cell>
          <cell r="S1290">
            <v>198.93938307426353</v>
          </cell>
        </row>
        <row r="1291">
          <cell r="G1291" t="str">
            <v>Multiple</v>
          </cell>
          <cell r="H1291">
            <v>4</v>
          </cell>
          <cell r="I1291">
            <v>375.35303988578499</v>
          </cell>
          <cell r="J1291">
            <v>365.96921388864035</v>
          </cell>
          <cell r="K1291">
            <v>356.58538789149571</v>
          </cell>
          <cell r="L1291">
            <v>347.20156189435113</v>
          </cell>
          <cell r="M1291">
            <v>337.81773589720649</v>
          </cell>
          <cell r="O1291">
            <v>318.58949270634366</v>
          </cell>
          <cell r="P1291">
            <v>310.8947553886851</v>
          </cell>
          <cell r="Q1291">
            <v>303.20001807102648</v>
          </cell>
          <cell r="R1291">
            <v>295.50528075336791</v>
          </cell>
          <cell r="S1291">
            <v>287.81054343570929</v>
          </cell>
        </row>
        <row r="1292">
          <cell r="G1292" t="str">
            <v>(of EBITDA)</v>
          </cell>
          <cell r="H1292">
            <v>5</v>
          </cell>
          <cell r="I1292">
            <v>495.77466639180903</v>
          </cell>
          <cell r="J1292">
            <v>483.38029973201378</v>
          </cell>
          <cell r="K1292">
            <v>470.98593307221859</v>
          </cell>
          <cell r="L1292">
            <v>458.59156641242333</v>
          </cell>
          <cell r="M1292">
            <v>446.19719975262814</v>
          </cell>
          <cell r="O1292">
            <v>417.3352264412834</v>
          </cell>
          <cell r="P1292">
            <v>407.17184578025126</v>
          </cell>
          <cell r="Q1292">
            <v>397.00846511921924</v>
          </cell>
          <cell r="R1292">
            <v>386.8450844581871</v>
          </cell>
          <cell r="S1292">
            <v>376.68170379715508</v>
          </cell>
        </row>
        <row r="1293">
          <cell r="H1293">
            <v>6</v>
          </cell>
          <cell r="I1293">
            <v>616.19629289783325</v>
          </cell>
          <cell r="J1293">
            <v>600.79138557538738</v>
          </cell>
          <cell r="K1293">
            <v>585.38647825294152</v>
          </cell>
          <cell r="L1293">
            <v>569.98157093049576</v>
          </cell>
          <cell r="M1293">
            <v>554.5766636080499</v>
          </cell>
          <cell r="O1293">
            <v>516.08096017622324</v>
          </cell>
          <cell r="P1293">
            <v>503.44893617181765</v>
          </cell>
          <cell r="Q1293">
            <v>490.816912167412</v>
          </cell>
          <cell r="R1293">
            <v>478.18488816300652</v>
          </cell>
          <cell r="S1293">
            <v>465.55286415860087</v>
          </cell>
        </row>
        <row r="1295">
          <cell r="D1295" t="str">
            <v>Calculation of Terminal Equity Values - Net Income Valuation</v>
          </cell>
        </row>
        <row r="1296">
          <cell r="D1296" t="str">
            <v>Analysis of Terminal Equity Values:</v>
          </cell>
          <cell r="J1296" t="str">
            <v>Equity Values as of and Projected Results for the Trailing Twelve Months Ended Dec. 31,</v>
          </cell>
        </row>
        <row r="1297">
          <cell r="J1297">
            <v>2003</v>
          </cell>
          <cell r="K1297">
            <v>2004</v>
          </cell>
          <cell r="L1297">
            <v>2005</v>
          </cell>
          <cell r="M1297">
            <v>2006</v>
          </cell>
          <cell r="N1297">
            <v>2007</v>
          </cell>
          <cell r="O1297">
            <v>2008</v>
          </cell>
          <cell r="P1297">
            <v>2009</v>
          </cell>
          <cell r="Q1297">
            <v>2010</v>
          </cell>
          <cell r="R1297">
            <v>2011</v>
          </cell>
        </row>
        <row r="1298">
          <cell r="D1298" t="str">
            <v>Projected FY+1 Net Income....................................................................................................</v>
          </cell>
          <cell r="G1298" t="str">
            <v xml:space="preserve"> </v>
          </cell>
          <cell r="J1298">
            <v>23.763771428571427</v>
          </cell>
          <cell r="K1298">
            <v>25.829667428571433</v>
          </cell>
          <cell r="L1298">
            <v>35.604159445920821</v>
          </cell>
          <cell r="M1298">
            <v>37.46987974032082</v>
          </cell>
          <cell r="N1298">
            <v>40.592697658272826</v>
          </cell>
          <cell r="O1298">
            <v>42.703613320923445</v>
          </cell>
          <cell r="P1298">
            <v>45.197041892352011</v>
          </cell>
          <cell r="Q1298">
            <v>48.28589092110078</v>
          </cell>
          <cell r="R1298">
            <v>52.445515067420033</v>
          </cell>
        </row>
        <row r="1299">
          <cell r="D1299" t="str">
            <v>After-tax adjustments............................................................................................</v>
          </cell>
          <cell r="G1299" t="str">
            <v xml:space="preserve"> </v>
          </cell>
          <cell r="J1299">
            <v>3.3410636677752183</v>
          </cell>
          <cell r="K1299">
            <v>3.3839999999999999</v>
          </cell>
          <cell r="L1299">
            <v>3.3839999999999999</v>
          </cell>
          <cell r="M1299">
            <v>3.3839999999999999</v>
          </cell>
          <cell r="N1299">
            <v>3.3839999999999999</v>
          </cell>
          <cell r="O1299">
            <v>4.0345574213985351</v>
          </cell>
          <cell r="P1299">
            <v>5.9088277342019868</v>
          </cell>
          <cell r="Q1299">
            <v>6.8208958107648012</v>
          </cell>
          <cell r="R1299">
            <v>6.8208958107648012</v>
          </cell>
        </row>
        <row r="1300">
          <cell r="D1300" t="str">
            <v>Adjusted FY+1 Net Income............................................................................................</v>
          </cell>
          <cell r="G1300" t="str">
            <v xml:space="preserve"> </v>
          </cell>
          <cell r="J1300">
            <v>27.104835096346648</v>
          </cell>
          <cell r="K1300">
            <v>29.213667428571434</v>
          </cell>
          <cell r="L1300">
            <v>38.988159445920822</v>
          </cell>
          <cell r="M1300">
            <v>40.853879740320821</v>
          </cell>
          <cell r="N1300">
            <v>43.976697658272826</v>
          </cell>
          <cell r="O1300">
            <v>46.738170742321984</v>
          </cell>
          <cell r="P1300">
            <v>51.105869626553996</v>
          </cell>
          <cell r="Q1300">
            <v>55.106786731865583</v>
          </cell>
          <cell r="R1300">
            <v>59.266410878184836</v>
          </cell>
        </row>
        <row r="1301">
          <cell r="D1301" t="str">
            <v xml:space="preserve">  Multiple...................................................................................................................</v>
          </cell>
          <cell r="G1301" t="str">
            <v xml:space="preserve"> </v>
          </cell>
          <cell r="J1301">
            <v>14</v>
          </cell>
          <cell r="K1301">
            <v>14</v>
          </cell>
          <cell r="L1301">
            <v>14</v>
          </cell>
          <cell r="M1301">
            <v>14</v>
          </cell>
          <cell r="N1301">
            <v>14</v>
          </cell>
          <cell r="O1301">
            <v>14</v>
          </cell>
          <cell r="P1301">
            <v>14</v>
          </cell>
          <cell r="Q1301">
            <v>14</v>
          </cell>
          <cell r="R1301">
            <v>14</v>
          </cell>
        </row>
        <row r="1302">
          <cell r="G1302" t="str">
            <v xml:space="preserve"> </v>
          </cell>
        </row>
        <row r="1303">
          <cell r="D1303" t="str">
            <v>Equity Value............................................................................................</v>
          </cell>
          <cell r="G1303" t="str">
            <v xml:space="preserve"> </v>
          </cell>
          <cell r="J1303">
            <v>379.46769134885307</v>
          </cell>
          <cell r="K1303">
            <v>408.99134400000008</v>
          </cell>
          <cell r="L1303">
            <v>545.83423224289152</v>
          </cell>
          <cell r="M1303">
            <v>571.95431636449143</v>
          </cell>
          <cell r="N1303">
            <v>615.67376721581957</v>
          </cell>
          <cell r="O1303">
            <v>654.33439039250777</v>
          </cell>
          <cell r="P1303">
            <v>715.48217477175592</v>
          </cell>
          <cell r="Q1303">
            <v>771.49501424611822</v>
          </cell>
          <cell r="R1303">
            <v>829.72975229458768</v>
          </cell>
        </row>
        <row r="1304">
          <cell r="G1304" t="str">
            <v xml:space="preserve"> </v>
          </cell>
        </row>
        <row r="1305">
          <cell r="D1305" t="str">
            <v>Pro Forma Equity Value:</v>
          </cell>
          <cell r="G1305" t="str">
            <v xml:space="preserve"> </v>
          </cell>
        </row>
        <row r="1306">
          <cell r="D1306" t="str">
            <v>Current Shareholders............................................................................................</v>
          </cell>
          <cell r="G1306" t="str">
            <v xml:space="preserve"> </v>
          </cell>
          <cell r="J1306">
            <v>279.46769134885307</v>
          </cell>
          <cell r="K1306">
            <v>308.99134400000008</v>
          </cell>
          <cell r="L1306">
            <v>445.83423224289152</v>
          </cell>
          <cell r="M1306">
            <v>471.95431636449143</v>
          </cell>
          <cell r="N1306">
            <v>515.67376721581957</v>
          </cell>
          <cell r="O1306">
            <v>554.33439039250777</v>
          </cell>
          <cell r="P1306">
            <v>615.48217477175592</v>
          </cell>
          <cell r="Q1306">
            <v>671.49501424611822</v>
          </cell>
          <cell r="R1306">
            <v>729.72975229458768</v>
          </cell>
        </row>
        <row r="1307">
          <cell r="D1307" t="str">
            <v>IPO Shareholders............................................................................................</v>
          </cell>
          <cell r="G1307" t="str">
            <v xml:space="preserve"> </v>
          </cell>
          <cell r="J1307">
            <v>100</v>
          </cell>
          <cell r="K1307">
            <v>100</v>
          </cell>
          <cell r="L1307">
            <v>100</v>
          </cell>
          <cell r="M1307">
            <v>100</v>
          </cell>
          <cell r="N1307">
            <v>100</v>
          </cell>
          <cell r="O1307">
            <v>100</v>
          </cell>
          <cell r="P1307">
            <v>100</v>
          </cell>
          <cell r="Q1307">
            <v>100</v>
          </cell>
          <cell r="R1307">
            <v>100</v>
          </cell>
        </row>
        <row r="1308">
          <cell r="D1308" t="str">
            <v xml:space="preserve">  Total............................................................................................</v>
          </cell>
          <cell r="G1308" t="str">
            <v xml:space="preserve"> </v>
          </cell>
          <cell r="J1308">
            <v>379.46769134885307</v>
          </cell>
          <cell r="K1308">
            <v>408.99134400000008</v>
          </cell>
          <cell r="L1308">
            <v>545.83423224289152</v>
          </cell>
          <cell r="M1308">
            <v>571.95431636449143</v>
          </cell>
          <cell r="N1308">
            <v>615.67376721581957</v>
          </cell>
          <cell r="O1308">
            <v>654.33439039250777</v>
          </cell>
          <cell r="P1308">
            <v>715.48217477175592</v>
          </cell>
          <cell r="Q1308">
            <v>771.49501424611822</v>
          </cell>
          <cell r="R1308">
            <v>829.72975229458768</v>
          </cell>
        </row>
        <row r="1309">
          <cell r="G1309" t="str">
            <v xml:space="preserve"> </v>
          </cell>
        </row>
        <row r="1310">
          <cell r="D1310" t="str">
            <v>Pro Forma Ownership:</v>
          </cell>
          <cell r="G1310" t="str">
            <v xml:space="preserve"> </v>
          </cell>
        </row>
        <row r="1311">
          <cell r="D1311" t="str">
            <v>Current Shareholders............................................................................................</v>
          </cell>
          <cell r="G1311" t="str">
            <v xml:space="preserve"> </v>
          </cell>
          <cell r="J1311">
            <v>0.73647295335067731</v>
          </cell>
          <cell r="K1311">
            <v>0.75549604785767799</v>
          </cell>
          <cell r="L1311">
            <v>0.81679419484357141</v>
          </cell>
          <cell r="M1311">
            <v>0.82516086138552258</v>
          </cell>
          <cell r="N1311">
            <v>0.83757631829561807</v>
          </cell>
          <cell r="O1311">
            <v>0.84717294174311364</v>
          </cell>
          <cell r="P1311">
            <v>0.86023411410368023</v>
          </cell>
          <cell r="Q1311">
            <v>0.87038153435415655</v>
          </cell>
          <cell r="R1311">
            <v>0.87947883063918875</v>
          </cell>
        </row>
        <row r="1312">
          <cell r="D1312" t="str">
            <v>IPO Shareholders............................................................................................</v>
          </cell>
          <cell r="G1312" t="str">
            <v xml:space="preserve"> </v>
          </cell>
          <cell r="J1312">
            <v>0.26352704664932275</v>
          </cell>
          <cell r="K1312">
            <v>0.24450395214232207</v>
          </cell>
          <cell r="L1312">
            <v>0.18320580515642865</v>
          </cell>
          <cell r="M1312">
            <v>0.17483913861447745</v>
          </cell>
          <cell r="N1312">
            <v>0.1624236817043819</v>
          </cell>
          <cell r="O1312">
            <v>0.15282705825688636</v>
          </cell>
          <cell r="P1312">
            <v>0.13976588589631983</v>
          </cell>
          <cell r="Q1312">
            <v>0.12961846564584348</v>
          </cell>
          <cell r="R1312">
            <v>0.12052116936081128</v>
          </cell>
        </row>
        <row r="1313">
          <cell r="D1313" t="str">
            <v xml:space="preserve">  Total............................................................................................</v>
          </cell>
          <cell r="G1313" t="str">
            <v xml:space="preserve"> </v>
          </cell>
          <cell r="J1313">
            <v>1</v>
          </cell>
          <cell r="K1313">
            <v>1</v>
          </cell>
          <cell r="L1313">
            <v>1</v>
          </cell>
          <cell r="M1313">
            <v>1</v>
          </cell>
          <cell r="N1313">
            <v>1</v>
          </cell>
          <cell r="O1313">
            <v>1</v>
          </cell>
          <cell r="P1313">
            <v>1</v>
          </cell>
          <cell r="Q1313">
            <v>1</v>
          </cell>
          <cell r="R1313">
            <v>1</v>
          </cell>
        </row>
        <row r="1315">
          <cell r="D1315" t="str">
            <v>Returns on Equity Bought at Closing (After Impact of Dilution):</v>
          </cell>
          <cell r="J1315" t="str">
            <v>For the Fiscal Year Ending Dec. 31,</v>
          </cell>
        </row>
        <row r="1316">
          <cell r="H1316" t="str">
            <v>IRR</v>
          </cell>
          <cell r="I1316" t="str">
            <v>Closing</v>
          </cell>
          <cell r="J1316">
            <v>2003</v>
          </cell>
          <cell r="K1316">
            <v>2004</v>
          </cell>
          <cell r="L1316">
            <v>2005</v>
          </cell>
          <cell r="M1316">
            <v>2006</v>
          </cell>
          <cell r="N1316">
            <v>2007</v>
          </cell>
          <cell r="O1316">
            <v>2008</v>
          </cell>
          <cell r="P1316">
            <v>2009</v>
          </cell>
          <cell r="Q1316">
            <v>2010</v>
          </cell>
          <cell r="R1316">
            <v>2011</v>
          </cell>
        </row>
        <row r="1317">
          <cell r="D1317" t="str">
            <v>IRR for Exit in 2003..............................................................................................................................................................................</v>
          </cell>
          <cell r="H1317">
            <v>3.1920153702327956</v>
          </cell>
          <cell r="I1317">
            <v>-60</v>
          </cell>
          <cell r="J1317">
            <v>251.52092221396776</v>
          </cell>
        </row>
        <row r="1318">
          <cell r="D1318" t="str">
            <v>IRR for Exit in 2004..............................................................................................................................................................................</v>
          </cell>
          <cell r="H1318">
            <v>1.1528748593450575</v>
          </cell>
          <cell r="I1318">
            <v>-60</v>
          </cell>
          <cell r="J1318">
            <v>0</v>
          </cell>
          <cell r="K1318">
            <v>278.0922096000001</v>
          </cell>
        </row>
        <row r="1319">
          <cell r="D1319" t="str">
            <v>IRR for Exit in 2005..............................................................................................................................................................................</v>
          </cell>
          <cell r="H1319">
            <v>0.88403177707006686</v>
          </cell>
          <cell r="I1319">
            <v>-60</v>
          </cell>
          <cell r="J1319">
            <v>0</v>
          </cell>
          <cell r="K1319">
            <v>0</v>
          </cell>
          <cell r="L1319">
            <v>401.25080901860241</v>
          </cell>
        </row>
        <row r="1320">
          <cell r="D1320" t="str">
            <v>IRR for Exit in 2006..............................................................................................................................................................................</v>
          </cell>
          <cell r="H1320">
            <v>0.63116466636639668</v>
          </cell>
          <cell r="I1320">
            <v>-60</v>
          </cell>
          <cell r="J1320">
            <v>0</v>
          </cell>
          <cell r="K1320">
            <v>0</v>
          </cell>
          <cell r="L1320">
            <v>0</v>
          </cell>
          <cell r="M1320">
            <v>424.75888472804235</v>
          </cell>
        </row>
        <row r="1321">
          <cell r="D1321" t="str">
            <v>IRR for Exit in 2007......................................................................................................................</v>
          </cell>
          <cell r="H1321">
            <v>0.50554333158772624</v>
          </cell>
          <cell r="I1321">
            <v>-60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464.10639049423764</v>
          </cell>
        </row>
        <row r="1322">
          <cell r="D1322" t="str">
            <v>IRR for Exit in 2008..............................................................................................................................................................................</v>
          </cell>
          <cell r="H1322">
            <v>0.42334609312341498</v>
          </cell>
          <cell r="I1322">
            <v>-60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498.90095135325697</v>
          </cell>
        </row>
        <row r="1323">
          <cell r="D1323" t="str">
            <v>IRR for Exit in 2009..............................................................................................................................................................................</v>
          </cell>
          <cell r="H1323">
            <v>0.37372867163771273</v>
          </cell>
          <cell r="I1323">
            <v>-60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553.93395729458041</v>
          </cell>
        </row>
        <row r="1324">
          <cell r="D1324" t="str">
            <v>IRR for Exit in 2010..............................................................................................................................................................................</v>
          </cell>
          <cell r="H1324">
            <v>0.33472488125346145</v>
          </cell>
          <cell r="I1324">
            <v>-60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604.34551282150642</v>
          </cell>
        </row>
        <row r="1325">
          <cell r="D1325" t="str">
            <v>IRR for Exit in 2011..............................................................................................................................................................................</v>
          </cell>
          <cell r="H1325">
            <v>0.30458562947006829</v>
          </cell>
          <cell r="I1325">
            <v>-60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656.75677706512897</v>
          </cell>
        </row>
        <row r="1326">
          <cell r="D1326" t="str">
            <v>IRR for Exit in 2012..............................................................................................................................................................................</v>
          </cell>
          <cell r="H1326" t="str">
            <v>NA</v>
          </cell>
          <cell r="I1326">
            <v>-60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</row>
        <row r="1329">
          <cell r="D1329" t="str">
            <v>Variance Analysis of Returns in 2007:</v>
          </cell>
        </row>
        <row r="1330">
          <cell r="G1330" t="str">
            <v>Initial Equity:</v>
          </cell>
          <cell r="H1330">
            <v>0.9</v>
          </cell>
          <cell r="I1330">
            <v>0.9</v>
          </cell>
          <cell r="J1330">
            <v>0.9</v>
          </cell>
          <cell r="K1330">
            <v>0.9</v>
          </cell>
          <cell r="L1330">
            <v>0.9</v>
          </cell>
          <cell r="M1330">
            <v>0</v>
          </cell>
          <cell r="N1330">
            <v>0.9</v>
          </cell>
        </row>
        <row r="1331">
          <cell r="G1331" t="str">
            <v>Promoted Equity:</v>
          </cell>
          <cell r="H1331">
            <v>0</v>
          </cell>
          <cell r="I1331">
            <v>2.5000000000000001E-2</v>
          </cell>
          <cell r="J1331">
            <v>0.05</v>
          </cell>
          <cell r="K1331">
            <v>7.5000000000000011E-2</v>
          </cell>
          <cell r="L1331">
            <v>0.1</v>
          </cell>
          <cell r="M1331">
            <v>0</v>
          </cell>
          <cell r="N1331">
            <v>0</v>
          </cell>
        </row>
        <row r="1332">
          <cell r="G1332" t="str">
            <v>Pre-IPO Fully-Diluted Equity:</v>
          </cell>
          <cell r="H1332">
            <v>0.9</v>
          </cell>
          <cell r="I1332">
            <v>0.87749999999999995</v>
          </cell>
          <cell r="J1332">
            <v>0.85499999999999998</v>
          </cell>
          <cell r="K1332">
            <v>0.83250000000000002</v>
          </cell>
          <cell r="L1332">
            <v>0.81</v>
          </cell>
          <cell r="M1332">
            <v>0</v>
          </cell>
          <cell r="N1332">
            <v>0.9</v>
          </cell>
        </row>
        <row r="1333">
          <cell r="F1333" t="str">
            <v>P/E Ratio</v>
          </cell>
          <cell r="G1333" t="str">
            <v>TEV/EBITDA</v>
          </cell>
        </row>
        <row r="1334">
          <cell r="F1334">
            <v>12</v>
          </cell>
          <cell r="G1334">
            <v>4.0796808272896197</v>
          </cell>
          <cell r="H1334">
            <v>0.45027459374525036</v>
          </cell>
          <cell r="I1334">
            <v>0.44294959993704303</v>
          </cell>
          <cell r="J1334">
            <v>0.43547277462775458</v>
          </cell>
          <cell r="K1334">
            <v>0.4278368478813005</v>
          </cell>
          <cell r="L1334">
            <v>0.42003399343949582</v>
          </cell>
          <cell r="M1334" t="str">
            <v>NA</v>
          </cell>
          <cell r="N1334">
            <v>0.45027459374525036</v>
          </cell>
        </row>
        <row r="1335">
          <cell r="F1335">
            <v>13</v>
          </cell>
          <cell r="G1335">
            <v>4.4083512583476621</v>
          </cell>
          <cell r="H1335">
            <v>0.47894113141948935</v>
          </cell>
          <cell r="I1335">
            <v>0.47147134971310689</v>
          </cell>
          <cell r="J1335">
            <v>0.46384673536103488</v>
          </cell>
          <cell r="K1335">
            <v>0.4560598747276694</v>
          </cell>
          <cell r="L1335">
            <v>0.44810278685885163</v>
          </cell>
          <cell r="M1335" t="str">
            <v>NA</v>
          </cell>
          <cell r="N1335">
            <v>0.47894113141948935</v>
          </cell>
        </row>
        <row r="1336">
          <cell r="F1336">
            <v>14</v>
          </cell>
          <cell r="G1336">
            <v>4.7370216894057044</v>
          </cell>
          <cell r="H1336">
            <v>0.50554333158772624</v>
          </cell>
          <cell r="I1336">
            <v>0.49793918845676938</v>
          </cell>
          <cell r="J1336">
            <v>0.49017742766273897</v>
          </cell>
          <cell r="K1336">
            <v>0.48225050220934856</v>
          </cell>
          <cell r="L1336">
            <v>0.47415028758673866</v>
          </cell>
          <cell r="M1336" t="str">
            <v>NA</v>
          </cell>
          <cell r="N1336">
            <v>0.50554333158772624</v>
          </cell>
        </row>
        <row r="1337">
          <cell r="F1337">
            <v>15</v>
          </cell>
          <cell r="G1337">
            <v>5.0656921204637477</v>
          </cell>
          <cell r="H1337">
            <v>0.53038826046506116</v>
          </cell>
          <cell r="I1337">
            <v>0.52265863148273617</v>
          </cell>
          <cell r="J1337">
            <v>0.5147687837750845</v>
          </cell>
          <cell r="K1337">
            <v>0.50671104581224269</v>
          </cell>
          <cell r="L1337">
            <v>0.49847715900503065</v>
          </cell>
          <cell r="M1337" t="str">
            <v>NA</v>
          </cell>
          <cell r="N1337">
            <v>0.53038826046506116</v>
          </cell>
        </row>
        <row r="1338">
          <cell r="F1338">
            <v>16</v>
          </cell>
          <cell r="G1338">
            <v>5.3943625515217901</v>
          </cell>
          <cell r="H1338">
            <v>0.55371731866345331</v>
          </cell>
          <cell r="I1338">
            <v>0.54586986012830285</v>
          </cell>
          <cell r="J1338">
            <v>0.53785974051246765</v>
          </cell>
          <cell r="K1338">
            <v>0.52967917134218712</v>
          </cell>
          <cell r="L1338">
            <v>0.52131976814120862</v>
          </cell>
          <cell r="M1338" t="str">
            <v>NA</v>
          </cell>
          <cell r="N1338">
            <v>0.55371731866345331</v>
          </cell>
        </row>
        <row r="1340">
          <cell r="D1340" t="str">
            <v>Cash Flow in 2007:</v>
          </cell>
        </row>
        <row r="1341">
          <cell r="H1341" t="str">
            <v>Fully Diluted Equity to All Shareholders</v>
          </cell>
        </row>
        <row r="1343">
          <cell r="G1343">
            <v>12</v>
          </cell>
          <cell r="H1343">
            <v>527.72037189927391</v>
          </cell>
          <cell r="I1343">
            <v>527.72037189927391</v>
          </cell>
          <cell r="J1343">
            <v>527.72037189927391</v>
          </cell>
          <cell r="K1343">
            <v>527.72037189927391</v>
          </cell>
          <cell r="L1343">
            <v>527.72037189927391</v>
          </cell>
          <cell r="M1343">
            <v>527.72037189927391</v>
          </cell>
          <cell r="N1343">
            <v>527.72037189927391</v>
          </cell>
        </row>
        <row r="1344">
          <cell r="F1344" t="str">
            <v>Exit</v>
          </cell>
          <cell r="G1344">
            <v>13</v>
          </cell>
          <cell r="H1344">
            <v>571.69706955754668</v>
          </cell>
          <cell r="I1344">
            <v>571.69706955754668</v>
          </cell>
          <cell r="J1344">
            <v>571.69706955754668</v>
          </cell>
          <cell r="K1344">
            <v>571.69706955754668</v>
          </cell>
          <cell r="L1344">
            <v>571.69706955754668</v>
          </cell>
          <cell r="M1344">
            <v>571.69706955754668</v>
          </cell>
          <cell r="N1344">
            <v>571.69706955754668</v>
          </cell>
        </row>
        <row r="1345">
          <cell r="F1345" t="str">
            <v>Multiple</v>
          </cell>
          <cell r="G1345">
            <v>14</v>
          </cell>
          <cell r="H1345">
            <v>615.67376721581957</v>
          </cell>
          <cell r="I1345">
            <v>615.67376721581957</v>
          </cell>
          <cell r="J1345">
            <v>615.67376721581957</v>
          </cell>
          <cell r="K1345">
            <v>615.67376721581957</v>
          </cell>
          <cell r="L1345">
            <v>615.67376721581957</v>
          </cell>
          <cell r="M1345">
            <v>615.67376721581957</v>
          </cell>
          <cell r="N1345">
            <v>615.67376721581957</v>
          </cell>
        </row>
        <row r="1346">
          <cell r="F1346" t="str">
            <v>(of Net Income)</v>
          </cell>
          <cell r="G1346">
            <v>15</v>
          </cell>
          <cell r="H1346">
            <v>659.65046487409245</v>
          </cell>
          <cell r="I1346">
            <v>659.65046487409245</v>
          </cell>
          <cell r="J1346">
            <v>659.65046487409245</v>
          </cell>
          <cell r="K1346">
            <v>659.65046487409245</v>
          </cell>
          <cell r="L1346">
            <v>659.65046487409245</v>
          </cell>
          <cell r="M1346">
            <v>659.65046487409245</v>
          </cell>
          <cell r="N1346">
            <v>659.65046487409245</v>
          </cell>
        </row>
        <row r="1347">
          <cell r="G1347">
            <v>16</v>
          </cell>
          <cell r="H1347">
            <v>703.62716253236522</v>
          </cell>
          <cell r="I1347">
            <v>703.62716253236522</v>
          </cell>
          <cell r="J1347">
            <v>703.62716253236522</v>
          </cell>
          <cell r="K1347">
            <v>703.62716253236522</v>
          </cell>
          <cell r="L1347">
            <v>703.62716253236522</v>
          </cell>
          <cell r="M1347">
            <v>703.62716253236522</v>
          </cell>
          <cell r="N1347">
            <v>703.62716253236522</v>
          </cell>
        </row>
        <row r="1350">
          <cell r="H1350" t="str">
            <v>Fully Diluted Equity % to CMG</v>
          </cell>
        </row>
        <row r="1351">
          <cell r="G1351">
            <v>12</v>
          </cell>
          <cell r="H1351">
            <v>0.81050570467822114</v>
          </cell>
          <cell r="I1351">
            <v>0.81050570467822114</v>
          </cell>
          <cell r="J1351">
            <v>0.81050570467822114</v>
          </cell>
          <cell r="K1351">
            <v>0.81050570467822114</v>
          </cell>
          <cell r="L1351">
            <v>0.81050570467822114</v>
          </cell>
          <cell r="M1351">
            <v>0.81050570467822114</v>
          </cell>
          <cell r="N1351">
            <v>0.81050570467822114</v>
          </cell>
        </row>
        <row r="1352">
          <cell r="F1352" t="str">
            <v>Exit</v>
          </cell>
          <cell r="G1352">
            <v>13</v>
          </cell>
          <cell r="H1352">
            <v>0.82508218893374252</v>
          </cell>
          <cell r="I1352">
            <v>0.82508218893374252</v>
          </cell>
          <cell r="J1352">
            <v>0.82508218893374252</v>
          </cell>
          <cell r="K1352">
            <v>0.82508218893374252</v>
          </cell>
          <cell r="L1352">
            <v>0.82508218893374252</v>
          </cell>
          <cell r="M1352">
            <v>0.82508218893374252</v>
          </cell>
          <cell r="N1352">
            <v>0.82508218893374252</v>
          </cell>
        </row>
        <row r="1353">
          <cell r="F1353" t="str">
            <v>Multiple</v>
          </cell>
          <cell r="G1353">
            <v>14</v>
          </cell>
          <cell r="H1353">
            <v>0.83757631829561807</v>
          </cell>
          <cell r="I1353">
            <v>0.83757631829561807</v>
          </cell>
          <cell r="J1353">
            <v>0.83757631829561807</v>
          </cell>
          <cell r="K1353">
            <v>0.83757631829561807</v>
          </cell>
          <cell r="L1353">
            <v>0.83757631829561807</v>
          </cell>
          <cell r="M1353">
            <v>0.83757631829561807</v>
          </cell>
          <cell r="N1353">
            <v>0.83757631829561807</v>
          </cell>
        </row>
        <row r="1354">
          <cell r="F1354" t="str">
            <v>(of Net Income)</v>
          </cell>
          <cell r="G1354">
            <v>15</v>
          </cell>
          <cell r="H1354">
            <v>0.84840456374257689</v>
          </cell>
          <cell r="I1354">
            <v>0.84840456374257689</v>
          </cell>
          <cell r="J1354">
            <v>0.84840456374257689</v>
          </cell>
          <cell r="K1354">
            <v>0.84840456374257689</v>
          </cell>
          <cell r="L1354">
            <v>0.84840456374257689</v>
          </cell>
          <cell r="M1354">
            <v>0.84840456374257689</v>
          </cell>
          <cell r="N1354">
            <v>0.84840456374257689</v>
          </cell>
        </row>
        <row r="1355">
          <cell r="G1355">
            <v>16</v>
          </cell>
          <cell r="H1355">
            <v>0.85787927850866585</v>
          </cell>
          <cell r="I1355">
            <v>0.85787927850866585</v>
          </cell>
          <cell r="J1355">
            <v>0.85787927850866585</v>
          </cell>
          <cell r="K1355">
            <v>0.85787927850866585</v>
          </cell>
          <cell r="L1355">
            <v>0.85787927850866585</v>
          </cell>
          <cell r="M1355">
            <v>0.85787927850866585</v>
          </cell>
          <cell r="N1355">
            <v>0.85787927850866585</v>
          </cell>
        </row>
        <row r="1358">
          <cell r="H1358" t="str">
            <v>Fully Diluted Equity to CMG</v>
          </cell>
        </row>
        <row r="1359">
          <cell r="G1359" t="str">
            <v>Pre-IPO Ownership:</v>
          </cell>
          <cell r="H1359">
            <v>0.9</v>
          </cell>
          <cell r="I1359">
            <v>0.87749999999999995</v>
          </cell>
          <cell r="J1359">
            <v>0.85499999999999998</v>
          </cell>
          <cell r="K1359">
            <v>0.83250000000000002</v>
          </cell>
          <cell r="L1359">
            <v>0.81</v>
          </cell>
          <cell r="M1359">
            <v>0</v>
          </cell>
          <cell r="N1359">
            <v>0.9</v>
          </cell>
        </row>
        <row r="1360">
          <cell r="F1360" t="str">
            <v>P/E</v>
          </cell>
          <cell r="G1360" t="str">
            <v>Impl. EBITDA</v>
          </cell>
        </row>
        <row r="1361">
          <cell r="F1361">
            <v>12</v>
          </cell>
          <cell r="G1361">
            <v>4.0796808272896197</v>
          </cell>
          <cell r="H1361">
            <v>384.94833470934651</v>
          </cell>
          <cell r="I1361">
            <v>375.32462634161283</v>
          </cell>
          <cell r="J1361">
            <v>365.7009179738792</v>
          </cell>
          <cell r="K1361">
            <v>356.07720960614552</v>
          </cell>
          <cell r="L1361">
            <v>346.45350123841189</v>
          </cell>
          <cell r="M1361">
            <v>0</v>
          </cell>
          <cell r="N1361">
            <v>384.94833470934651</v>
          </cell>
        </row>
        <row r="1362">
          <cell r="F1362">
            <v>13</v>
          </cell>
          <cell r="G1362">
            <v>4.4083512583476621</v>
          </cell>
          <cell r="H1362">
            <v>424.52736260179205</v>
          </cell>
          <cell r="I1362">
            <v>413.91417853674722</v>
          </cell>
          <cell r="J1362">
            <v>403.30099447170238</v>
          </cell>
          <cell r="K1362">
            <v>392.6878104066576</v>
          </cell>
          <cell r="L1362">
            <v>382.07462634161283</v>
          </cell>
          <cell r="M1362">
            <v>0</v>
          </cell>
          <cell r="N1362">
            <v>424.52736260179205</v>
          </cell>
        </row>
        <row r="1363">
          <cell r="F1363">
            <v>14</v>
          </cell>
          <cell r="G1363">
            <v>4.7370216894057044</v>
          </cell>
          <cell r="H1363">
            <v>464.10639049423764</v>
          </cell>
          <cell r="I1363">
            <v>452.50373073188166</v>
          </cell>
          <cell r="J1363">
            <v>440.90107096952573</v>
          </cell>
          <cell r="K1363">
            <v>429.29841120716981</v>
          </cell>
          <cell r="L1363">
            <v>417.69575144481388</v>
          </cell>
          <cell r="M1363">
            <v>0</v>
          </cell>
          <cell r="N1363">
            <v>464.10639049423764</v>
          </cell>
        </row>
        <row r="1364">
          <cell r="F1364">
            <v>15</v>
          </cell>
          <cell r="G1364">
            <v>5.0656921204637477</v>
          </cell>
          <cell r="H1364">
            <v>503.68541838668324</v>
          </cell>
          <cell r="I1364">
            <v>491.09328292701611</v>
          </cell>
          <cell r="J1364">
            <v>478.50114746734903</v>
          </cell>
          <cell r="K1364">
            <v>465.90901200768195</v>
          </cell>
          <cell r="L1364">
            <v>453.31687654801493</v>
          </cell>
          <cell r="M1364">
            <v>0</v>
          </cell>
          <cell r="N1364">
            <v>503.68541838668324</v>
          </cell>
        </row>
        <row r="1365">
          <cell r="F1365">
            <v>16</v>
          </cell>
          <cell r="G1365">
            <v>5.3943625515217901</v>
          </cell>
          <cell r="H1365">
            <v>543.26444627912872</v>
          </cell>
          <cell r="I1365">
            <v>529.68283512215044</v>
          </cell>
          <cell r="J1365">
            <v>516.10122396517227</v>
          </cell>
          <cell r="K1365">
            <v>502.51961280819404</v>
          </cell>
          <cell r="L1365">
            <v>488.93800165121587</v>
          </cell>
          <cell r="M1365">
            <v>0</v>
          </cell>
          <cell r="N1365">
            <v>543.26444627912872</v>
          </cell>
        </row>
        <row r="1367">
          <cell r="D1367" t="str">
            <v>IPO ANALYSIS</v>
          </cell>
        </row>
        <row r="1368">
          <cell r="J1368" t="str">
            <v>For the Fiscal Year Ending Dec. 31,</v>
          </cell>
        </row>
        <row r="1369">
          <cell r="J1369">
            <v>2003</v>
          </cell>
          <cell r="K1369">
            <v>2004</v>
          </cell>
          <cell r="L1369">
            <v>2005</v>
          </cell>
          <cell r="M1369">
            <v>2006</v>
          </cell>
          <cell r="N1369">
            <v>2007</v>
          </cell>
          <cell r="O1369">
            <v>2008</v>
          </cell>
          <cell r="P1369">
            <v>2009</v>
          </cell>
          <cell r="Q1369">
            <v>2010</v>
          </cell>
          <cell r="R1369">
            <v>2011</v>
          </cell>
        </row>
        <row r="1371">
          <cell r="D1371" t="str">
            <v>IPO Proceeds............................................................................................</v>
          </cell>
          <cell r="G1371" t="str">
            <v xml:space="preserve"> </v>
          </cell>
          <cell r="J1371">
            <v>100</v>
          </cell>
          <cell r="K1371">
            <v>100</v>
          </cell>
          <cell r="L1371">
            <v>100</v>
          </cell>
          <cell r="M1371">
            <v>100</v>
          </cell>
          <cell r="N1371">
            <v>100</v>
          </cell>
          <cell r="O1371">
            <v>100</v>
          </cell>
          <cell r="P1371">
            <v>100</v>
          </cell>
          <cell r="Q1371">
            <v>100</v>
          </cell>
          <cell r="R1371">
            <v>100</v>
          </cell>
        </row>
        <row r="1372">
          <cell r="D1372" t="str">
            <v>Less:  Transaction Fees............................................................................................</v>
          </cell>
          <cell r="G1372" t="str">
            <v xml:space="preserve"> </v>
          </cell>
          <cell r="J1372">
            <v>-6</v>
          </cell>
          <cell r="K1372">
            <v>-6</v>
          </cell>
          <cell r="L1372">
            <v>-6</v>
          </cell>
          <cell r="M1372">
            <v>-6</v>
          </cell>
          <cell r="N1372">
            <v>-6</v>
          </cell>
          <cell r="O1372">
            <v>-6</v>
          </cell>
          <cell r="P1372">
            <v>-6</v>
          </cell>
          <cell r="Q1372">
            <v>-6</v>
          </cell>
          <cell r="R1372">
            <v>-6</v>
          </cell>
        </row>
        <row r="1374">
          <cell r="D1374" t="str">
            <v xml:space="preserve">  Net Proceeds............................................................................................</v>
          </cell>
          <cell r="G1374" t="str">
            <v xml:space="preserve"> </v>
          </cell>
          <cell r="J1374">
            <v>94</v>
          </cell>
          <cell r="K1374">
            <v>94</v>
          </cell>
          <cell r="L1374">
            <v>94</v>
          </cell>
          <cell r="M1374">
            <v>94</v>
          </cell>
          <cell r="N1374">
            <v>94</v>
          </cell>
          <cell r="O1374">
            <v>94</v>
          </cell>
          <cell r="P1374">
            <v>94</v>
          </cell>
          <cell r="Q1374">
            <v>94</v>
          </cell>
          <cell r="R1374">
            <v>94</v>
          </cell>
        </row>
        <row r="1375">
          <cell r="G1375" t="str">
            <v xml:space="preserve"> </v>
          </cell>
        </row>
        <row r="1376">
          <cell r="D1376" t="str">
            <v>Use of Proceeds:</v>
          </cell>
          <cell r="G1376" t="str">
            <v xml:space="preserve"> </v>
          </cell>
        </row>
        <row r="1377">
          <cell r="D1377" t="str">
            <v>Debt Repayments:</v>
          </cell>
          <cell r="G1377" t="str">
            <v xml:space="preserve"> </v>
          </cell>
        </row>
        <row r="1378">
          <cell r="D1378" t="str">
            <v>Revolver.......................................................................................................................................................................................................................................................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78" t="str">
            <v xml:space="preserve"> </v>
          </cell>
          <cell r="J1378">
            <v>14.312110741593884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71.444574086314475</v>
          </cell>
          <cell r="P1378">
            <v>23.386360937508044</v>
          </cell>
          <cell r="Q1378">
            <v>0</v>
          </cell>
          <cell r="R1378">
            <v>0</v>
          </cell>
        </row>
        <row r="1379">
          <cell r="D1379" t="str">
            <v>Term Loan 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79" t="str">
            <v xml:space="preserve"> </v>
          </cell>
          <cell r="J1379">
            <v>79.687889258406116</v>
          </cell>
          <cell r="K1379">
            <v>94</v>
          </cell>
          <cell r="L1379">
            <v>94</v>
          </cell>
          <cell r="M1379">
            <v>94</v>
          </cell>
          <cell r="N1379">
            <v>94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</row>
        <row r="1380">
          <cell r="D1380" t="str">
            <v>Other Senior Debt..............................................................................................................................................................................................................................................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80" t="str">
            <v xml:space="preserve"> 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</row>
        <row r="1381">
          <cell r="D1381" t="str">
            <v>Debt 1.........................................................................................................................................................................................</v>
          </cell>
          <cell r="G1381" t="str">
            <v xml:space="preserve"> 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</row>
        <row r="1382">
          <cell r="D1382" t="str">
            <v>Seller Note....................................................................................................................................................................................................................................................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82" t="str">
            <v xml:space="preserve"> 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</row>
        <row r="1383">
          <cell r="D1383" t="str">
            <v>Key Jr. Note...................................................................................................................................................................................................................................................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83" t="str">
            <v xml:space="preserve"> 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</row>
        <row r="1384">
          <cell r="D1384" t="str">
            <v>Key Sr. Sub....................................................................................................................................................................................................................................................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84" t="str">
            <v xml:space="preserve"> 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</row>
        <row r="1385">
          <cell r="D1385" t="str">
            <v>New Sub debt...................................................................................................................................................................................................................................................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85" t="str">
            <v xml:space="preserve"> 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</row>
        <row r="1386">
          <cell r="D1386" t="str">
            <v>PIK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86" t="str">
            <v xml:space="preserve"> 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</row>
        <row r="1387">
          <cell r="D1387" t="str">
            <v>Key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87" t="str">
            <v xml:space="preserve"> 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6.6119763456000005</v>
          </cell>
          <cell r="P1387">
            <v>6.6119763456000005</v>
          </cell>
          <cell r="Q1387">
            <v>6.6119763456000005</v>
          </cell>
          <cell r="R1387">
            <v>6.6119763456000005</v>
          </cell>
        </row>
        <row r="1389">
          <cell r="D1389" t="str">
            <v>Total Debt Repayments............................................................................................</v>
          </cell>
          <cell r="G1389" t="str">
            <v xml:space="preserve"> </v>
          </cell>
          <cell r="J1389">
            <v>94</v>
          </cell>
          <cell r="K1389">
            <v>94</v>
          </cell>
          <cell r="L1389">
            <v>94</v>
          </cell>
          <cell r="M1389">
            <v>94</v>
          </cell>
          <cell r="N1389">
            <v>94</v>
          </cell>
          <cell r="O1389">
            <v>78.056550431914474</v>
          </cell>
          <cell r="P1389">
            <v>29.998337283108043</v>
          </cell>
          <cell r="Q1389">
            <v>6.6119763456000005</v>
          </cell>
          <cell r="R1389">
            <v>6.6119763456000005</v>
          </cell>
        </row>
        <row r="1390">
          <cell r="G1390" t="str">
            <v xml:space="preserve"> </v>
          </cell>
        </row>
        <row r="1391">
          <cell r="D1391" t="str">
            <v>Increase in Excess Cash............................................................................................</v>
          </cell>
          <cell r="G1391" t="str">
            <v xml:space="preserve"> 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15.943449568085526</v>
          </cell>
          <cell r="P1391">
            <v>64.001662716891957</v>
          </cell>
          <cell r="Q1391">
            <v>87.388023654400001</v>
          </cell>
          <cell r="R1391">
            <v>87.388023654400001</v>
          </cell>
        </row>
        <row r="1392">
          <cell r="G1392" t="str">
            <v xml:space="preserve"> </v>
          </cell>
        </row>
        <row r="1393">
          <cell r="D1393" t="str">
            <v>IPO Clawback:</v>
          </cell>
        </row>
        <row r="1394">
          <cell r="D1394" t="str">
            <v>Debt 1.........................................................................................................................................................................................</v>
          </cell>
          <cell r="G1394" t="str">
            <v xml:space="preserve"> </v>
          </cell>
          <cell r="J1394">
            <v>0.35</v>
          </cell>
          <cell r="K1394">
            <v>0.35</v>
          </cell>
          <cell r="L1394">
            <v>0.35</v>
          </cell>
          <cell r="M1394">
            <v>1</v>
          </cell>
          <cell r="N1394">
            <v>1</v>
          </cell>
          <cell r="O1394">
            <v>1</v>
          </cell>
          <cell r="P1394">
            <v>1</v>
          </cell>
          <cell r="Q1394">
            <v>1</v>
          </cell>
          <cell r="R1394">
            <v>1</v>
          </cell>
        </row>
        <row r="1395">
          <cell r="D1395" t="str">
            <v>Seller Note....................................................................................................................................................................................................................................................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95" t="str">
            <v xml:space="preserve"> </v>
          </cell>
          <cell r="J1395">
            <v>0.35</v>
          </cell>
          <cell r="K1395">
            <v>0.35</v>
          </cell>
          <cell r="L1395">
            <v>0.35</v>
          </cell>
          <cell r="M1395">
            <v>1</v>
          </cell>
          <cell r="N1395">
            <v>1</v>
          </cell>
          <cell r="O1395">
            <v>1</v>
          </cell>
          <cell r="P1395">
            <v>1</v>
          </cell>
          <cell r="Q1395">
            <v>1</v>
          </cell>
          <cell r="R1395">
            <v>1</v>
          </cell>
        </row>
        <row r="1396">
          <cell r="D1396" t="str">
            <v>Key Jr. Note...................................................................................................................................................................................................................................................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96" t="str">
            <v xml:space="preserve"> </v>
          </cell>
          <cell r="J1396">
            <v>0.35</v>
          </cell>
          <cell r="K1396">
            <v>0.35</v>
          </cell>
          <cell r="L1396">
            <v>0.35</v>
          </cell>
          <cell r="M1396">
            <v>1</v>
          </cell>
          <cell r="N1396">
            <v>1</v>
          </cell>
          <cell r="O1396">
            <v>1</v>
          </cell>
          <cell r="P1396">
            <v>1</v>
          </cell>
          <cell r="Q1396">
            <v>1</v>
          </cell>
          <cell r="R1396">
            <v>1</v>
          </cell>
        </row>
        <row r="1397">
          <cell r="D1397" t="str">
            <v>Key Sr. Sub....................................................................................................................................................................................................................................................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97" t="str">
            <v xml:space="preserve"> </v>
          </cell>
          <cell r="J1397">
            <v>0.35</v>
          </cell>
          <cell r="K1397">
            <v>0.35</v>
          </cell>
          <cell r="L1397">
            <v>0.35</v>
          </cell>
          <cell r="M1397">
            <v>1</v>
          </cell>
          <cell r="N1397">
            <v>1</v>
          </cell>
          <cell r="O1397">
            <v>1</v>
          </cell>
          <cell r="P1397">
            <v>1</v>
          </cell>
          <cell r="Q1397">
            <v>1</v>
          </cell>
          <cell r="R1397">
            <v>1</v>
          </cell>
        </row>
        <row r="1398">
          <cell r="D1398" t="str">
            <v>New Sub debt...................................................................................................................................................................................................................................................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98" t="str">
            <v xml:space="preserve"> </v>
          </cell>
          <cell r="J1398">
            <v>0.35</v>
          </cell>
          <cell r="K1398">
            <v>0.35</v>
          </cell>
          <cell r="L1398">
            <v>0.35</v>
          </cell>
          <cell r="M1398">
            <v>1</v>
          </cell>
          <cell r="N1398">
            <v>1</v>
          </cell>
          <cell r="O1398">
            <v>1</v>
          </cell>
          <cell r="P1398">
            <v>1</v>
          </cell>
          <cell r="Q1398">
            <v>1</v>
          </cell>
          <cell r="R1398">
            <v>1</v>
          </cell>
        </row>
        <row r="1399">
          <cell r="D1399" t="str">
            <v>PIK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399" t="str">
            <v xml:space="preserve"> </v>
          </cell>
          <cell r="J1399">
            <v>1</v>
          </cell>
          <cell r="K1399">
            <v>1</v>
          </cell>
          <cell r="L1399">
            <v>1</v>
          </cell>
          <cell r="M1399">
            <v>1</v>
          </cell>
          <cell r="N1399">
            <v>1</v>
          </cell>
          <cell r="O1399">
            <v>1</v>
          </cell>
          <cell r="P1399">
            <v>1</v>
          </cell>
          <cell r="Q1399">
            <v>1</v>
          </cell>
          <cell r="R1399">
            <v>1</v>
          </cell>
        </row>
        <row r="1400">
          <cell r="D1400" t="str">
            <v>Key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00" t="str">
            <v xml:space="preserve"> </v>
          </cell>
          <cell r="J1400">
            <v>1</v>
          </cell>
          <cell r="K1400">
            <v>1</v>
          </cell>
          <cell r="L1400">
            <v>1</v>
          </cell>
          <cell r="M1400">
            <v>1</v>
          </cell>
          <cell r="N1400">
            <v>1</v>
          </cell>
          <cell r="O1400">
            <v>1</v>
          </cell>
          <cell r="P1400">
            <v>1</v>
          </cell>
          <cell r="Q1400">
            <v>1</v>
          </cell>
          <cell r="R1400">
            <v>1</v>
          </cell>
        </row>
        <row r="1402">
          <cell r="D1402" t="str">
            <v>Call Premiums:</v>
          </cell>
          <cell r="G1402" t="str">
            <v xml:space="preserve"> </v>
          </cell>
        </row>
        <row r="1403">
          <cell r="D1403" t="str">
            <v>Debt 1.........................................................................................................................................................................................</v>
          </cell>
          <cell r="G1403" t="str">
            <v xml:space="preserve"> </v>
          </cell>
          <cell r="J1403">
            <v>1</v>
          </cell>
          <cell r="K1403">
            <v>1</v>
          </cell>
          <cell r="L1403">
            <v>1</v>
          </cell>
          <cell r="M1403">
            <v>1</v>
          </cell>
          <cell r="N1403">
            <v>1</v>
          </cell>
          <cell r="O1403">
            <v>1</v>
          </cell>
          <cell r="P1403">
            <v>1</v>
          </cell>
          <cell r="Q1403">
            <v>1</v>
          </cell>
          <cell r="R1403">
            <v>1</v>
          </cell>
        </row>
        <row r="1404">
          <cell r="D1404" t="str">
            <v>Seller Note....................................................................................................................................................................................................................................................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04" t="str">
            <v xml:space="preserve"> </v>
          </cell>
          <cell r="J1404">
            <v>1</v>
          </cell>
          <cell r="K1404">
            <v>1</v>
          </cell>
          <cell r="L1404">
            <v>1</v>
          </cell>
          <cell r="M1404">
            <v>1</v>
          </cell>
          <cell r="N1404">
            <v>1</v>
          </cell>
          <cell r="O1404">
            <v>1</v>
          </cell>
          <cell r="P1404">
            <v>1</v>
          </cell>
          <cell r="Q1404">
            <v>1</v>
          </cell>
          <cell r="R1404">
            <v>1</v>
          </cell>
        </row>
        <row r="1405">
          <cell r="D1405" t="str">
            <v>Key Jr. Note...................................................................................................................................................................................................................................................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05" t="str">
            <v xml:space="preserve"> </v>
          </cell>
          <cell r="J1405">
            <v>1</v>
          </cell>
          <cell r="K1405">
            <v>1</v>
          </cell>
          <cell r="L1405">
            <v>1</v>
          </cell>
          <cell r="M1405">
            <v>1</v>
          </cell>
          <cell r="N1405">
            <v>1</v>
          </cell>
          <cell r="O1405">
            <v>1</v>
          </cell>
          <cell r="P1405">
            <v>1</v>
          </cell>
          <cell r="Q1405">
            <v>1</v>
          </cell>
          <cell r="R1405">
            <v>1</v>
          </cell>
        </row>
        <row r="1406">
          <cell r="D1406" t="str">
            <v>Key Sr. Sub....................................................................................................................................................................................................................................................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06" t="str">
            <v xml:space="preserve"> </v>
          </cell>
          <cell r="J1406">
            <v>1</v>
          </cell>
          <cell r="K1406">
            <v>1</v>
          </cell>
          <cell r="L1406">
            <v>1</v>
          </cell>
          <cell r="M1406">
            <v>1</v>
          </cell>
          <cell r="N1406">
            <v>1</v>
          </cell>
          <cell r="O1406">
            <v>1</v>
          </cell>
          <cell r="P1406">
            <v>1</v>
          </cell>
          <cell r="Q1406">
            <v>1</v>
          </cell>
          <cell r="R1406">
            <v>1</v>
          </cell>
        </row>
        <row r="1407">
          <cell r="D1407" t="str">
            <v>New Sub debt...................................................................................................................................................................................................................................................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07" t="str">
            <v xml:space="preserve"> </v>
          </cell>
          <cell r="J1407">
            <v>1</v>
          </cell>
          <cell r="K1407">
            <v>1</v>
          </cell>
          <cell r="L1407">
            <v>1</v>
          </cell>
          <cell r="M1407">
            <v>1</v>
          </cell>
          <cell r="N1407">
            <v>1</v>
          </cell>
          <cell r="O1407">
            <v>1</v>
          </cell>
          <cell r="P1407">
            <v>1</v>
          </cell>
          <cell r="Q1407">
            <v>1</v>
          </cell>
          <cell r="R1407">
            <v>1</v>
          </cell>
        </row>
        <row r="1408">
          <cell r="D1408" t="str">
            <v>PIK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08" t="str">
            <v xml:space="preserve"> </v>
          </cell>
          <cell r="J1408">
            <v>1</v>
          </cell>
          <cell r="K1408">
            <v>1</v>
          </cell>
          <cell r="L1408">
            <v>1</v>
          </cell>
          <cell r="M1408">
            <v>1</v>
          </cell>
          <cell r="N1408">
            <v>1</v>
          </cell>
          <cell r="O1408">
            <v>1</v>
          </cell>
          <cell r="P1408">
            <v>1</v>
          </cell>
          <cell r="Q1408">
            <v>1</v>
          </cell>
          <cell r="R1408">
            <v>1</v>
          </cell>
        </row>
        <row r="1409">
          <cell r="D1409" t="str">
            <v>Key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09" t="str">
            <v xml:space="preserve"> </v>
          </cell>
          <cell r="J1409">
            <v>1</v>
          </cell>
          <cell r="K1409">
            <v>1</v>
          </cell>
          <cell r="L1409">
            <v>1</v>
          </cell>
          <cell r="M1409">
            <v>1</v>
          </cell>
          <cell r="N1409">
            <v>1</v>
          </cell>
          <cell r="O1409">
            <v>1</v>
          </cell>
          <cell r="P1409">
            <v>1</v>
          </cell>
          <cell r="Q1409">
            <v>1</v>
          </cell>
          <cell r="R1409">
            <v>1</v>
          </cell>
        </row>
        <row r="1410">
          <cell r="G1410" t="str">
            <v xml:space="preserve"> </v>
          </cell>
        </row>
        <row r="1411">
          <cell r="D1411" t="str">
            <v>Interest Expense Savings:</v>
          </cell>
          <cell r="G1411" t="str">
            <v xml:space="preserve"> </v>
          </cell>
        </row>
        <row r="1412">
          <cell r="D1412" t="str">
            <v>Revolver.......................................................................................................................................................................................................................................................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12" t="str">
            <v xml:space="preserve"> </v>
          </cell>
          <cell r="J1412">
            <v>0.78716609078766375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3.9294515747472967</v>
          </cell>
          <cell r="P1412">
            <v>1.2862498515629426</v>
          </cell>
          <cell r="Q1412">
            <v>0</v>
          </cell>
          <cell r="R1412">
            <v>0</v>
          </cell>
        </row>
        <row r="1413">
          <cell r="D1413" t="str">
            <v>Term Loan 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13" t="str">
            <v xml:space="preserve"> </v>
          </cell>
          <cell r="J1413">
            <v>4.7812733555043669</v>
          </cell>
          <cell r="K1413">
            <v>5.64</v>
          </cell>
          <cell r="L1413">
            <v>5.64</v>
          </cell>
          <cell r="M1413">
            <v>5.64</v>
          </cell>
          <cell r="N1413">
            <v>5.64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</row>
        <row r="1414">
          <cell r="D1414" t="str">
            <v>Other Senior Debt..............................................................................................................................................................................................................................................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14" t="str">
            <v xml:space="preserve"> 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</row>
        <row r="1415">
          <cell r="D1415" t="str">
            <v>Debt 1.........................................................................................................................................................................................</v>
          </cell>
          <cell r="G1415" t="str">
            <v xml:space="preserve"> 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</row>
        <row r="1416">
          <cell r="D1416" t="str">
            <v>Seller Note....................................................................................................................................................................................................................................................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16" t="str">
            <v xml:space="preserve"> 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</row>
        <row r="1417">
          <cell r="D1417" t="str">
            <v>Key Jr. Note...................................................................................................................................................................................................................................................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17" t="str">
            <v xml:space="preserve"> 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</row>
        <row r="1418">
          <cell r="D1418" t="str">
            <v>Key Sr. Sub....................................................................................................................................................................................................................................................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18" t="str">
            <v xml:space="preserve"> 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</row>
        <row r="1419">
          <cell r="D1419" t="str">
            <v>New Sub debt...................................................................................................................................................................................................................................................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19" t="str">
            <v xml:space="preserve"> 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</row>
        <row r="1421">
          <cell r="D1421" t="str">
            <v>Pre-Tax Interest Savings............................................................................................</v>
          </cell>
          <cell r="G1421" t="str">
            <v xml:space="preserve"> </v>
          </cell>
          <cell r="J1421">
            <v>5.5684394462920306</v>
          </cell>
          <cell r="K1421">
            <v>5.64</v>
          </cell>
          <cell r="L1421">
            <v>5.64</v>
          </cell>
          <cell r="M1421">
            <v>5.64</v>
          </cell>
          <cell r="N1421">
            <v>5.64</v>
          </cell>
          <cell r="O1421">
            <v>3.9294515747472967</v>
          </cell>
          <cell r="P1421">
            <v>1.2862498515629426</v>
          </cell>
          <cell r="Q1421">
            <v>0</v>
          </cell>
          <cell r="R1421">
            <v>0</v>
          </cell>
        </row>
        <row r="1423">
          <cell r="D1423" t="str">
            <v>PIK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23" t="str">
            <v xml:space="preserve"> 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</row>
        <row r="1424">
          <cell r="D1424" t="str">
            <v>Key Pref.......................................................................................................................................................................................................................................................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G1424" t="str">
            <v xml:space="preserve"> 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0.528958107648</v>
          </cell>
          <cell r="P1424">
            <v>0.528958107648</v>
          </cell>
          <cell r="Q1424">
            <v>0.528958107648</v>
          </cell>
          <cell r="R1424">
            <v>0.528958107648</v>
          </cell>
        </row>
        <row r="1426">
          <cell r="D1426" t="str">
            <v>Total Preferred Dividends............................................................................................</v>
          </cell>
          <cell r="G1426" t="str">
            <v xml:space="preserve"> 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0.528958107648</v>
          </cell>
          <cell r="P1426">
            <v>0.528958107648</v>
          </cell>
          <cell r="Q1426">
            <v>0.528958107648</v>
          </cell>
          <cell r="R1426">
            <v>0.528958107648</v>
          </cell>
        </row>
        <row r="1428">
          <cell r="D1428" t="str">
            <v>Additional Interest Income............................................................................................</v>
          </cell>
          <cell r="G1428" t="str">
            <v xml:space="preserve"> 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1.9132139481702632</v>
          </cell>
          <cell r="P1428">
            <v>7.6801995260270353</v>
          </cell>
          <cell r="Q1428">
            <v>10.486562838528002</v>
          </cell>
          <cell r="R1428">
            <v>10.486562838528002</v>
          </cell>
        </row>
        <row r="1429">
          <cell r="D1429" t="str">
            <v xml:space="preserve">  Less:  Taxes............................................................................................</v>
          </cell>
          <cell r="G1429" t="str">
            <v xml:space="preserve"> </v>
          </cell>
          <cell r="J1429">
            <v>-2.2273757785168122</v>
          </cell>
          <cell r="K1429">
            <v>-2.2559999999999998</v>
          </cell>
          <cell r="L1429">
            <v>-2.2559999999999998</v>
          </cell>
          <cell r="M1429">
            <v>-2.2559999999999998</v>
          </cell>
          <cell r="N1429">
            <v>-2.2559999999999998</v>
          </cell>
          <cell r="O1429">
            <v>-2.3370662091670242</v>
          </cell>
          <cell r="P1429">
            <v>-3.5865797510359911</v>
          </cell>
          <cell r="Q1429">
            <v>-4.1946251354112007</v>
          </cell>
          <cell r="R1429">
            <v>-4.1946251354112007</v>
          </cell>
        </row>
        <row r="1431">
          <cell r="D1431" t="str">
            <v>After-tax IPO Adjustments............................................................................................</v>
          </cell>
          <cell r="G1431" t="str">
            <v xml:space="preserve"> </v>
          </cell>
          <cell r="J1431">
            <v>3.3410636677752183</v>
          </cell>
          <cell r="K1431">
            <v>3.3839999999999999</v>
          </cell>
          <cell r="L1431">
            <v>3.3839999999999999</v>
          </cell>
          <cell r="M1431">
            <v>3.3839999999999999</v>
          </cell>
          <cell r="N1431">
            <v>3.3839999999999999</v>
          </cell>
          <cell r="O1431">
            <v>4.0345574213985351</v>
          </cell>
          <cell r="P1431">
            <v>5.9088277342019868</v>
          </cell>
          <cell r="Q1431">
            <v>6.8208958107648012</v>
          </cell>
          <cell r="R1431">
            <v>6.8208958107648012</v>
          </cell>
        </row>
        <row r="1432">
          <cell r="G1432" t="str">
            <v xml:space="preserve"> </v>
          </cell>
          <cell r="J1432" t="str">
            <v>=====</v>
          </cell>
          <cell r="K1432" t="str">
            <v>=====</v>
          </cell>
          <cell r="L1432" t="str">
            <v>=====</v>
          </cell>
          <cell r="M1432" t="str">
            <v>=====</v>
          </cell>
          <cell r="N1432" t="str">
            <v>=====</v>
          </cell>
          <cell r="O1432" t="str">
            <v>=====</v>
          </cell>
          <cell r="P1432" t="str">
            <v>=====</v>
          </cell>
          <cell r="Q1432" t="str">
            <v>=====</v>
          </cell>
          <cell r="R1432" t="str">
            <v>=====</v>
          </cell>
        </row>
        <row r="1440">
          <cell r="D1440" t="str">
            <v>Returns on CMG's Equity</v>
          </cell>
        </row>
        <row r="1441">
          <cell r="D1441" t="str">
            <v>Cash Flows to CMG:</v>
          </cell>
          <cell r="J1441" t="str">
            <v>For the Fiscal Year Ending Dec. 31,</v>
          </cell>
        </row>
        <row r="1442">
          <cell r="J1442">
            <v>2003</v>
          </cell>
          <cell r="K1442">
            <v>2004</v>
          </cell>
          <cell r="L1442">
            <v>2005</v>
          </cell>
          <cell r="M1442">
            <v>2006</v>
          </cell>
          <cell r="N1442">
            <v>2007</v>
          </cell>
          <cell r="O1442">
            <v>2008</v>
          </cell>
          <cell r="P1442">
            <v>2009</v>
          </cell>
          <cell r="Q1442">
            <v>2010</v>
          </cell>
          <cell r="R1442">
            <v>2011</v>
          </cell>
          <cell r="S1442">
            <v>2012</v>
          </cell>
        </row>
        <row r="1443">
          <cell r="D1443" t="str">
            <v>Cash Outlay for Exercise of Bought Warrants...................................................................................................................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</row>
        <row r="1444">
          <cell r="D1444" t="str">
            <v>Common Equity Owned........................................................................................................................................</v>
          </cell>
          <cell r="I1444">
            <v>0</v>
          </cell>
          <cell r="J1444">
            <v>181.29660833256551</v>
          </cell>
          <cell r="K1444">
            <v>228.53109292014014</v>
          </cell>
          <cell r="L1444">
            <v>273.58632397362396</v>
          </cell>
          <cell r="M1444">
            <v>335.38800526235343</v>
          </cell>
          <cell r="N1444">
            <v>375.35303988578499</v>
          </cell>
          <cell r="O1444">
            <v>417.43561063537334</v>
          </cell>
          <cell r="P1444">
            <v>459.06149644520286</v>
          </cell>
          <cell r="Q1444">
            <v>503.19483414831961</v>
          </cell>
          <cell r="R1444">
            <v>549.41513597731034</v>
          </cell>
          <cell r="S1444">
            <v>598.6860995379883</v>
          </cell>
        </row>
        <row r="1445">
          <cell r="D1445" t="str">
            <v xml:space="preserve">    Total Cash Flow.........................................................................................................................................................</v>
          </cell>
          <cell r="I1445">
            <v>0</v>
          </cell>
          <cell r="J1445">
            <v>181.29660833256551</v>
          </cell>
          <cell r="K1445">
            <v>228.53109292014014</v>
          </cell>
          <cell r="L1445">
            <v>273.58632397362396</v>
          </cell>
          <cell r="M1445">
            <v>335.38800526235343</v>
          </cell>
          <cell r="N1445">
            <v>375.35303988578499</v>
          </cell>
          <cell r="O1445">
            <v>417.43561063537334</v>
          </cell>
          <cell r="P1445">
            <v>459.06149644520286</v>
          </cell>
          <cell r="Q1445">
            <v>503.19483414831961</v>
          </cell>
          <cell r="R1445">
            <v>549.41513597731034</v>
          </cell>
          <cell r="S1445">
            <v>598.6860995379883</v>
          </cell>
        </row>
        <row r="1446">
          <cell r="D1446" t="str">
            <v>Returns on CMG's Equity (Assuming 90.0% Ownership):</v>
          </cell>
          <cell r="J1446" t="str">
            <v>For the Fiscal Year Ending Dec. 31,</v>
          </cell>
        </row>
        <row r="1447">
          <cell r="H1447" t="str">
            <v>IRR</v>
          </cell>
          <cell r="I1447" t="str">
            <v>Closing</v>
          </cell>
          <cell r="J1447">
            <v>2003</v>
          </cell>
          <cell r="K1447">
            <v>2004</v>
          </cell>
          <cell r="L1447">
            <v>2005</v>
          </cell>
          <cell r="M1447">
            <v>2006</v>
          </cell>
          <cell r="N1447">
            <v>2007</v>
          </cell>
          <cell r="O1447">
            <v>2008</v>
          </cell>
          <cell r="P1447">
            <v>2009</v>
          </cell>
          <cell r="Q1447">
            <v>2010</v>
          </cell>
          <cell r="R1447">
            <v>2011</v>
          </cell>
          <cell r="S1447">
            <v>2012</v>
          </cell>
        </row>
        <row r="1448">
          <cell r="D1448" t="str">
            <v>IRR for Exit in 2003..............................................................................................................................................................................</v>
          </cell>
          <cell r="H1448">
            <v>2.0216101388760919</v>
          </cell>
          <cell r="I1448">
            <v>-60</v>
          </cell>
          <cell r="J1448">
            <v>181.29660833256551</v>
          </cell>
        </row>
        <row r="1449">
          <cell r="D1449" t="str">
            <v>IRR for Exit in 2004..............................................................................................................................................................................</v>
          </cell>
          <cell r="H1449">
            <v>0.95162792270138685</v>
          </cell>
          <cell r="I1449">
            <v>-60</v>
          </cell>
          <cell r="J1449">
            <v>0</v>
          </cell>
          <cell r="K1449">
            <v>228.53109292014014</v>
          </cell>
        </row>
        <row r="1450">
          <cell r="D1450" t="str">
            <v>IRR for Exit in 2005..............................................................................................................................................................................</v>
          </cell>
          <cell r="H1450">
            <v>0.65824123812296276</v>
          </cell>
          <cell r="I1450">
            <v>-60</v>
          </cell>
          <cell r="J1450">
            <v>0</v>
          </cell>
          <cell r="K1450">
            <v>0</v>
          </cell>
          <cell r="L1450">
            <v>273.58632397362396</v>
          </cell>
        </row>
        <row r="1451">
          <cell r="D1451" t="str">
            <v>IRR for Exit in 2006..............................................................................................................................................................................</v>
          </cell>
          <cell r="H1451">
            <v>0.53762017617592339</v>
          </cell>
          <cell r="I1451">
            <v>-60</v>
          </cell>
          <cell r="J1451">
            <v>0</v>
          </cell>
          <cell r="K1451">
            <v>0</v>
          </cell>
          <cell r="L1451">
            <v>0</v>
          </cell>
          <cell r="M1451">
            <v>335.38800526235343</v>
          </cell>
        </row>
        <row r="1452">
          <cell r="D1452" t="str">
            <v>IRR for Exit in 2007......................................................................................................................</v>
          </cell>
          <cell r="H1452">
            <v>0.4429714466627046</v>
          </cell>
          <cell r="I1452">
            <v>-60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375.35303988578499</v>
          </cell>
        </row>
        <row r="1453">
          <cell r="D1453" t="str">
            <v>IRR for Exit in 2008..............................................................................................................................................................................</v>
          </cell>
          <cell r="H1453">
            <v>0.38167650984167745</v>
          </cell>
          <cell r="I1453">
            <v>-60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417.43561063537334</v>
          </cell>
        </row>
        <row r="1454">
          <cell r="D1454" t="str">
            <v>IRR for Exit in 2009..............................................................................................................................................................................</v>
          </cell>
          <cell r="H1454">
            <v>0.33735177873109912</v>
          </cell>
          <cell r="I1454">
            <v>-60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459.06149644520286</v>
          </cell>
        </row>
        <row r="1455">
          <cell r="D1455" t="str">
            <v>IRR for Exit in 2010..............................................................................................................................................................................</v>
          </cell>
          <cell r="H1455">
            <v>0.30451211109182608</v>
          </cell>
          <cell r="I1455">
            <v>-60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503.19483414831961</v>
          </cell>
        </row>
        <row r="1456">
          <cell r="D1456" t="str">
            <v>IRR for Exit in 2011..............................................................................................................................................................................</v>
          </cell>
          <cell r="H1456">
            <v>0.27897201261749732</v>
          </cell>
          <cell r="I1456">
            <v>-60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549.41513597731034</v>
          </cell>
        </row>
        <row r="1457">
          <cell r="D1457" t="str">
            <v>IRR for Exit in 2012..............................................................................................................................................................................</v>
          </cell>
          <cell r="H1457">
            <v>0.25864945597097788</v>
          </cell>
          <cell r="I1457">
            <v>-60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598.6860995379883</v>
          </cell>
        </row>
        <row r="1459">
          <cell r="D1459" t="str">
            <v>Variance Analysis of Returns in 2007:</v>
          </cell>
          <cell r="H1459" t="str">
            <v>Total Promoted Equity</v>
          </cell>
        </row>
        <row r="1460">
          <cell r="H1460">
            <v>0</v>
          </cell>
          <cell r="I1460">
            <v>2.5000000000000001E-2</v>
          </cell>
          <cell r="J1460">
            <v>0.05</v>
          </cell>
          <cell r="K1460">
            <v>7.5000000000000011E-2</v>
          </cell>
          <cell r="L1460">
            <v>0.1</v>
          </cell>
          <cell r="M1460">
            <v>0</v>
          </cell>
          <cell r="N1460">
            <v>0</v>
          </cell>
        </row>
        <row r="1461">
          <cell r="H1461" t="str">
            <v>Fully Diluted Equity to CMG</v>
          </cell>
        </row>
        <row r="1462">
          <cell r="H1462">
            <v>0.9</v>
          </cell>
          <cell r="I1462">
            <v>0.87749999999999995</v>
          </cell>
          <cell r="J1462">
            <v>0.85499999999999998</v>
          </cell>
          <cell r="K1462">
            <v>0.83250000000000002</v>
          </cell>
          <cell r="L1462">
            <v>0.81</v>
          </cell>
          <cell r="M1462">
            <v>0.9</v>
          </cell>
          <cell r="N1462">
            <v>0.9</v>
          </cell>
        </row>
        <row r="1463">
          <cell r="G1463">
            <v>2</v>
          </cell>
          <cell r="H1463">
            <v>0.17522366163165551</v>
          </cell>
          <cell r="I1463">
            <v>0.16928788499880199</v>
          </cell>
          <cell r="J1463">
            <v>0.1632290723744261</v>
          </cell>
          <cell r="K1463">
            <v>0.15704133259420691</v>
          </cell>
          <cell r="L1463">
            <v>0.15071832369367655</v>
          </cell>
          <cell r="M1463">
            <v>0.17522366163165551</v>
          </cell>
          <cell r="N1463">
            <v>0.17522366163165551</v>
          </cell>
        </row>
        <row r="1464">
          <cell r="F1464" t="str">
            <v>Exit</v>
          </cell>
          <cell r="G1464">
            <v>3</v>
          </cell>
          <cell r="H1464">
            <v>0.33553237605771502</v>
          </cell>
          <cell r="I1464">
            <v>0.32878691804127852</v>
          </cell>
          <cell r="J1464">
            <v>0.32190164106456115</v>
          </cell>
          <cell r="K1464">
            <v>0.31486985037136639</v>
          </cell>
          <cell r="L1464">
            <v>0.30768433889820151</v>
          </cell>
          <cell r="M1464">
            <v>0.33553237605771502</v>
          </cell>
          <cell r="N1464">
            <v>0.33553237605771502</v>
          </cell>
        </row>
        <row r="1465">
          <cell r="F1465" t="str">
            <v>Multiple</v>
          </cell>
          <cell r="G1465">
            <v>4</v>
          </cell>
          <cell r="H1465">
            <v>0.4429714466627046</v>
          </cell>
          <cell r="I1465">
            <v>0.43568333932231074</v>
          </cell>
          <cell r="J1465">
            <v>0.42824416505866569</v>
          </cell>
          <cell r="K1465">
            <v>0.42064669054489295</v>
          </cell>
          <cell r="L1465">
            <v>0.41288312893348961</v>
          </cell>
          <cell r="M1465">
            <v>0.4429714466627046</v>
          </cell>
          <cell r="N1465">
            <v>0.4429714466627046</v>
          </cell>
        </row>
        <row r="1466">
          <cell r="F1466" t="str">
            <v>(of EBITDA)</v>
          </cell>
          <cell r="G1466">
            <v>5</v>
          </cell>
          <cell r="H1466">
            <v>0.52555059672357518</v>
          </cell>
          <cell r="I1466">
            <v>0.51784540163611825</v>
          </cell>
          <cell r="J1466">
            <v>0.50998049428586956</v>
          </cell>
          <cell r="K1466">
            <v>0.50194822739320522</v>
          </cell>
          <cell r="L1466">
            <v>0.49374036847663022</v>
          </cell>
          <cell r="M1466">
            <v>0.52555059672357518</v>
          </cell>
          <cell r="N1466">
            <v>0.52555059672357518</v>
          </cell>
        </row>
        <row r="1467">
          <cell r="B1467" t="str">
            <v>Rows (1469) thru (1476) are hidden.</v>
          </cell>
          <cell r="G1467">
            <v>6</v>
          </cell>
          <cell r="H1467">
            <v>0.59335873722070509</v>
          </cell>
          <cell r="I1467">
            <v>0.58531105926040161</v>
          </cell>
          <cell r="J1467">
            <v>0.57709657009769599</v>
          </cell>
          <cell r="K1467">
            <v>0.56870728254433667</v>
          </cell>
          <cell r="L1467">
            <v>0.56013459820321954</v>
          </cell>
          <cell r="M1467">
            <v>0.59335873722070509</v>
          </cell>
          <cell r="N1467">
            <v>0.59335873722070509</v>
          </cell>
        </row>
        <row r="1468">
          <cell r="B1468" t="str">
            <v>They contain data table formulas.</v>
          </cell>
        </row>
        <row r="1469">
          <cell r="D1469" t="str">
            <v>Cash Flow in 2007:</v>
          </cell>
        </row>
        <row r="1470">
          <cell r="H1470" t="str">
            <v>Fully Diluted Equity to CMG</v>
          </cell>
        </row>
        <row r="1471">
          <cell r="H1471">
            <v>0.9</v>
          </cell>
          <cell r="I1471">
            <v>0.87749999999999995</v>
          </cell>
          <cell r="J1471">
            <v>0.85499999999999998</v>
          </cell>
          <cell r="K1471">
            <v>0.83250000000000002</v>
          </cell>
          <cell r="L1471">
            <v>0.81</v>
          </cell>
          <cell r="M1471">
            <v>0.9</v>
          </cell>
          <cell r="N1471">
            <v>0.9</v>
          </cell>
        </row>
        <row r="1472">
          <cell r="G1472">
            <v>2</v>
          </cell>
          <cell r="H1472">
            <v>134.5097868737368</v>
          </cell>
          <cell r="I1472">
            <v>131.14704220189336</v>
          </cell>
          <cell r="J1472">
            <v>127.78429753004994</v>
          </cell>
          <cell r="K1472">
            <v>124.42155285820652</v>
          </cell>
          <cell r="L1472">
            <v>121.05880818636311</v>
          </cell>
          <cell r="M1472">
            <v>134.5097868737368</v>
          </cell>
          <cell r="N1472">
            <v>134.5097868737368</v>
          </cell>
        </row>
        <row r="1473">
          <cell r="F1473" t="str">
            <v>Exit</v>
          </cell>
          <cell r="G1473">
            <v>3</v>
          </cell>
          <cell r="H1473">
            <v>254.9314133797609</v>
          </cell>
          <cell r="I1473">
            <v>248.55812804526684</v>
          </cell>
          <cell r="J1473">
            <v>242.18484271077284</v>
          </cell>
          <cell r="K1473">
            <v>235.81155737627881</v>
          </cell>
          <cell r="L1473">
            <v>229.43827204178481</v>
          </cell>
          <cell r="M1473">
            <v>254.9314133797609</v>
          </cell>
          <cell r="N1473">
            <v>254.9314133797609</v>
          </cell>
        </row>
        <row r="1474">
          <cell r="F1474" t="str">
            <v>Multiple</v>
          </cell>
          <cell r="G1474">
            <v>4</v>
          </cell>
          <cell r="H1474">
            <v>375.35303988578499</v>
          </cell>
          <cell r="I1474">
            <v>365.96921388864035</v>
          </cell>
          <cell r="J1474">
            <v>356.58538789149571</v>
          </cell>
          <cell r="K1474">
            <v>347.20156189435113</v>
          </cell>
          <cell r="L1474">
            <v>337.81773589720649</v>
          </cell>
          <cell r="M1474">
            <v>375.35303988578499</v>
          </cell>
          <cell r="N1474">
            <v>375.35303988578499</v>
          </cell>
        </row>
        <row r="1475">
          <cell r="F1475" t="str">
            <v>(of EBITDA)</v>
          </cell>
          <cell r="G1475">
            <v>5</v>
          </cell>
          <cell r="H1475">
            <v>495.77466639180903</v>
          </cell>
          <cell r="I1475">
            <v>483.38029973201378</v>
          </cell>
          <cell r="J1475">
            <v>470.98593307221859</v>
          </cell>
          <cell r="K1475">
            <v>458.59156641242333</v>
          </cell>
          <cell r="L1475">
            <v>446.19719975262814</v>
          </cell>
          <cell r="M1475">
            <v>495.77466639180903</v>
          </cell>
          <cell r="N1475">
            <v>495.77466639180903</v>
          </cell>
        </row>
        <row r="1476">
          <cell r="G1476">
            <v>6</v>
          </cell>
          <cell r="H1476">
            <v>616.19629289783325</v>
          </cell>
          <cell r="I1476">
            <v>600.79138557538738</v>
          </cell>
          <cell r="J1476">
            <v>585.38647825294152</v>
          </cell>
          <cell r="K1476">
            <v>569.98157093049576</v>
          </cell>
          <cell r="L1476">
            <v>554.5766636080499</v>
          </cell>
          <cell r="M1476">
            <v>616.19629289783325</v>
          </cell>
          <cell r="N1476">
            <v>616.19629289783325</v>
          </cell>
        </row>
        <row r="1478">
          <cell r="D1478" t="str">
            <v>Returns on Other Investors's Equity</v>
          </cell>
        </row>
        <row r="1479">
          <cell r="D1479" t="str">
            <v>Cash Flows to DLJ:</v>
          </cell>
          <cell r="J1479" t="str">
            <v>For the Fiscal Year Ending Dec. 31,</v>
          </cell>
        </row>
        <row r="1480">
          <cell r="J1480">
            <v>2003</v>
          </cell>
          <cell r="K1480">
            <v>2004</v>
          </cell>
          <cell r="L1480">
            <v>2005</v>
          </cell>
          <cell r="M1480">
            <v>2006</v>
          </cell>
          <cell r="N1480">
            <v>2007</v>
          </cell>
          <cell r="O1480">
            <v>2008</v>
          </cell>
          <cell r="P1480">
            <v>2009</v>
          </cell>
          <cell r="Q1480">
            <v>2010</v>
          </cell>
          <cell r="R1480">
            <v>2011</v>
          </cell>
          <cell r="S1480">
            <v>2012</v>
          </cell>
        </row>
        <row r="1481">
          <cell r="D1481" t="str">
            <v>Cash Outlay for Exercise of Bought Warrants...................................................................................................................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</row>
        <row r="1482">
          <cell r="D1482" t="str">
            <v>Common Equity Owned........................................................................................................................................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</row>
        <row r="1483">
          <cell r="D1483" t="str">
            <v xml:space="preserve">    Total Cash Flow.........................................................................................................................................................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</row>
        <row r="1484">
          <cell r="D1484" t="str">
            <v>Returns on DLJ's Equity (\Assuming 0.0% Ownership):</v>
          </cell>
          <cell r="J1484" t="str">
            <v>For the Fiscal Year Ending Dec. 31,</v>
          </cell>
        </row>
        <row r="1485">
          <cell r="H1485" t="str">
            <v>IRR</v>
          </cell>
          <cell r="I1485" t="str">
            <v>Closing</v>
          </cell>
          <cell r="J1485">
            <v>2003</v>
          </cell>
          <cell r="K1485">
            <v>2004</v>
          </cell>
          <cell r="L1485">
            <v>2005</v>
          </cell>
          <cell r="M1485">
            <v>2006</v>
          </cell>
          <cell r="N1485">
            <v>2007</v>
          </cell>
          <cell r="O1485">
            <v>2008</v>
          </cell>
          <cell r="P1485">
            <v>2009</v>
          </cell>
          <cell r="Q1485">
            <v>2010</v>
          </cell>
          <cell r="R1485">
            <v>2011</v>
          </cell>
          <cell r="S1485">
            <v>2012</v>
          </cell>
        </row>
        <row r="1486">
          <cell r="D1486" t="str">
            <v>IRR for Exit in 2003..............................................................................................................................................................................</v>
          </cell>
          <cell r="H1486" t="str">
            <v>NA</v>
          </cell>
          <cell r="I1486">
            <v>0</v>
          </cell>
          <cell r="J1486">
            <v>0</v>
          </cell>
        </row>
        <row r="1487">
          <cell r="D1487" t="str">
            <v>IRR for Exit in 2004..............................................................................................................................................................................</v>
          </cell>
          <cell r="H1487" t="str">
            <v>NA</v>
          </cell>
          <cell r="I1487">
            <v>0</v>
          </cell>
          <cell r="J1487">
            <v>0</v>
          </cell>
          <cell r="K1487">
            <v>0</v>
          </cell>
        </row>
        <row r="1488">
          <cell r="D1488" t="str">
            <v>IRR for Exit in 2005..............................................................................................................................................................................</v>
          </cell>
          <cell r="H1488" t="str">
            <v>NA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</row>
        <row r="1489">
          <cell r="D1489" t="str">
            <v>IRR for Exit in 2006..............................................................................................................................................................................</v>
          </cell>
          <cell r="H1489" t="str">
            <v>NA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</row>
        <row r="1490">
          <cell r="D1490" t="str">
            <v>IRR for Exit in 2007......................................................................................................................</v>
          </cell>
          <cell r="H1490" t="str">
            <v>NA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</row>
        <row r="1491">
          <cell r="D1491" t="str">
            <v>IRR for Exit in 2008..............................................................................................................................................................................</v>
          </cell>
          <cell r="H1491" t="str">
            <v>NA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</row>
        <row r="1492">
          <cell r="D1492" t="str">
            <v>IRR for Exit in 2009..............................................................................................................................................................................</v>
          </cell>
          <cell r="H1492" t="str">
            <v>NA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</row>
        <row r="1493">
          <cell r="D1493" t="str">
            <v>IRR for Exit in 2010..............................................................................................................................................................................</v>
          </cell>
          <cell r="H1493" t="str">
            <v>NA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</row>
        <row r="1494">
          <cell r="D1494" t="str">
            <v>IRR for Exit in 2011..............................................................................................................................................................................</v>
          </cell>
          <cell r="H1494" t="str">
            <v>NA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</row>
        <row r="1495">
          <cell r="D1495" t="str">
            <v>IRR for Exit in 2012..............................................................................................................................................................................</v>
          </cell>
          <cell r="H1495" t="str">
            <v>NA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</row>
        <row r="1497">
          <cell r="D1497" t="str">
            <v>Variance Analysis of Returns in 2007:</v>
          </cell>
          <cell r="H1497" t="str">
            <v>Total Promoted Equity</v>
          </cell>
        </row>
        <row r="1498">
          <cell r="H1498">
            <v>0.9</v>
          </cell>
          <cell r="I1498">
            <v>0.9</v>
          </cell>
          <cell r="J1498">
            <v>0.9</v>
          </cell>
          <cell r="K1498">
            <v>0.9</v>
          </cell>
          <cell r="L1498">
            <v>0.9</v>
          </cell>
          <cell r="M1498">
            <v>0</v>
          </cell>
          <cell r="N1498">
            <v>0.9</v>
          </cell>
        </row>
        <row r="1499">
          <cell r="H1499" t="str">
            <v>Fully Diluted Equity to Other Investors</v>
          </cell>
        </row>
        <row r="1500">
          <cell r="H1500" t="str">
            <v>NA</v>
          </cell>
          <cell r="I1500" t="str">
            <v>NA</v>
          </cell>
          <cell r="J1500" t="str">
            <v>NA</v>
          </cell>
          <cell r="K1500" t="str">
            <v>NA</v>
          </cell>
          <cell r="L1500" t="str">
            <v>NA</v>
          </cell>
          <cell r="M1500" t="str">
            <v>NA</v>
          </cell>
          <cell r="N1500" t="str">
            <v>NA</v>
          </cell>
        </row>
        <row r="1501">
          <cell r="G1501">
            <v>2</v>
          </cell>
          <cell r="H1501" t="str">
            <v>NA</v>
          </cell>
          <cell r="I1501" t="str">
            <v>NA</v>
          </cell>
          <cell r="J1501" t="str">
            <v>NA</v>
          </cell>
          <cell r="K1501" t="str">
            <v>NA</v>
          </cell>
          <cell r="L1501" t="str">
            <v>NA</v>
          </cell>
          <cell r="M1501" t="str">
            <v>NA</v>
          </cell>
          <cell r="N1501" t="str">
            <v>NA</v>
          </cell>
        </row>
        <row r="1502">
          <cell r="F1502" t="str">
            <v>Exit</v>
          </cell>
          <cell r="G1502">
            <v>3</v>
          </cell>
          <cell r="H1502" t="str">
            <v>NA</v>
          </cell>
          <cell r="I1502" t="str">
            <v>NA</v>
          </cell>
          <cell r="J1502" t="str">
            <v>NA</v>
          </cell>
          <cell r="K1502" t="str">
            <v>NA</v>
          </cell>
          <cell r="L1502" t="str">
            <v>NA</v>
          </cell>
          <cell r="M1502" t="str">
            <v>NA</v>
          </cell>
          <cell r="N1502" t="str">
            <v>NA</v>
          </cell>
        </row>
        <row r="1503">
          <cell r="F1503" t="str">
            <v>Multiple</v>
          </cell>
          <cell r="G1503">
            <v>4</v>
          </cell>
          <cell r="H1503" t="str">
            <v>NA</v>
          </cell>
          <cell r="I1503" t="str">
            <v>NA</v>
          </cell>
          <cell r="J1503" t="str">
            <v>NA</v>
          </cell>
          <cell r="K1503" t="str">
            <v>NA</v>
          </cell>
          <cell r="L1503" t="str">
            <v>NA</v>
          </cell>
          <cell r="M1503" t="str">
            <v>NA</v>
          </cell>
          <cell r="N1503" t="str">
            <v>NA</v>
          </cell>
        </row>
        <row r="1504">
          <cell r="F1504" t="str">
            <v>(of EBITDA)</v>
          </cell>
          <cell r="G1504">
            <v>5</v>
          </cell>
          <cell r="H1504" t="str">
            <v>NA</v>
          </cell>
          <cell r="I1504" t="str">
            <v>NA</v>
          </cell>
          <cell r="J1504" t="str">
            <v>NA</v>
          </cell>
          <cell r="K1504" t="str">
            <v>NA</v>
          </cell>
          <cell r="L1504" t="str">
            <v>NA</v>
          </cell>
          <cell r="M1504" t="str">
            <v>NA</v>
          </cell>
          <cell r="N1504" t="str">
            <v>NA</v>
          </cell>
        </row>
        <row r="1505">
          <cell r="B1505" t="str">
            <v>Rows (1507) thru (1514) are hidden.</v>
          </cell>
          <cell r="G1505">
            <v>6</v>
          </cell>
          <cell r="H1505" t="str">
            <v>NA</v>
          </cell>
          <cell r="I1505" t="str">
            <v>NA</v>
          </cell>
          <cell r="J1505" t="str">
            <v>NA</v>
          </cell>
          <cell r="K1505" t="str">
            <v>NA</v>
          </cell>
          <cell r="L1505" t="str">
            <v>NA</v>
          </cell>
          <cell r="M1505" t="str">
            <v>NA</v>
          </cell>
          <cell r="N1505" t="str">
            <v>NA</v>
          </cell>
        </row>
        <row r="1506">
          <cell r="B1506" t="str">
            <v>They contain data table formulas.</v>
          </cell>
        </row>
        <row r="1507">
          <cell r="D1507" t="str">
            <v>Cash Flow in 2007:</v>
          </cell>
        </row>
        <row r="1508">
          <cell r="H1508" t="str">
            <v>Fully Diluted Equity to Other Investors</v>
          </cell>
        </row>
        <row r="1509">
          <cell r="H1509" t="str">
            <v>NA</v>
          </cell>
          <cell r="I1509" t="str">
            <v>NA</v>
          </cell>
          <cell r="J1509" t="str">
            <v>NA</v>
          </cell>
          <cell r="K1509" t="str">
            <v>NA</v>
          </cell>
          <cell r="L1509" t="str">
            <v>NA</v>
          </cell>
          <cell r="M1509" t="str">
            <v>NA</v>
          </cell>
          <cell r="N1509" t="str">
            <v>NA</v>
          </cell>
        </row>
        <row r="1510">
          <cell r="G1510">
            <v>2</v>
          </cell>
          <cell r="H1510" t="e">
            <v>#VALUE!</v>
          </cell>
          <cell r="I1510" t="e">
            <v>#VALUE!</v>
          </cell>
          <cell r="J1510" t="e">
            <v>#VALUE!</v>
          </cell>
          <cell r="K1510" t="e">
            <v>#VALUE!</v>
          </cell>
          <cell r="L1510" t="e">
            <v>#VALUE!</v>
          </cell>
          <cell r="M1510" t="e">
            <v>#VALUE!</v>
          </cell>
          <cell r="N1510" t="e">
            <v>#VALUE!</v>
          </cell>
        </row>
        <row r="1511">
          <cell r="F1511" t="str">
            <v>Exit</v>
          </cell>
          <cell r="G1511">
            <v>3</v>
          </cell>
          <cell r="H1511" t="e">
            <v>#VALUE!</v>
          </cell>
          <cell r="I1511" t="e">
            <v>#VALUE!</v>
          </cell>
          <cell r="J1511" t="e">
            <v>#VALUE!</v>
          </cell>
          <cell r="K1511" t="e">
            <v>#VALUE!</v>
          </cell>
          <cell r="L1511" t="e">
            <v>#VALUE!</v>
          </cell>
          <cell r="M1511" t="e">
            <v>#VALUE!</v>
          </cell>
          <cell r="N1511" t="e">
            <v>#VALUE!</v>
          </cell>
        </row>
        <row r="1512">
          <cell r="F1512" t="str">
            <v>Multiple</v>
          </cell>
          <cell r="G1512">
            <v>4</v>
          </cell>
          <cell r="H1512" t="e">
            <v>#VALUE!</v>
          </cell>
          <cell r="I1512" t="e">
            <v>#VALUE!</v>
          </cell>
          <cell r="J1512" t="e">
            <v>#VALUE!</v>
          </cell>
          <cell r="K1512" t="e">
            <v>#VALUE!</v>
          </cell>
          <cell r="L1512" t="e">
            <v>#VALUE!</v>
          </cell>
          <cell r="M1512" t="e">
            <v>#VALUE!</v>
          </cell>
          <cell r="N1512" t="e">
            <v>#VALUE!</v>
          </cell>
        </row>
        <row r="1513">
          <cell r="F1513" t="str">
            <v>(of EBITDA)</v>
          </cell>
          <cell r="G1513">
            <v>5</v>
          </cell>
          <cell r="H1513" t="e">
            <v>#VALUE!</v>
          </cell>
          <cell r="I1513" t="e">
            <v>#VALUE!</v>
          </cell>
          <cell r="J1513" t="e">
            <v>#VALUE!</v>
          </cell>
          <cell r="K1513" t="e">
            <v>#VALUE!</v>
          </cell>
          <cell r="L1513" t="e">
            <v>#VALUE!</v>
          </cell>
          <cell r="M1513" t="e">
            <v>#VALUE!</v>
          </cell>
          <cell r="N1513" t="e">
            <v>#VALUE!</v>
          </cell>
        </row>
        <row r="1514">
          <cell r="G1514">
            <v>6</v>
          </cell>
          <cell r="H1514" t="e">
            <v>#VALUE!</v>
          </cell>
          <cell r="I1514" t="e">
            <v>#VALUE!</v>
          </cell>
          <cell r="J1514" t="e">
            <v>#VALUE!</v>
          </cell>
          <cell r="K1514" t="e">
            <v>#VALUE!</v>
          </cell>
          <cell r="L1514" t="e">
            <v>#VALUE!</v>
          </cell>
          <cell r="M1514" t="e">
            <v>#VALUE!</v>
          </cell>
          <cell r="N1514" t="e">
            <v>#VALUE!</v>
          </cell>
        </row>
        <row r="1516">
          <cell r="D1516" t="str">
            <v xml:space="preserve"> Blended Returns to Holders of Debt 1</v>
          </cell>
        </row>
        <row r="1517">
          <cell r="D1517" t="str">
            <v>Cash Flows to Debt 1:</v>
          </cell>
          <cell r="J1517" t="str">
            <v>For the Fiscal Year Ending Dec. 31,</v>
          </cell>
        </row>
        <row r="1518">
          <cell r="I1518" t="str">
            <v>Closing</v>
          </cell>
          <cell r="J1518">
            <v>2003</v>
          </cell>
          <cell r="K1518">
            <v>2004</v>
          </cell>
          <cell r="L1518">
            <v>2005</v>
          </cell>
          <cell r="M1518">
            <v>2006</v>
          </cell>
          <cell r="N1518">
            <v>2007</v>
          </cell>
          <cell r="O1518">
            <v>2008</v>
          </cell>
          <cell r="P1518">
            <v>2009</v>
          </cell>
          <cell r="Q1518">
            <v>2010</v>
          </cell>
          <cell r="R1518">
            <v>2011</v>
          </cell>
          <cell r="S1518">
            <v>2012</v>
          </cell>
        </row>
        <row r="1519">
          <cell r="D1519" t="str">
            <v>Initial Cash Outlay...................................................................................................................................................</v>
          </cell>
          <cell r="I1519">
            <v>0</v>
          </cell>
        </row>
        <row r="1520">
          <cell r="D1520" t="str">
            <v>Purchase of Common Stock at Closing..........................................................................................................................................</v>
          </cell>
          <cell r="I1520">
            <v>0</v>
          </cell>
        </row>
        <row r="1521">
          <cell r="D1521" t="str">
            <v>Cash Interest Income.............................................................................................................................................................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</row>
        <row r="1522">
          <cell r="D1522" t="str">
            <v>Principal Repayments...................................................................................................................................................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</row>
        <row r="1523">
          <cell r="D1523" t="str">
            <v>Principal Balance Outstanding.........................................................................................................................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</row>
        <row r="1524">
          <cell r="D1524" t="str">
            <v>Cash Outlay for Exercise of Bought Warrants...................................................................................................................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</row>
        <row r="1525">
          <cell r="D1525" t="str">
            <v>Common Equity Owned........................................................................................................................................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</row>
        <row r="1526">
          <cell r="D1526" t="str">
            <v>IRR to Debt 1 (Assuming 0.0% Ownership):</v>
          </cell>
          <cell r="J1526" t="str">
            <v>For the Fiscal Year Ending Dec. 31,</v>
          </cell>
        </row>
        <row r="1527">
          <cell r="H1527" t="str">
            <v>IRR</v>
          </cell>
          <cell r="I1527" t="str">
            <v>Closing</v>
          </cell>
          <cell r="J1527">
            <v>2003</v>
          </cell>
          <cell r="K1527">
            <v>2004</v>
          </cell>
          <cell r="L1527">
            <v>2005</v>
          </cell>
          <cell r="M1527">
            <v>2006</v>
          </cell>
          <cell r="N1527">
            <v>2007</v>
          </cell>
          <cell r="O1527">
            <v>2008</v>
          </cell>
          <cell r="P1527">
            <v>2009</v>
          </cell>
          <cell r="Q1527">
            <v>2010</v>
          </cell>
          <cell r="R1527">
            <v>2011</v>
          </cell>
          <cell r="S1527">
            <v>2012</v>
          </cell>
        </row>
        <row r="1528">
          <cell r="D1528" t="str">
            <v>IRR for Exit in 2003..............................................................................................................................................................................</v>
          </cell>
          <cell r="H1528" t="str">
            <v>NA</v>
          </cell>
          <cell r="I1528">
            <v>0</v>
          </cell>
          <cell r="J1528">
            <v>0</v>
          </cell>
        </row>
        <row r="1529">
          <cell r="D1529" t="str">
            <v>IRR for Exit in 2004..............................................................................................................................................................................</v>
          </cell>
          <cell r="H1529" t="str">
            <v>NA</v>
          </cell>
          <cell r="I1529">
            <v>0</v>
          </cell>
          <cell r="J1529">
            <v>0</v>
          </cell>
          <cell r="K1529">
            <v>0</v>
          </cell>
        </row>
        <row r="1530">
          <cell r="D1530" t="str">
            <v>IRR for Exit in 2005..............................................................................................................................................................................</v>
          </cell>
          <cell r="H1530" t="str">
            <v>NA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</row>
        <row r="1531">
          <cell r="D1531" t="str">
            <v>IRR for Exit in 2006..............................................................................................................................................................................</v>
          </cell>
          <cell r="H1531" t="str">
            <v>NA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</row>
        <row r="1532">
          <cell r="D1532" t="str">
            <v>IRR for Exit in 2007......................................................................................................................</v>
          </cell>
          <cell r="H1532" t="str">
            <v>NA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</row>
        <row r="1533">
          <cell r="D1533" t="str">
            <v>IRR for Exit in 2008..............................................................................................................................................................................</v>
          </cell>
          <cell r="H1533" t="str">
            <v>NA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</row>
        <row r="1534">
          <cell r="D1534" t="str">
            <v>IRR for Exit in 2009..............................................................................................................................................................................</v>
          </cell>
          <cell r="H1534" t="str">
            <v>NA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</row>
        <row r="1535">
          <cell r="D1535" t="str">
            <v>IRR for Exit in 2010..............................................................................................................................................................................</v>
          </cell>
          <cell r="H1535" t="str">
            <v>NA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</row>
        <row r="1536">
          <cell r="D1536" t="str">
            <v>IRR for Exit in 2011..............................................................................................................................................................................</v>
          </cell>
          <cell r="H1536" t="str">
            <v>NA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</row>
        <row r="1537">
          <cell r="D1537" t="str">
            <v>IRR for Exit in 2012..............................................................................................................................................................................</v>
          </cell>
          <cell r="H1537" t="str">
            <v>NA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</row>
        <row r="1539">
          <cell r="D1539" t="str">
            <v>Variance Analysis of Returns in 2007:</v>
          </cell>
        </row>
        <row r="1541">
          <cell r="H1541" t="str">
            <v>Fully Diluted Equity to Debt 1</v>
          </cell>
        </row>
        <row r="1542">
          <cell r="H1542">
            <v>-1.4999999999999999E-2</v>
          </cell>
          <cell r="I1542">
            <v>-0.01</v>
          </cell>
          <cell r="J1542">
            <v>-5.0000000000000001E-3</v>
          </cell>
          <cell r="K1542">
            <v>0</v>
          </cell>
          <cell r="L1542">
            <v>5.0000000000000001E-3</v>
          </cell>
          <cell r="M1542">
            <v>0.01</v>
          </cell>
          <cell r="N1542">
            <v>1.4999999999999999E-2</v>
          </cell>
        </row>
        <row r="1543">
          <cell r="G1543">
            <v>2</v>
          </cell>
          <cell r="H1543" t="str">
            <v>NA</v>
          </cell>
          <cell r="I1543" t="str">
            <v>NA</v>
          </cell>
          <cell r="J1543" t="str">
            <v>NA</v>
          </cell>
          <cell r="K1543" t="str">
            <v>NA</v>
          </cell>
          <cell r="L1543" t="str">
            <v>NA</v>
          </cell>
          <cell r="M1543" t="str">
            <v>NA</v>
          </cell>
          <cell r="N1543" t="str">
            <v>NA</v>
          </cell>
        </row>
        <row r="1544">
          <cell r="F1544" t="str">
            <v>Exit</v>
          </cell>
          <cell r="G1544">
            <v>3</v>
          </cell>
          <cell r="H1544" t="str">
            <v>NA</v>
          </cell>
          <cell r="I1544" t="str">
            <v>NA</v>
          </cell>
          <cell r="J1544" t="str">
            <v>NA</v>
          </cell>
          <cell r="K1544" t="str">
            <v>NA</v>
          </cell>
          <cell r="L1544" t="str">
            <v>NA</v>
          </cell>
          <cell r="M1544" t="str">
            <v>NA</v>
          </cell>
          <cell r="N1544" t="str">
            <v>NA</v>
          </cell>
        </row>
        <row r="1545">
          <cell r="F1545" t="str">
            <v>Multiple</v>
          </cell>
          <cell r="G1545">
            <v>4</v>
          </cell>
          <cell r="H1545" t="str">
            <v>NA</v>
          </cell>
          <cell r="I1545" t="str">
            <v>NA</v>
          </cell>
          <cell r="J1545" t="str">
            <v>NA</v>
          </cell>
          <cell r="K1545" t="str">
            <v>NA</v>
          </cell>
          <cell r="L1545" t="str">
            <v>NA</v>
          </cell>
          <cell r="M1545" t="str">
            <v>NA</v>
          </cell>
          <cell r="N1545" t="str">
            <v>NA</v>
          </cell>
        </row>
        <row r="1546">
          <cell r="F1546" t="str">
            <v>(of EBITDA)</v>
          </cell>
          <cell r="G1546">
            <v>5</v>
          </cell>
          <cell r="H1546" t="str">
            <v>NA</v>
          </cell>
          <cell r="I1546" t="str">
            <v>NA</v>
          </cell>
          <cell r="J1546" t="str">
            <v>NA</v>
          </cell>
          <cell r="K1546" t="str">
            <v>NA</v>
          </cell>
          <cell r="L1546" t="str">
            <v>NA</v>
          </cell>
          <cell r="M1546" t="str">
            <v>NA</v>
          </cell>
          <cell r="N1546" t="str">
            <v>NA</v>
          </cell>
        </row>
        <row r="1547">
          <cell r="B1547" t="str">
            <v>Rows (1549) thru (1556) are hidden.</v>
          </cell>
          <cell r="G1547">
            <v>6</v>
          </cell>
          <cell r="H1547" t="str">
            <v>NA</v>
          </cell>
          <cell r="I1547" t="str">
            <v>NA</v>
          </cell>
          <cell r="J1547" t="str">
            <v>NA</v>
          </cell>
          <cell r="K1547" t="str">
            <v>NA</v>
          </cell>
          <cell r="L1547" t="str">
            <v>NA</v>
          </cell>
          <cell r="M1547" t="str">
            <v>NA</v>
          </cell>
          <cell r="N1547" t="str">
            <v>NA</v>
          </cell>
        </row>
        <row r="1548">
          <cell r="B1548" t="str">
            <v>They contain data table formulas.</v>
          </cell>
        </row>
        <row r="1549">
          <cell r="D1549" t="str">
            <v>Cash Flow in 2007:</v>
          </cell>
        </row>
        <row r="1550">
          <cell r="H1550" t="str">
            <v>Fully Diluted Equity to Debt 1</v>
          </cell>
        </row>
        <row r="1551">
          <cell r="H1551">
            <v>-1.4999999999999999E-2</v>
          </cell>
          <cell r="I1551">
            <v>-0.01</v>
          </cell>
          <cell r="J1551">
            <v>-5.0000000000000001E-3</v>
          </cell>
          <cell r="K1551">
            <v>0</v>
          </cell>
          <cell r="L1551">
            <v>5.0000000000000001E-3</v>
          </cell>
          <cell r="M1551">
            <v>0.01</v>
          </cell>
          <cell r="N1551">
            <v>1.4999999999999999E-2</v>
          </cell>
        </row>
        <row r="1552">
          <cell r="G1552">
            <v>2</v>
          </cell>
          <cell r="H1552">
            <v>-2.2418297812289465</v>
          </cell>
          <cell r="I1552">
            <v>-1.4945531874859643</v>
          </cell>
          <cell r="J1552">
            <v>-0.74727659374298216</v>
          </cell>
          <cell r="K1552">
            <v>0</v>
          </cell>
          <cell r="L1552">
            <v>0.74727659374298216</v>
          </cell>
          <cell r="M1552">
            <v>1.4945531874859643</v>
          </cell>
          <cell r="N1552">
            <v>2.2418297812289465</v>
          </cell>
        </row>
        <row r="1553">
          <cell r="F1553" t="str">
            <v>Exit</v>
          </cell>
          <cell r="G1553">
            <v>3</v>
          </cell>
          <cell r="H1553">
            <v>-4.2488568896626813</v>
          </cell>
          <cell r="I1553">
            <v>-2.8325712597751211</v>
          </cell>
          <cell r="J1553">
            <v>-1.4162856298875606</v>
          </cell>
          <cell r="K1553">
            <v>0</v>
          </cell>
          <cell r="L1553">
            <v>1.4162856298875606</v>
          </cell>
          <cell r="M1553">
            <v>2.8325712597751211</v>
          </cell>
          <cell r="N1553">
            <v>4.2488568896626813</v>
          </cell>
        </row>
        <row r="1554">
          <cell r="F1554" t="str">
            <v>Multiple</v>
          </cell>
          <cell r="G1554">
            <v>4</v>
          </cell>
          <cell r="H1554">
            <v>-6.255883998096416</v>
          </cell>
          <cell r="I1554">
            <v>-4.170589332064278</v>
          </cell>
          <cell r="J1554">
            <v>-2.085294666032139</v>
          </cell>
          <cell r="K1554">
            <v>0</v>
          </cell>
          <cell r="L1554">
            <v>2.085294666032139</v>
          </cell>
          <cell r="M1554">
            <v>4.170589332064278</v>
          </cell>
          <cell r="N1554">
            <v>6.255883998096416</v>
          </cell>
        </row>
        <row r="1555">
          <cell r="F1555" t="str">
            <v>(of EBITDA)</v>
          </cell>
          <cell r="G1555">
            <v>5</v>
          </cell>
          <cell r="H1555">
            <v>-8.2629111065301508</v>
          </cell>
          <cell r="I1555">
            <v>-5.5086074043534339</v>
          </cell>
          <cell r="J1555">
            <v>-2.7543037021767169</v>
          </cell>
          <cell r="K1555">
            <v>0</v>
          </cell>
          <cell r="L1555">
            <v>2.7543037021767169</v>
          </cell>
          <cell r="M1555">
            <v>5.5086074043534339</v>
          </cell>
          <cell r="N1555">
            <v>8.2629111065301508</v>
          </cell>
        </row>
        <row r="1556">
          <cell r="G1556">
            <v>6</v>
          </cell>
          <cell r="H1556">
            <v>-10.269938214963886</v>
          </cell>
          <cell r="I1556">
            <v>-6.8466254766425916</v>
          </cell>
          <cell r="J1556">
            <v>-3.4233127383212958</v>
          </cell>
          <cell r="K1556">
            <v>0</v>
          </cell>
          <cell r="L1556">
            <v>3.4233127383212958</v>
          </cell>
          <cell r="M1556">
            <v>6.8466254766425916</v>
          </cell>
          <cell r="N1556">
            <v>10.269938214963886</v>
          </cell>
        </row>
        <row r="1558">
          <cell r="D1558" t="str">
            <v xml:space="preserve"> Blended Returns to Holders of Seller Note</v>
          </cell>
        </row>
        <row r="1559">
          <cell r="D1559" t="str">
            <v>Cash Flows to Seller Note:</v>
          </cell>
          <cell r="J1559" t="str">
            <v>For the Fiscal Year Ending Dec. 31,</v>
          </cell>
        </row>
        <row r="1560">
          <cell r="I1560" t="str">
            <v>Closing</v>
          </cell>
          <cell r="J1560">
            <v>2003</v>
          </cell>
          <cell r="K1560">
            <v>2004</v>
          </cell>
          <cell r="L1560">
            <v>2005</v>
          </cell>
          <cell r="M1560">
            <v>2006</v>
          </cell>
          <cell r="N1560">
            <v>2007</v>
          </cell>
          <cell r="O1560">
            <v>2008</v>
          </cell>
          <cell r="P1560">
            <v>2009</v>
          </cell>
          <cell r="Q1560">
            <v>2010</v>
          </cell>
          <cell r="R1560">
            <v>2011</v>
          </cell>
          <cell r="S1560">
            <v>2012</v>
          </cell>
        </row>
        <row r="1561">
          <cell r="D1561" t="str">
            <v>Initial Cash Outlay...................................................................................................................................................</v>
          </cell>
          <cell r="I1561">
            <v>0</v>
          </cell>
        </row>
        <row r="1562">
          <cell r="D1562" t="str">
            <v>Purchase of Common Stock at Closing..........................................................................................................................................</v>
          </cell>
          <cell r="I1562">
            <v>0</v>
          </cell>
        </row>
        <row r="1563">
          <cell r="D1563" t="str">
            <v>Cash Interest Income.............................................................................................................................................................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</row>
        <row r="1564">
          <cell r="D1564" t="str">
            <v>Principal Repayments...................................................................................................................................................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</row>
        <row r="1565">
          <cell r="D1565" t="str">
            <v>Principal Balance Outstanding.........................................................................................................................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</row>
        <row r="1566">
          <cell r="D1566" t="str">
            <v>Cash Outlay for Exercise of Bought Warrants...................................................................................................................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</row>
        <row r="1567">
          <cell r="D1567" t="str">
            <v>Common Equity Owned........................................................................................................................................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</row>
        <row r="1568">
          <cell r="D1568" t="str">
            <v>IRR to Seller Note (Assuming 0.0% Ownership):</v>
          </cell>
          <cell r="J1568" t="str">
            <v>For the Fiscal Year Ending Dec. 31,</v>
          </cell>
        </row>
        <row r="1569">
          <cell r="H1569" t="str">
            <v>IRR</v>
          </cell>
          <cell r="I1569" t="str">
            <v>Closing</v>
          </cell>
          <cell r="J1569">
            <v>2003</v>
          </cell>
          <cell r="K1569">
            <v>2004</v>
          </cell>
          <cell r="L1569">
            <v>2005</v>
          </cell>
          <cell r="M1569">
            <v>2006</v>
          </cell>
          <cell r="N1569">
            <v>2007</v>
          </cell>
          <cell r="O1569">
            <v>2008</v>
          </cell>
          <cell r="P1569">
            <v>2009</v>
          </cell>
          <cell r="Q1569">
            <v>2010</v>
          </cell>
          <cell r="R1569">
            <v>2011</v>
          </cell>
          <cell r="S1569">
            <v>2012</v>
          </cell>
        </row>
        <row r="1570">
          <cell r="D1570" t="str">
            <v>IRR for Exit in 2003..............................................................................................................................................................................</v>
          </cell>
          <cell r="H1570" t="str">
            <v>NA</v>
          </cell>
          <cell r="I1570">
            <v>0</v>
          </cell>
          <cell r="J1570">
            <v>0</v>
          </cell>
        </row>
        <row r="1571">
          <cell r="D1571" t="str">
            <v>IRR for Exit in 2004..............................................................................................................................................................................</v>
          </cell>
          <cell r="H1571" t="str">
            <v>NA</v>
          </cell>
          <cell r="I1571">
            <v>0</v>
          </cell>
          <cell r="J1571">
            <v>0</v>
          </cell>
          <cell r="K1571">
            <v>0</v>
          </cell>
        </row>
        <row r="1572">
          <cell r="D1572" t="str">
            <v>IRR for Exit in 2005..............................................................................................................................................................................</v>
          </cell>
          <cell r="H1572" t="str">
            <v>NA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</row>
        <row r="1573">
          <cell r="D1573" t="str">
            <v>IRR for Exit in 2006..............................................................................................................................................................................</v>
          </cell>
          <cell r="H1573" t="str">
            <v>NA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</row>
        <row r="1574">
          <cell r="D1574" t="str">
            <v>IRR for Exit in 2007......................................................................................................................</v>
          </cell>
          <cell r="H1574" t="str">
            <v>NA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</row>
        <row r="1575">
          <cell r="D1575" t="str">
            <v>IRR for Exit in 2008..............................................................................................................................................................................</v>
          </cell>
          <cell r="H1575" t="str">
            <v>NA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</row>
        <row r="1576">
          <cell r="D1576" t="str">
            <v>IRR for Exit in 2009..............................................................................................................................................................................</v>
          </cell>
          <cell r="H1576" t="str">
            <v>NA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</row>
        <row r="1577">
          <cell r="D1577" t="str">
            <v>IRR for Exit in 2010..............................................................................................................................................................................</v>
          </cell>
          <cell r="H1577" t="str">
            <v>NA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</row>
        <row r="1578">
          <cell r="D1578" t="str">
            <v>IRR for Exit in 2011..............................................................................................................................................................................</v>
          </cell>
          <cell r="H1578" t="str">
            <v>NA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</row>
        <row r="1579">
          <cell r="D1579" t="str">
            <v>IRR for Exit in 2012..............................................................................................................................................................................</v>
          </cell>
          <cell r="H1579" t="str">
            <v>NA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</row>
        <row r="1581">
          <cell r="D1581" t="str">
            <v>Variance Analysis of Returns in 2007:</v>
          </cell>
        </row>
        <row r="1583">
          <cell r="H1583" t="str">
            <v>Fully Diluted Equity to Seller Note</v>
          </cell>
        </row>
        <row r="1584">
          <cell r="H1584">
            <v>-1.4999999999999999E-2</v>
          </cell>
          <cell r="I1584">
            <v>-0.01</v>
          </cell>
          <cell r="J1584">
            <v>-5.0000000000000001E-3</v>
          </cell>
          <cell r="K1584">
            <v>0</v>
          </cell>
          <cell r="L1584">
            <v>5.0000000000000001E-3</v>
          </cell>
          <cell r="M1584">
            <v>0.01</v>
          </cell>
          <cell r="N1584">
            <v>1.4999999999999999E-2</v>
          </cell>
        </row>
        <row r="1585">
          <cell r="G1585">
            <v>2</v>
          </cell>
          <cell r="H1585" t="str">
            <v>NA</v>
          </cell>
          <cell r="I1585" t="str">
            <v>NA</v>
          </cell>
          <cell r="J1585" t="str">
            <v>NA</v>
          </cell>
          <cell r="K1585" t="str">
            <v>NA</v>
          </cell>
          <cell r="L1585" t="str">
            <v>NA</v>
          </cell>
          <cell r="M1585" t="str">
            <v>NA</v>
          </cell>
          <cell r="N1585" t="str">
            <v>NA</v>
          </cell>
        </row>
        <row r="1586">
          <cell r="F1586" t="str">
            <v>Exit</v>
          </cell>
          <cell r="G1586">
            <v>3</v>
          </cell>
          <cell r="H1586" t="str">
            <v>NA</v>
          </cell>
          <cell r="I1586" t="str">
            <v>NA</v>
          </cell>
          <cell r="J1586" t="str">
            <v>NA</v>
          </cell>
          <cell r="K1586" t="str">
            <v>NA</v>
          </cell>
          <cell r="L1586" t="str">
            <v>NA</v>
          </cell>
          <cell r="M1586" t="str">
            <v>NA</v>
          </cell>
          <cell r="N1586" t="str">
            <v>NA</v>
          </cell>
        </row>
        <row r="1587">
          <cell r="F1587" t="str">
            <v>Multiple</v>
          </cell>
          <cell r="G1587">
            <v>4</v>
          </cell>
          <cell r="H1587" t="str">
            <v>NA</v>
          </cell>
          <cell r="I1587" t="str">
            <v>NA</v>
          </cell>
          <cell r="J1587" t="str">
            <v>NA</v>
          </cell>
          <cell r="K1587" t="str">
            <v>NA</v>
          </cell>
          <cell r="L1587" t="str">
            <v>NA</v>
          </cell>
          <cell r="M1587" t="str">
            <v>NA</v>
          </cell>
          <cell r="N1587" t="str">
            <v>NA</v>
          </cell>
        </row>
        <row r="1588">
          <cell r="F1588" t="str">
            <v>(of EBITDA)</v>
          </cell>
          <cell r="G1588">
            <v>5</v>
          </cell>
          <cell r="H1588" t="str">
            <v>NA</v>
          </cell>
          <cell r="I1588" t="str">
            <v>NA</v>
          </cell>
          <cell r="J1588" t="str">
            <v>NA</v>
          </cell>
          <cell r="K1588" t="str">
            <v>NA</v>
          </cell>
          <cell r="L1588" t="str">
            <v>NA</v>
          </cell>
          <cell r="M1588" t="str">
            <v>NA</v>
          </cell>
          <cell r="N1588" t="str">
            <v>NA</v>
          </cell>
        </row>
        <row r="1589">
          <cell r="B1589" t="str">
            <v>Rows (1591) thru (1598) are hidden.</v>
          </cell>
          <cell r="G1589">
            <v>6</v>
          </cell>
          <cell r="H1589" t="str">
            <v>NA</v>
          </cell>
          <cell r="I1589" t="str">
            <v>NA</v>
          </cell>
          <cell r="J1589" t="str">
            <v>NA</v>
          </cell>
          <cell r="K1589" t="str">
            <v>NA</v>
          </cell>
          <cell r="L1589" t="str">
            <v>NA</v>
          </cell>
          <cell r="M1589" t="str">
            <v>NA</v>
          </cell>
          <cell r="N1589" t="str">
            <v>NA</v>
          </cell>
        </row>
        <row r="1590">
          <cell r="B1590" t="str">
            <v>They contain data table formulas.</v>
          </cell>
        </row>
        <row r="1591">
          <cell r="D1591" t="str">
            <v>Cash Flow in 2007:</v>
          </cell>
        </row>
        <row r="1592">
          <cell r="H1592" t="str">
            <v>Fully Diluted Equity to Seller Note</v>
          </cell>
        </row>
        <row r="1593">
          <cell r="H1593">
            <v>-1.4999999999999999E-2</v>
          </cell>
          <cell r="I1593">
            <v>-0.01</v>
          </cell>
          <cell r="J1593">
            <v>-5.0000000000000001E-3</v>
          </cell>
          <cell r="K1593">
            <v>0</v>
          </cell>
          <cell r="L1593">
            <v>5.0000000000000001E-3</v>
          </cell>
          <cell r="M1593">
            <v>0.01</v>
          </cell>
          <cell r="N1593">
            <v>1.4999999999999999E-2</v>
          </cell>
        </row>
        <row r="1594">
          <cell r="G1594">
            <v>2</v>
          </cell>
          <cell r="H1594">
            <v>-2.2418297812289465</v>
          </cell>
          <cell r="I1594">
            <v>-1.4945531874859643</v>
          </cell>
          <cell r="J1594">
            <v>-0.74727659374298216</v>
          </cell>
          <cell r="K1594">
            <v>0</v>
          </cell>
          <cell r="L1594">
            <v>0.74727659374298216</v>
          </cell>
          <cell r="M1594">
            <v>1.4945531874859643</v>
          </cell>
          <cell r="N1594">
            <v>2.2418297812289465</v>
          </cell>
        </row>
        <row r="1595">
          <cell r="F1595" t="str">
            <v>Exit</v>
          </cell>
          <cell r="G1595">
            <v>3</v>
          </cell>
          <cell r="H1595">
            <v>-4.2488568896626813</v>
          </cell>
          <cell r="I1595">
            <v>-2.8325712597751211</v>
          </cell>
          <cell r="J1595">
            <v>-1.4162856298875606</v>
          </cell>
          <cell r="K1595">
            <v>0</v>
          </cell>
          <cell r="L1595">
            <v>1.4162856298875606</v>
          </cell>
          <cell r="M1595">
            <v>2.8325712597751211</v>
          </cell>
          <cell r="N1595">
            <v>4.2488568896626813</v>
          </cell>
        </row>
        <row r="1596">
          <cell r="F1596" t="str">
            <v>Multiple</v>
          </cell>
          <cell r="G1596">
            <v>4</v>
          </cell>
          <cell r="H1596">
            <v>-6.255883998096416</v>
          </cell>
          <cell r="I1596">
            <v>-4.170589332064278</v>
          </cell>
          <cell r="J1596">
            <v>-2.085294666032139</v>
          </cell>
          <cell r="K1596">
            <v>0</v>
          </cell>
          <cell r="L1596">
            <v>2.085294666032139</v>
          </cell>
          <cell r="M1596">
            <v>4.170589332064278</v>
          </cell>
          <cell r="N1596">
            <v>6.255883998096416</v>
          </cell>
        </row>
        <row r="1597">
          <cell r="F1597" t="str">
            <v>(of EBITDA)</v>
          </cell>
          <cell r="G1597">
            <v>5</v>
          </cell>
          <cell r="H1597">
            <v>-8.2629111065301508</v>
          </cell>
          <cell r="I1597">
            <v>-5.5086074043534339</v>
          </cell>
          <cell r="J1597">
            <v>-2.7543037021767169</v>
          </cell>
          <cell r="K1597">
            <v>0</v>
          </cell>
          <cell r="L1597">
            <v>2.7543037021767169</v>
          </cell>
          <cell r="M1597">
            <v>5.5086074043534339</v>
          </cell>
          <cell r="N1597">
            <v>8.2629111065301508</v>
          </cell>
        </row>
        <row r="1598">
          <cell r="G1598">
            <v>6</v>
          </cell>
          <cell r="H1598">
            <v>-10.269938214963886</v>
          </cell>
          <cell r="I1598">
            <v>-6.8466254766425916</v>
          </cell>
          <cell r="J1598">
            <v>-3.4233127383212958</v>
          </cell>
          <cell r="K1598">
            <v>0</v>
          </cell>
          <cell r="L1598">
            <v>3.4233127383212958</v>
          </cell>
          <cell r="M1598">
            <v>6.8466254766425916</v>
          </cell>
          <cell r="N1598">
            <v>10.269938214963886</v>
          </cell>
        </row>
        <row r="1600">
          <cell r="D1600" t="str">
            <v xml:space="preserve"> Blended Returns to Holders of Key Jr. Note</v>
          </cell>
        </row>
        <row r="1601">
          <cell r="D1601" t="str">
            <v>Cash Flows to Key Jr. Note:</v>
          </cell>
          <cell r="J1601" t="str">
            <v>For the Fiscal Year Ending Dec. 31,</v>
          </cell>
        </row>
        <row r="1602">
          <cell r="I1602" t="str">
            <v>Closing</v>
          </cell>
          <cell r="J1602">
            <v>2003</v>
          </cell>
          <cell r="K1602">
            <v>2004</v>
          </cell>
          <cell r="L1602">
            <v>2005</v>
          </cell>
          <cell r="M1602">
            <v>2006</v>
          </cell>
          <cell r="N1602">
            <v>2007</v>
          </cell>
          <cell r="O1602">
            <v>2008</v>
          </cell>
          <cell r="P1602">
            <v>2009</v>
          </cell>
          <cell r="Q1602">
            <v>2010</v>
          </cell>
          <cell r="R1602">
            <v>2011</v>
          </cell>
          <cell r="S1602">
            <v>2012</v>
          </cell>
        </row>
        <row r="1603">
          <cell r="D1603" t="str">
            <v>Initial Cash Outlay...................................................................................................................................................</v>
          </cell>
          <cell r="I1603">
            <v>-7.9420000000000002</v>
          </cell>
        </row>
        <row r="1604">
          <cell r="D1604" t="str">
            <v>Purchase of Common Stock at Closing..........................................................................................................................................</v>
          </cell>
          <cell r="I1604">
            <v>0</v>
          </cell>
        </row>
        <row r="1605">
          <cell r="D1605" t="str">
            <v>Cash Interest Income.............................................................................................................................................................</v>
          </cell>
          <cell r="I1605">
            <v>0</v>
          </cell>
          <cell r="J1605">
            <v>0.33811999999999975</v>
          </cell>
          <cell r="K1605">
            <v>0.43245679999999997</v>
          </cell>
          <cell r="L1605">
            <v>0.4550007519999999</v>
          </cell>
          <cell r="M1605">
            <v>0.55270085728000007</v>
          </cell>
          <cell r="N1605">
            <v>0.62207897729919992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</row>
        <row r="1606">
          <cell r="D1606" t="str">
            <v>Principal Repayments...................................................................................................................................................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15.2916426134208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</row>
        <row r="1607">
          <cell r="D1607" t="str">
            <v>Principal Balance Outstanding.........................................................................................................................</v>
          </cell>
          <cell r="I1607">
            <v>0</v>
          </cell>
          <cell r="J1607">
            <v>9.0538799999999995</v>
          </cell>
          <cell r="K1607">
            <v>10.3214232</v>
          </cell>
          <cell r="L1607">
            <v>11.766422448</v>
          </cell>
          <cell r="M1607">
            <v>13.41372159072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</row>
        <row r="1608">
          <cell r="D1608" t="str">
            <v>Cash Outlay for Exercise of Bought Warrants...................................................................................................................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</row>
        <row r="1609">
          <cell r="D1609" t="str">
            <v>Common Equity Owned........................................................................................................................................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</row>
        <row r="1610">
          <cell r="D1610" t="str">
            <v>IRR to Key Jr. Note (Assuming 0.0% Ownership):</v>
          </cell>
          <cell r="J1610" t="str">
            <v>For the Fiscal Year Ending Dec. 31,</v>
          </cell>
        </row>
        <row r="1611">
          <cell r="H1611" t="str">
            <v>IRR</v>
          </cell>
          <cell r="I1611" t="str">
            <v>Closing</v>
          </cell>
          <cell r="J1611">
            <v>2003</v>
          </cell>
          <cell r="K1611">
            <v>2004</v>
          </cell>
          <cell r="L1611">
            <v>2005</v>
          </cell>
          <cell r="M1611">
            <v>2006</v>
          </cell>
          <cell r="N1611">
            <v>2007</v>
          </cell>
          <cell r="O1611">
            <v>2008</v>
          </cell>
          <cell r="P1611">
            <v>2009</v>
          </cell>
          <cell r="Q1611">
            <v>2010</v>
          </cell>
          <cell r="R1611">
            <v>2011</v>
          </cell>
          <cell r="S1611">
            <v>2012</v>
          </cell>
        </row>
        <row r="1612">
          <cell r="D1612" t="str">
            <v>IRR for Exit in 2003..............................................................................................................................................................................</v>
          </cell>
          <cell r="H1612">
            <v>0.18257365902795153</v>
          </cell>
          <cell r="I1612">
            <v>-7.9420000000000002</v>
          </cell>
          <cell r="J1612">
            <v>9.3919999999999995</v>
          </cell>
        </row>
        <row r="1613">
          <cell r="D1613" t="str">
            <v>IRR for Exit in 2004..............................................................................................................................................................................</v>
          </cell>
          <cell r="H1613">
            <v>0.18511886430771976</v>
          </cell>
          <cell r="I1613">
            <v>-7.9420000000000002</v>
          </cell>
          <cell r="J1613">
            <v>0.33811999999999975</v>
          </cell>
          <cell r="K1613">
            <v>10.753880000000001</v>
          </cell>
        </row>
        <row r="1614">
          <cell r="D1614" t="str">
            <v>IRR for Exit in 2005..............................................................................................................................................................................</v>
          </cell>
          <cell r="H1614">
            <v>0.18478708502491262</v>
          </cell>
          <cell r="I1614">
            <v>-7.9420000000000002</v>
          </cell>
          <cell r="J1614">
            <v>0.33811999999999975</v>
          </cell>
          <cell r="K1614">
            <v>0.43245679999999997</v>
          </cell>
          <cell r="L1614">
            <v>12.2214232</v>
          </cell>
        </row>
        <row r="1615">
          <cell r="D1615" t="str">
            <v>IRR for Exit in 2006..............................................................................................................................................................................</v>
          </cell>
          <cell r="H1615">
            <v>0.18530180107239638</v>
          </cell>
          <cell r="I1615">
            <v>-7.9420000000000002</v>
          </cell>
          <cell r="J1615">
            <v>0.33811999999999975</v>
          </cell>
          <cell r="K1615">
            <v>0.43245679999999997</v>
          </cell>
          <cell r="L1615">
            <v>0.4550007519999999</v>
          </cell>
          <cell r="M1615">
            <v>13.966422447999999</v>
          </cell>
        </row>
        <row r="1616">
          <cell r="D1616" t="str">
            <v>IRR for Exit in 2007......................................................................................................................</v>
          </cell>
          <cell r="H1616">
            <v>0.18550005506569917</v>
          </cell>
          <cell r="I1616">
            <v>-7.9420000000000002</v>
          </cell>
          <cell r="J1616">
            <v>0.33811999999999975</v>
          </cell>
          <cell r="K1616">
            <v>0.43245679999999997</v>
          </cell>
          <cell r="L1616">
            <v>0.4550007519999999</v>
          </cell>
          <cell r="M1616">
            <v>0.55270085728000007</v>
          </cell>
          <cell r="N1616">
            <v>15.91372159072</v>
          </cell>
        </row>
        <row r="1617">
          <cell r="D1617" t="str">
            <v>IRR for Exit in 2008..............................................................................................................................................................................</v>
          </cell>
          <cell r="H1617">
            <v>0.18550005506569917</v>
          </cell>
          <cell r="I1617">
            <v>-7.9420000000000002</v>
          </cell>
          <cell r="J1617">
            <v>0.33811999999999975</v>
          </cell>
          <cell r="K1617">
            <v>0.43245679999999997</v>
          </cell>
          <cell r="L1617">
            <v>0.4550007519999999</v>
          </cell>
          <cell r="M1617">
            <v>0.55270085728000007</v>
          </cell>
          <cell r="N1617">
            <v>15.91372159072</v>
          </cell>
          <cell r="O1617">
            <v>0</v>
          </cell>
        </row>
        <row r="1618">
          <cell r="D1618" t="str">
            <v>IRR for Exit in 2009..............................................................................................................................................................................</v>
          </cell>
          <cell r="H1618">
            <v>0.18550005506569917</v>
          </cell>
          <cell r="I1618">
            <v>-7.9420000000000002</v>
          </cell>
          <cell r="J1618">
            <v>0.33811999999999975</v>
          </cell>
          <cell r="K1618">
            <v>0.43245679999999997</v>
          </cell>
          <cell r="L1618">
            <v>0.4550007519999999</v>
          </cell>
          <cell r="M1618">
            <v>0.55270085728000007</v>
          </cell>
          <cell r="N1618">
            <v>15.91372159072</v>
          </cell>
          <cell r="O1618">
            <v>0</v>
          </cell>
          <cell r="P1618">
            <v>0</v>
          </cell>
        </row>
        <row r="1619">
          <cell r="D1619" t="str">
            <v>IRR for Exit in 2010..............................................................................................................................................................................</v>
          </cell>
          <cell r="H1619">
            <v>0.18550005506569917</v>
          </cell>
          <cell r="I1619">
            <v>-7.9420000000000002</v>
          </cell>
          <cell r="J1619">
            <v>0.33811999999999975</v>
          </cell>
          <cell r="K1619">
            <v>0.43245679999999997</v>
          </cell>
          <cell r="L1619">
            <v>0.4550007519999999</v>
          </cell>
          <cell r="M1619">
            <v>0.55270085728000007</v>
          </cell>
          <cell r="N1619">
            <v>15.91372159072</v>
          </cell>
          <cell r="O1619">
            <v>0</v>
          </cell>
          <cell r="P1619">
            <v>0</v>
          </cell>
          <cell r="Q1619">
            <v>0</v>
          </cell>
        </row>
        <row r="1620">
          <cell r="D1620" t="str">
            <v>IRR for Exit in 2011..............................................................................................................................................................................</v>
          </cell>
          <cell r="H1620">
            <v>0.18550005506569917</v>
          </cell>
          <cell r="I1620">
            <v>-7.9420000000000002</v>
          </cell>
          <cell r="J1620">
            <v>0.33811999999999975</v>
          </cell>
          <cell r="K1620">
            <v>0.43245679999999997</v>
          </cell>
          <cell r="L1620">
            <v>0.4550007519999999</v>
          </cell>
          <cell r="M1620">
            <v>0.55270085728000007</v>
          </cell>
          <cell r="N1620">
            <v>15.91372159072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</row>
        <row r="1621">
          <cell r="D1621" t="str">
            <v>IRR for Exit in 2012..............................................................................................................................................................................</v>
          </cell>
          <cell r="H1621">
            <v>0.18550005506569917</v>
          </cell>
          <cell r="I1621">
            <v>-7.9420000000000002</v>
          </cell>
          <cell r="J1621">
            <v>0.33811999999999975</v>
          </cell>
          <cell r="K1621">
            <v>0.43245679999999997</v>
          </cell>
          <cell r="L1621">
            <v>0.4550007519999999</v>
          </cell>
          <cell r="M1621">
            <v>0.55270085728000007</v>
          </cell>
          <cell r="N1621">
            <v>15.91372159072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</row>
        <row r="1623">
          <cell r="D1623" t="str">
            <v>Variance Analysis of Returns in 2007:</v>
          </cell>
        </row>
        <row r="1625">
          <cell r="H1625" t="str">
            <v>Fully Diluted Equity to Key Jr. Note</v>
          </cell>
        </row>
        <row r="1626">
          <cell r="H1626" t="str">
            <v>NA</v>
          </cell>
          <cell r="I1626" t="str">
            <v>NA</v>
          </cell>
          <cell r="J1626" t="str">
            <v>NA</v>
          </cell>
          <cell r="K1626" t="str">
            <v>NA</v>
          </cell>
          <cell r="L1626" t="str">
            <v>NA</v>
          </cell>
          <cell r="M1626" t="str">
            <v>NA</v>
          </cell>
          <cell r="N1626" t="str">
            <v>NA</v>
          </cell>
        </row>
        <row r="1627">
          <cell r="G1627">
            <v>2</v>
          </cell>
          <cell r="H1627" t="str">
            <v>NA</v>
          </cell>
          <cell r="I1627" t="str">
            <v>NA</v>
          </cell>
          <cell r="J1627" t="str">
            <v>NA</v>
          </cell>
          <cell r="K1627" t="str">
            <v>NA</v>
          </cell>
          <cell r="L1627" t="str">
            <v>NA</v>
          </cell>
          <cell r="M1627" t="str">
            <v>NA</v>
          </cell>
          <cell r="N1627" t="str">
            <v>NA</v>
          </cell>
        </row>
        <row r="1628">
          <cell r="F1628" t="str">
            <v>Exit</v>
          </cell>
          <cell r="G1628">
            <v>3</v>
          </cell>
          <cell r="H1628" t="str">
            <v>NA</v>
          </cell>
          <cell r="I1628" t="str">
            <v>NA</v>
          </cell>
          <cell r="J1628" t="str">
            <v>NA</v>
          </cell>
          <cell r="K1628" t="str">
            <v>NA</v>
          </cell>
          <cell r="L1628" t="str">
            <v>NA</v>
          </cell>
          <cell r="M1628" t="str">
            <v>NA</v>
          </cell>
          <cell r="N1628" t="str">
            <v>NA</v>
          </cell>
        </row>
        <row r="1629">
          <cell r="F1629" t="str">
            <v>Multiple</v>
          </cell>
          <cell r="G1629">
            <v>4</v>
          </cell>
          <cell r="H1629" t="str">
            <v>NA</v>
          </cell>
          <cell r="I1629" t="str">
            <v>NA</v>
          </cell>
          <cell r="J1629" t="str">
            <v>NA</v>
          </cell>
          <cell r="K1629" t="str">
            <v>NA</v>
          </cell>
          <cell r="L1629" t="str">
            <v>NA</v>
          </cell>
          <cell r="M1629" t="str">
            <v>NA</v>
          </cell>
          <cell r="N1629" t="str">
            <v>NA</v>
          </cell>
        </row>
        <row r="1630">
          <cell r="F1630" t="str">
            <v>(of EBITDA)</v>
          </cell>
          <cell r="G1630">
            <v>5</v>
          </cell>
          <cell r="H1630" t="str">
            <v>NA</v>
          </cell>
          <cell r="I1630" t="str">
            <v>NA</v>
          </cell>
          <cell r="J1630" t="str">
            <v>NA</v>
          </cell>
          <cell r="K1630" t="str">
            <v>NA</v>
          </cell>
          <cell r="L1630" t="str">
            <v>NA</v>
          </cell>
          <cell r="M1630" t="str">
            <v>NA</v>
          </cell>
          <cell r="N1630" t="str">
            <v>NA</v>
          </cell>
        </row>
        <row r="1631">
          <cell r="B1631" t="str">
            <v>Rows (1633) thru (1640) are hidden.</v>
          </cell>
          <cell r="G1631">
            <v>6</v>
          </cell>
          <cell r="H1631" t="str">
            <v>NA</v>
          </cell>
          <cell r="I1631" t="str">
            <v>NA</v>
          </cell>
          <cell r="J1631" t="str">
            <v>NA</v>
          </cell>
          <cell r="K1631" t="str">
            <v>NA</v>
          </cell>
          <cell r="L1631" t="str">
            <v>NA</v>
          </cell>
          <cell r="M1631" t="str">
            <v>NA</v>
          </cell>
          <cell r="N1631" t="str">
            <v>NA</v>
          </cell>
        </row>
        <row r="1632">
          <cell r="B1632" t="str">
            <v>They contain data table formulas.</v>
          </cell>
        </row>
        <row r="1633">
          <cell r="D1633" t="str">
            <v>Cash Flow in 2007:</v>
          </cell>
        </row>
        <row r="1634">
          <cell r="H1634" t="str">
            <v>Fully Diluted Equity to Key Jr. Note</v>
          </cell>
        </row>
        <row r="1635">
          <cell r="H1635" t="str">
            <v>NA</v>
          </cell>
          <cell r="I1635" t="str">
            <v>NA</v>
          </cell>
          <cell r="J1635" t="str">
            <v>NA</v>
          </cell>
          <cell r="K1635" t="str">
            <v>NA</v>
          </cell>
          <cell r="L1635" t="str">
            <v>NA</v>
          </cell>
          <cell r="M1635" t="str">
            <v>NA</v>
          </cell>
          <cell r="N1635" t="str">
            <v>NA</v>
          </cell>
        </row>
        <row r="1636">
          <cell r="G1636">
            <v>2</v>
          </cell>
          <cell r="H1636" t="e">
            <v>#VALUE!</v>
          </cell>
          <cell r="I1636" t="e">
            <v>#VALUE!</v>
          </cell>
          <cell r="J1636" t="e">
            <v>#VALUE!</v>
          </cell>
          <cell r="K1636" t="e">
            <v>#VALUE!</v>
          </cell>
          <cell r="L1636" t="e">
            <v>#VALUE!</v>
          </cell>
          <cell r="M1636" t="e">
            <v>#VALUE!</v>
          </cell>
          <cell r="N1636" t="e">
            <v>#VALUE!</v>
          </cell>
        </row>
        <row r="1637">
          <cell r="F1637" t="str">
            <v>Exit</v>
          </cell>
          <cell r="G1637">
            <v>3</v>
          </cell>
          <cell r="H1637" t="e">
            <v>#VALUE!</v>
          </cell>
          <cell r="I1637" t="e">
            <v>#VALUE!</v>
          </cell>
          <cell r="J1637" t="e">
            <v>#VALUE!</v>
          </cell>
          <cell r="K1637" t="e">
            <v>#VALUE!</v>
          </cell>
          <cell r="L1637" t="e">
            <v>#VALUE!</v>
          </cell>
          <cell r="M1637" t="e">
            <v>#VALUE!</v>
          </cell>
          <cell r="N1637" t="e">
            <v>#VALUE!</v>
          </cell>
        </row>
        <row r="1638">
          <cell r="F1638" t="str">
            <v>Multiple</v>
          </cell>
          <cell r="G1638">
            <v>4</v>
          </cell>
          <cell r="H1638" t="e">
            <v>#VALUE!</v>
          </cell>
          <cell r="I1638" t="e">
            <v>#VALUE!</v>
          </cell>
          <cell r="J1638" t="e">
            <v>#VALUE!</v>
          </cell>
          <cell r="K1638" t="e">
            <v>#VALUE!</v>
          </cell>
          <cell r="L1638" t="e">
            <v>#VALUE!</v>
          </cell>
          <cell r="M1638" t="e">
            <v>#VALUE!</v>
          </cell>
          <cell r="N1638" t="e">
            <v>#VALUE!</v>
          </cell>
        </row>
        <row r="1639">
          <cell r="F1639" t="str">
            <v>(of EBITDA)</v>
          </cell>
          <cell r="G1639">
            <v>5</v>
          </cell>
          <cell r="H1639" t="e">
            <v>#VALUE!</v>
          </cell>
          <cell r="I1639" t="e">
            <v>#VALUE!</v>
          </cell>
          <cell r="J1639" t="e">
            <v>#VALUE!</v>
          </cell>
          <cell r="K1639" t="e">
            <v>#VALUE!</v>
          </cell>
          <cell r="L1639" t="e">
            <v>#VALUE!</v>
          </cell>
          <cell r="M1639" t="e">
            <v>#VALUE!</v>
          </cell>
          <cell r="N1639" t="e">
            <v>#VALUE!</v>
          </cell>
        </row>
        <row r="1640">
          <cell r="G1640">
            <v>6</v>
          </cell>
          <cell r="H1640" t="e">
            <v>#VALUE!</v>
          </cell>
          <cell r="I1640" t="e">
            <v>#VALUE!</v>
          </cell>
          <cell r="J1640" t="e">
            <v>#VALUE!</v>
          </cell>
          <cell r="K1640" t="e">
            <v>#VALUE!</v>
          </cell>
          <cell r="L1640" t="e">
            <v>#VALUE!</v>
          </cell>
          <cell r="M1640" t="e">
            <v>#VALUE!</v>
          </cell>
          <cell r="N1640" t="e">
            <v>#VALUE!</v>
          </cell>
        </row>
        <row r="1642">
          <cell r="D1642" t="str">
            <v xml:space="preserve"> Blended Returns to Holders of Key Sr. Sub</v>
          </cell>
        </row>
        <row r="1643">
          <cell r="D1643" t="str">
            <v>Cash Flows to Key Sr. Sub:</v>
          </cell>
          <cell r="J1643" t="str">
            <v>For the Fiscal Year Ending Dec. 31,</v>
          </cell>
        </row>
        <row r="1644">
          <cell r="I1644" t="str">
            <v>Closing</v>
          </cell>
          <cell r="J1644">
            <v>2003</v>
          </cell>
          <cell r="K1644">
            <v>2004</v>
          </cell>
          <cell r="L1644">
            <v>2005</v>
          </cell>
          <cell r="M1644">
            <v>2006</v>
          </cell>
          <cell r="N1644">
            <v>2007</v>
          </cell>
          <cell r="O1644">
            <v>2008</v>
          </cell>
          <cell r="P1644">
            <v>2009</v>
          </cell>
          <cell r="Q1644">
            <v>2010</v>
          </cell>
          <cell r="R1644">
            <v>2011</v>
          </cell>
          <cell r="S1644">
            <v>2012</v>
          </cell>
        </row>
        <row r="1645">
          <cell r="D1645" t="str">
            <v>Initial Cash Outlay...................................................................................................................................................</v>
          </cell>
          <cell r="I1645">
            <v>-17.5</v>
          </cell>
        </row>
        <row r="1646">
          <cell r="D1646" t="str">
            <v>Purchase of Common Stock at Closing..........................................................................................................................................</v>
          </cell>
          <cell r="I1646">
            <v>0</v>
          </cell>
        </row>
        <row r="1647">
          <cell r="D1647" t="str">
            <v>Cash Interest Income.............................................................................................................................................................</v>
          </cell>
          <cell r="I1647">
            <v>0</v>
          </cell>
          <cell r="J1647">
            <v>1.23</v>
          </cell>
          <cell r="K1647">
            <v>1.2</v>
          </cell>
          <cell r="L1647">
            <v>1.2</v>
          </cell>
          <cell r="M1647">
            <v>1.2</v>
          </cell>
          <cell r="N1647">
            <v>1.2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</row>
        <row r="1648">
          <cell r="D1648" t="str">
            <v>Principal Repayments...................................................................................................................................................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17.5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</row>
        <row r="1649">
          <cell r="D1649" t="str">
            <v>Principal Balance Outstanding.........................................................................................................................</v>
          </cell>
          <cell r="I1649">
            <v>0</v>
          </cell>
          <cell r="J1649">
            <v>17.5</v>
          </cell>
          <cell r="K1649">
            <v>17.5</v>
          </cell>
          <cell r="L1649">
            <v>17.5</v>
          </cell>
          <cell r="M1649">
            <v>17.5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</row>
        <row r="1650">
          <cell r="D1650" t="str">
            <v>Cash Outlay for Exercise of Bought Warrants...................................................................................................................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</row>
        <row r="1651">
          <cell r="D1651" t="str">
            <v>Common Equity Owned........................................................................................................................................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</row>
        <row r="1652">
          <cell r="D1652" t="str">
            <v>IRR to Key Sr. Sub (Assuming 0.0% Ownership):</v>
          </cell>
          <cell r="J1652" t="str">
            <v>For the Fiscal Year Ending Dec. 31,</v>
          </cell>
        </row>
        <row r="1653">
          <cell r="H1653" t="str">
            <v>IRR</v>
          </cell>
          <cell r="I1653" t="str">
            <v>Closing</v>
          </cell>
          <cell r="J1653">
            <v>2003</v>
          </cell>
          <cell r="K1653">
            <v>2004</v>
          </cell>
          <cell r="L1653">
            <v>2005</v>
          </cell>
          <cell r="M1653">
            <v>2006</v>
          </cell>
          <cell r="N1653">
            <v>2007</v>
          </cell>
          <cell r="O1653">
            <v>2008</v>
          </cell>
          <cell r="P1653">
            <v>2009</v>
          </cell>
          <cell r="Q1653">
            <v>2010</v>
          </cell>
          <cell r="R1653">
            <v>2011</v>
          </cell>
          <cell r="S1653">
            <v>2012</v>
          </cell>
        </row>
        <row r="1654">
          <cell r="D1654" t="str">
            <v>IRR for Exit in 2003..............................................................................................................................................................................</v>
          </cell>
          <cell r="H1654">
            <v>7.0285714285395859E-2</v>
          </cell>
          <cell r="I1654">
            <v>-17.5</v>
          </cell>
          <cell r="J1654">
            <v>18.73</v>
          </cell>
        </row>
        <row r="1655">
          <cell r="D1655" t="str">
            <v>IRR for Exit in 2004..............................................................................................................................................................................</v>
          </cell>
          <cell r="H1655">
            <v>6.9457339767004328E-2</v>
          </cell>
          <cell r="I1655">
            <v>-17.5</v>
          </cell>
          <cell r="J1655">
            <v>1.23</v>
          </cell>
          <cell r="K1655">
            <v>18.7</v>
          </cell>
        </row>
        <row r="1656">
          <cell r="D1656" t="str">
            <v>IRR for Exit in 2005..............................................................................................................................................................................</v>
          </cell>
          <cell r="H1656">
            <v>6.918147914117756E-2</v>
          </cell>
          <cell r="I1656">
            <v>-17.5</v>
          </cell>
          <cell r="J1656">
            <v>1.23</v>
          </cell>
          <cell r="K1656">
            <v>1.2</v>
          </cell>
          <cell r="L1656">
            <v>18.7</v>
          </cell>
        </row>
        <row r="1657">
          <cell r="D1657" t="str">
            <v>IRR for Exit in 2006..............................................................................................................................................................................</v>
          </cell>
          <cell r="H1657">
            <v>6.9043825777945142E-2</v>
          </cell>
          <cell r="I1657">
            <v>-17.5</v>
          </cell>
          <cell r="J1657">
            <v>1.23</v>
          </cell>
          <cell r="K1657">
            <v>1.2</v>
          </cell>
          <cell r="L1657">
            <v>1.2</v>
          </cell>
          <cell r="M1657">
            <v>18.7</v>
          </cell>
        </row>
        <row r="1658">
          <cell r="D1658" t="str">
            <v>IRR for Exit in 2007......................................................................................................................</v>
          </cell>
          <cell r="H1658">
            <v>6.896146731728528E-2</v>
          </cell>
          <cell r="I1658">
            <v>-17.5</v>
          </cell>
          <cell r="J1658">
            <v>1.23</v>
          </cell>
          <cell r="K1658">
            <v>1.2</v>
          </cell>
          <cell r="L1658">
            <v>1.2</v>
          </cell>
          <cell r="M1658">
            <v>1.2</v>
          </cell>
          <cell r="N1658">
            <v>18.7</v>
          </cell>
        </row>
        <row r="1659">
          <cell r="D1659" t="str">
            <v>IRR for Exit in 2008..............................................................................................................................................................................</v>
          </cell>
          <cell r="H1659">
            <v>6.896146731728528E-2</v>
          </cell>
          <cell r="I1659">
            <v>-17.5</v>
          </cell>
          <cell r="J1659">
            <v>1.23</v>
          </cell>
          <cell r="K1659">
            <v>1.2</v>
          </cell>
          <cell r="L1659">
            <v>1.2</v>
          </cell>
          <cell r="M1659">
            <v>1.2</v>
          </cell>
          <cell r="N1659">
            <v>18.7</v>
          </cell>
          <cell r="O1659">
            <v>0</v>
          </cell>
        </row>
        <row r="1660">
          <cell r="D1660" t="str">
            <v>IRR for Exit in 2009..............................................................................................................................................................................</v>
          </cell>
          <cell r="H1660">
            <v>6.896146731728528E-2</v>
          </cell>
          <cell r="I1660">
            <v>-17.5</v>
          </cell>
          <cell r="J1660">
            <v>1.23</v>
          </cell>
          <cell r="K1660">
            <v>1.2</v>
          </cell>
          <cell r="L1660">
            <v>1.2</v>
          </cell>
          <cell r="M1660">
            <v>1.2</v>
          </cell>
          <cell r="N1660">
            <v>18.7</v>
          </cell>
          <cell r="O1660">
            <v>0</v>
          </cell>
          <cell r="P1660">
            <v>0</v>
          </cell>
        </row>
        <row r="1661">
          <cell r="D1661" t="str">
            <v>IRR for Exit in 2010..............................................................................................................................................................................</v>
          </cell>
          <cell r="H1661">
            <v>6.896146731728528E-2</v>
          </cell>
          <cell r="I1661">
            <v>-17.5</v>
          </cell>
          <cell r="J1661">
            <v>1.23</v>
          </cell>
          <cell r="K1661">
            <v>1.2</v>
          </cell>
          <cell r="L1661">
            <v>1.2</v>
          </cell>
          <cell r="M1661">
            <v>1.2</v>
          </cell>
          <cell r="N1661">
            <v>18.7</v>
          </cell>
          <cell r="O1661">
            <v>0</v>
          </cell>
          <cell r="P1661">
            <v>0</v>
          </cell>
          <cell r="Q1661">
            <v>0</v>
          </cell>
        </row>
        <row r="1662">
          <cell r="D1662" t="str">
            <v>IRR for Exit in 2011..............................................................................................................................................................................</v>
          </cell>
          <cell r="H1662">
            <v>6.896146731728528E-2</v>
          </cell>
          <cell r="I1662">
            <v>-17.5</v>
          </cell>
          <cell r="J1662">
            <v>1.23</v>
          </cell>
          <cell r="K1662">
            <v>1.2</v>
          </cell>
          <cell r="L1662">
            <v>1.2</v>
          </cell>
          <cell r="M1662">
            <v>1.2</v>
          </cell>
          <cell r="N1662">
            <v>18.7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</row>
        <row r="1663">
          <cell r="D1663" t="str">
            <v>IRR for Exit in 2012..............................................................................................................................................................................</v>
          </cell>
          <cell r="H1663">
            <v>6.896146731728528E-2</v>
          </cell>
          <cell r="I1663">
            <v>-17.5</v>
          </cell>
          <cell r="J1663">
            <v>1.23</v>
          </cell>
          <cell r="K1663">
            <v>1.2</v>
          </cell>
          <cell r="L1663">
            <v>1.2</v>
          </cell>
          <cell r="M1663">
            <v>1.2</v>
          </cell>
          <cell r="N1663">
            <v>18.7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</row>
        <row r="1665">
          <cell r="D1665" t="str">
            <v>Variance Analysis of Returns in 2007:</v>
          </cell>
        </row>
        <row r="1667">
          <cell r="H1667" t="str">
            <v>Fully Diluted Equity to Key Sr. Sub</v>
          </cell>
        </row>
        <row r="1668">
          <cell r="H1668">
            <v>-1.4999999999999999E-2</v>
          </cell>
          <cell r="I1668">
            <v>-0.01</v>
          </cell>
          <cell r="J1668">
            <v>-5.0000000000000001E-3</v>
          </cell>
          <cell r="K1668">
            <v>0</v>
          </cell>
          <cell r="L1668">
            <v>5.0000000000000001E-3</v>
          </cell>
          <cell r="M1668">
            <v>0.01</v>
          </cell>
          <cell r="N1668">
            <v>1.4999999999999999E-2</v>
          </cell>
        </row>
        <row r="1669">
          <cell r="G1669">
            <v>2</v>
          </cell>
          <cell r="H1669" t="str">
            <v>NA</v>
          </cell>
          <cell r="I1669" t="str">
            <v>NA</v>
          </cell>
          <cell r="J1669" t="str">
            <v>NA</v>
          </cell>
          <cell r="K1669" t="str">
            <v>NA</v>
          </cell>
          <cell r="L1669" t="str">
            <v>NA</v>
          </cell>
          <cell r="M1669" t="str">
            <v>NA</v>
          </cell>
          <cell r="N1669" t="str">
            <v>NA</v>
          </cell>
        </row>
        <row r="1670">
          <cell r="F1670" t="str">
            <v>Exit</v>
          </cell>
          <cell r="G1670">
            <v>3</v>
          </cell>
          <cell r="H1670" t="str">
            <v>NA</v>
          </cell>
          <cell r="I1670" t="str">
            <v>NA</v>
          </cell>
          <cell r="J1670" t="str">
            <v>NA</v>
          </cell>
          <cell r="K1670" t="str">
            <v>NA</v>
          </cell>
          <cell r="L1670" t="str">
            <v>NA</v>
          </cell>
          <cell r="M1670" t="str">
            <v>NA</v>
          </cell>
          <cell r="N1670" t="str">
            <v>NA</v>
          </cell>
        </row>
        <row r="1671">
          <cell r="F1671" t="str">
            <v>Multiple</v>
          </cell>
          <cell r="G1671">
            <v>4</v>
          </cell>
          <cell r="H1671" t="str">
            <v>NA</v>
          </cell>
          <cell r="I1671" t="str">
            <v>NA</v>
          </cell>
          <cell r="J1671" t="str">
            <v>NA</v>
          </cell>
          <cell r="K1671" t="str">
            <v>NA</v>
          </cell>
          <cell r="L1671" t="str">
            <v>NA</v>
          </cell>
          <cell r="M1671" t="str">
            <v>NA</v>
          </cell>
          <cell r="N1671" t="str">
            <v>NA</v>
          </cell>
        </row>
        <row r="1672">
          <cell r="F1672" t="str">
            <v>(of EBITDA)</v>
          </cell>
          <cell r="G1672">
            <v>5</v>
          </cell>
          <cell r="H1672" t="str">
            <v>NA</v>
          </cell>
          <cell r="I1672" t="str">
            <v>NA</v>
          </cell>
          <cell r="J1672" t="str">
            <v>NA</v>
          </cell>
          <cell r="K1672" t="str">
            <v>NA</v>
          </cell>
          <cell r="L1672" t="str">
            <v>NA</v>
          </cell>
          <cell r="M1672" t="str">
            <v>NA</v>
          </cell>
          <cell r="N1672" t="str">
            <v>NA</v>
          </cell>
        </row>
        <row r="1673">
          <cell r="B1673" t="str">
            <v>Rows (1675) thru (1682) are hidden.</v>
          </cell>
          <cell r="G1673">
            <v>1</v>
          </cell>
          <cell r="H1673" t="str">
            <v>NA</v>
          </cell>
          <cell r="I1673" t="str">
            <v>NA</v>
          </cell>
          <cell r="J1673" t="str">
            <v>NA</v>
          </cell>
          <cell r="K1673" t="str">
            <v>NA</v>
          </cell>
          <cell r="L1673" t="str">
            <v>NA</v>
          </cell>
          <cell r="M1673" t="str">
            <v>NA</v>
          </cell>
          <cell r="N1673" t="str">
            <v>NA</v>
          </cell>
        </row>
        <row r="1674">
          <cell r="B1674" t="str">
            <v>They contain data table formulas.</v>
          </cell>
        </row>
        <row r="1675">
          <cell r="D1675" t="str">
            <v>Cash Flow in 2007:</v>
          </cell>
        </row>
        <row r="1676">
          <cell r="H1676" t="str">
            <v>Fully Diluted Equity to Key Sr. Sub</v>
          </cell>
        </row>
        <row r="1677">
          <cell r="H1677">
            <v>-1.4999999999999999E-2</v>
          </cell>
          <cell r="I1677">
            <v>-0.01</v>
          </cell>
          <cell r="J1677">
            <v>-5.0000000000000001E-3</v>
          </cell>
          <cell r="K1677">
            <v>0</v>
          </cell>
          <cell r="L1677">
            <v>5.0000000000000001E-3</v>
          </cell>
          <cell r="M1677">
            <v>0.01</v>
          </cell>
          <cell r="N1677">
            <v>1.4999999999999999E-2</v>
          </cell>
        </row>
        <row r="1678">
          <cell r="G1678">
            <v>2</v>
          </cell>
          <cell r="H1678">
            <v>16.458170218771052</v>
          </cell>
          <cell r="I1678">
            <v>17.205446812514033</v>
          </cell>
          <cell r="J1678">
            <v>17.952723406257018</v>
          </cell>
          <cell r="K1678">
            <v>18.7</v>
          </cell>
          <cell r="L1678">
            <v>19.447276593742981</v>
          </cell>
          <cell r="M1678">
            <v>20.194553187485965</v>
          </cell>
          <cell r="N1678">
            <v>20.941829781228947</v>
          </cell>
        </row>
        <row r="1679">
          <cell r="F1679" t="str">
            <v>Exit</v>
          </cell>
          <cell r="G1679">
            <v>3</v>
          </cell>
          <cell r="H1679">
            <v>14.451143110337318</v>
          </cell>
          <cell r="I1679">
            <v>15.867428740224877</v>
          </cell>
          <cell r="J1679">
            <v>17.283714370112438</v>
          </cell>
          <cell r="K1679">
            <v>18.7</v>
          </cell>
          <cell r="L1679">
            <v>20.11628562988756</v>
          </cell>
          <cell r="M1679">
            <v>21.532571259775121</v>
          </cell>
          <cell r="N1679">
            <v>22.948856889662679</v>
          </cell>
        </row>
        <row r="1680">
          <cell r="F1680" t="str">
            <v>Multiple</v>
          </cell>
          <cell r="G1680">
            <v>4</v>
          </cell>
          <cell r="H1680">
            <v>12.444116001903584</v>
          </cell>
          <cell r="I1680">
            <v>14.529410667935721</v>
          </cell>
          <cell r="J1680">
            <v>16.614705333967862</v>
          </cell>
          <cell r="K1680">
            <v>18.7</v>
          </cell>
          <cell r="L1680">
            <v>20.785294666032136</v>
          </cell>
          <cell r="M1680">
            <v>22.870589332064277</v>
          </cell>
          <cell r="N1680">
            <v>24.955883998096414</v>
          </cell>
        </row>
        <row r="1681">
          <cell r="F1681" t="str">
            <v>(of EBITDA)</v>
          </cell>
          <cell r="G1681">
            <v>5</v>
          </cell>
          <cell r="H1681">
            <v>10.437088893469848</v>
          </cell>
          <cell r="I1681">
            <v>13.191392595646565</v>
          </cell>
          <cell r="J1681">
            <v>15.945696297823282</v>
          </cell>
          <cell r="K1681">
            <v>18.7</v>
          </cell>
          <cell r="L1681">
            <v>21.454303702176716</v>
          </cell>
          <cell r="M1681">
            <v>24.208607404353433</v>
          </cell>
          <cell r="N1681">
            <v>26.96291110653015</v>
          </cell>
        </row>
        <row r="1682">
          <cell r="G1682">
            <v>6</v>
          </cell>
          <cell r="H1682">
            <v>8.4300617850361128</v>
          </cell>
          <cell r="I1682">
            <v>11.853374523357408</v>
          </cell>
          <cell r="J1682">
            <v>15.276687261678703</v>
          </cell>
          <cell r="K1682">
            <v>18.7</v>
          </cell>
          <cell r="L1682">
            <v>22.123312738321296</v>
          </cell>
          <cell r="M1682">
            <v>25.546625476642589</v>
          </cell>
          <cell r="N1682">
            <v>28.969938214963886</v>
          </cell>
        </row>
        <row r="1684">
          <cell r="D1684" t="str">
            <v xml:space="preserve"> Blended Returns to Holders of New Sub debt</v>
          </cell>
        </row>
        <row r="1685">
          <cell r="D1685" t="str">
            <v>Cash Flows to New Sub debt:</v>
          </cell>
          <cell r="J1685" t="str">
            <v>For the Fiscal Year Ending Dec. 31,</v>
          </cell>
        </row>
        <row r="1686">
          <cell r="I1686" t="str">
            <v>Closing</v>
          </cell>
          <cell r="J1686">
            <v>2003</v>
          </cell>
          <cell r="K1686">
            <v>2004</v>
          </cell>
          <cell r="L1686">
            <v>2005</v>
          </cell>
          <cell r="M1686">
            <v>2006</v>
          </cell>
          <cell r="N1686">
            <v>2007</v>
          </cell>
          <cell r="O1686">
            <v>2008</v>
          </cell>
          <cell r="P1686">
            <v>2009</v>
          </cell>
          <cell r="Q1686">
            <v>2010</v>
          </cell>
          <cell r="R1686">
            <v>2011</v>
          </cell>
          <cell r="S1686">
            <v>2012</v>
          </cell>
        </row>
        <row r="1687">
          <cell r="D1687" t="str">
            <v>Initial Cash Outlay...................................................................................................................................................</v>
          </cell>
          <cell r="I1687">
            <v>0</v>
          </cell>
        </row>
        <row r="1688">
          <cell r="D1688" t="str">
            <v>Purchase of Common Stock at Closing..........................................................................................................................................</v>
          </cell>
          <cell r="I1688">
            <v>0</v>
          </cell>
        </row>
        <row r="1689">
          <cell r="D1689" t="str">
            <v>Cash Interest Income.............................................................................................................................................................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</row>
        <row r="1690">
          <cell r="D1690" t="str">
            <v>Principal Repayments...................................................................................................................................................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</row>
        <row r="1691">
          <cell r="D1691" t="str">
            <v>Principal Balance Outstanding.........................................................................................................................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</row>
        <row r="1692">
          <cell r="D1692" t="str">
            <v>Cash Outlay for Exercise of Bought Warrants...................................................................................................................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</row>
        <row r="1693">
          <cell r="D1693" t="str">
            <v>Common Equity Owned........................................................................................................................................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</row>
        <row r="1694">
          <cell r="D1694" t="str">
            <v>IRR to New Sub debt (Assuming 0.0% Ownership):</v>
          </cell>
          <cell r="J1694" t="str">
            <v>For the Fiscal Year Ending Dec. 31,</v>
          </cell>
        </row>
        <row r="1695">
          <cell r="H1695" t="str">
            <v>IRR</v>
          </cell>
          <cell r="I1695" t="str">
            <v>Closing</v>
          </cell>
          <cell r="J1695">
            <v>2003</v>
          </cell>
          <cell r="K1695">
            <v>2004</v>
          </cell>
          <cell r="L1695">
            <v>2005</v>
          </cell>
          <cell r="M1695">
            <v>2006</v>
          </cell>
          <cell r="N1695">
            <v>2007</v>
          </cell>
          <cell r="O1695">
            <v>2008</v>
          </cell>
          <cell r="P1695">
            <v>2009</v>
          </cell>
          <cell r="Q1695">
            <v>2010</v>
          </cell>
          <cell r="R1695">
            <v>2011</v>
          </cell>
          <cell r="S1695">
            <v>2012</v>
          </cell>
        </row>
        <row r="1696">
          <cell r="D1696" t="str">
            <v>IRR for Exit in 2003..............................................................................................................................................................................</v>
          </cell>
          <cell r="H1696" t="str">
            <v>NA</v>
          </cell>
          <cell r="I1696">
            <v>0</v>
          </cell>
          <cell r="J1696">
            <v>0</v>
          </cell>
        </row>
        <row r="1697">
          <cell r="D1697" t="str">
            <v>IRR for Exit in 2004..............................................................................................................................................................................</v>
          </cell>
          <cell r="H1697" t="str">
            <v>NA</v>
          </cell>
          <cell r="I1697">
            <v>0</v>
          </cell>
          <cell r="J1697">
            <v>0</v>
          </cell>
          <cell r="K1697">
            <v>0</v>
          </cell>
        </row>
        <row r="1698">
          <cell r="D1698" t="str">
            <v>IRR for Exit in 2005..............................................................................................................................................................................</v>
          </cell>
          <cell r="H1698" t="str">
            <v>NA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</row>
        <row r="1699">
          <cell r="D1699" t="str">
            <v>IRR for Exit in 2006..............................................................................................................................................................................</v>
          </cell>
          <cell r="H1699" t="str">
            <v>NA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</row>
        <row r="1700">
          <cell r="D1700" t="str">
            <v>IRR for Exit in 2007......................................................................................................................</v>
          </cell>
          <cell r="H1700" t="str">
            <v>NA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</row>
        <row r="1701">
          <cell r="D1701" t="str">
            <v>IRR for Exit in 2008..............................................................................................................................................................................</v>
          </cell>
          <cell r="H1701" t="str">
            <v>NA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</row>
        <row r="1702">
          <cell r="D1702" t="str">
            <v>IRR for Exit in 2009..............................................................................................................................................................................</v>
          </cell>
          <cell r="H1702" t="str">
            <v>NA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</row>
        <row r="1703">
          <cell r="D1703" t="str">
            <v>IRR for Exit in 2010..............................................................................................................................................................................</v>
          </cell>
          <cell r="H1703" t="str">
            <v>NA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</row>
        <row r="1704">
          <cell r="D1704" t="str">
            <v>IRR for Exit in 2011..............................................................................................................................................................................</v>
          </cell>
          <cell r="H1704" t="str">
            <v>NA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</row>
        <row r="1705">
          <cell r="D1705" t="str">
            <v>IRR for Exit in 2012..............................................................................................................................................................................</v>
          </cell>
          <cell r="H1705" t="str">
            <v>NA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</row>
        <row r="1707">
          <cell r="D1707" t="str">
            <v>Variance Analysis of Returns in 2007:</v>
          </cell>
        </row>
        <row r="1709">
          <cell r="H1709" t="str">
            <v>Fully Diluted Equity to New Sub debt</v>
          </cell>
        </row>
        <row r="1710">
          <cell r="H1710" t="str">
            <v>NA</v>
          </cell>
          <cell r="I1710" t="str">
            <v>NA</v>
          </cell>
          <cell r="J1710" t="str">
            <v>NA</v>
          </cell>
          <cell r="K1710" t="str">
            <v>NA</v>
          </cell>
          <cell r="L1710" t="str">
            <v>NA</v>
          </cell>
          <cell r="M1710" t="str">
            <v>NA</v>
          </cell>
          <cell r="N1710" t="str">
            <v>NA</v>
          </cell>
        </row>
        <row r="1711">
          <cell r="G1711">
            <v>2</v>
          </cell>
          <cell r="H1711" t="str">
            <v>NA</v>
          </cell>
          <cell r="I1711" t="str">
            <v>NA</v>
          </cell>
          <cell r="J1711" t="str">
            <v>NA</v>
          </cell>
          <cell r="K1711" t="str">
            <v>NA</v>
          </cell>
          <cell r="L1711" t="str">
            <v>NA</v>
          </cell>
          <cell r="M1711" t="str">
            <v>NA</v>
          </cell>
          <cell r="N1711" t="str">
            <v>NA</v>
          </cell>
        </row>
        <row r="1712">
          <cell r="F1712" t="str">
            <v>Exit</v>
          </cell>
          <cell r="G1712">
            <v>3</v>
          </cell>
          <cell r="H1712" t="str">
            <v>NA</v>
          </cell>
          <cell r="I1712" t="str">
            <v>NA</v>
          </cell>
          <cell r="J1712" t="str">
            <v>NA</v>
          </cell>
          <cell r="K1712" t="str">
            <v>NA</v>
          </cell>
          <cell r="L1712" t="str">
            <v>NA</v>
          </cell>
          <cell r="M1712" t="str">
            <v>NA</v>
          </cell>
          <cell r="N1712" t="str">
            <v>NA</v>
          </cell>
        </row>
        <row r="1713">
          <cell r="F1713" t="str">
            <v>Multiple</v>
          </cell>
          <cell r="G1713">
            <v>4</v>
          </cell>
          <cell r="H1713" t="str">
            <v>NA</v>
          </cell>
          <cell r="I1713" t="str">
            <v>NA</v>
          </cell>
          <cell r="J1713" t="str">
            <v>NA</v>
          </cell>
          <cell r="K1713" t="str">
            <v>NA</v>
          </cell>
          <cell r="L1713" t="str">
            <v>NA</v>
          </cell>
          <cell r="M1713" t="str">
            <v>NA</v>
          </cell>
          <cell r="N1713" t="str">
            <v>NA</v>
          </cell>
        </row>
        <row r="1714">
          <cell r="F1714" t="str">
            <v>(of EBITDA)</v>
          </cell>
          <cell r="G1714">
            <v>5</v>
          </cell>
          <cell r="H1714" t="str">
            <v>NA</v>
          </cell>
          <cell r="I1714" t="str">
            <v>NA</v>
          </cell>
          <cell r="J1714" t="str">
            <v>NA</v>
          </cell>
          <cell r="K1714" t="str">
            <v>NA</v>
          </cell>
          <cell r="L1714" t="str">
            <v>NA</v>
          </cell>
          <cell r="M1714" t="str">
            <v>NA</v>
          </cell>
          <cell r="N1714" t="str">
            <v>NA</v>
          </cell>
        </row>
        <row r="1715">
          <cell r="B1715" t="str">
            <v>Rows (1717) thru (1724) are hidden.</v>
          </cell>
          <cell r="G1715">
            <v>6</v>
          </cell>
          <cell r="H1715" t="str">
            <v>NA</v>
          </cell>
          <cell r="I1715" t="str">
            <v>NA</v>
          </cell>
          <cell r="J1715" t="str">
            <v>NA</v>
          </cell>
          <cell r="K1715" t="str">
            <v>NA</v>
          </cell>
          <cell r="L1715" t="str">
            <v>NA</v>
          </cell>
          <cell r="M1715" t="str">
            <v>NA</v>
          </cell>
          <cell r="N1715" t="str">
            <v>NA</v>
          </cell>
        </row>
        <row r="1716">
          <cell r="B1716" t="str">
            <v>They contain data table formulas.</v>
          </cell>
        </row>
        <row r="1717">
          <cell r="D1717" t="str">
            <v>Cash Flow in 2007:</v>
          </cell>
        </row>
        <row r="1718">
          <cell r="H1718" t="str">
            <v>Fully Diluted Equity to New Sub debt</v>
          </cell>
        </row>
        <row r="1719">
          <cell r="H1719" t="str">
            <v>NA</v>
          </cell>
          <cell r="I1719" t="str">
            <v>NA</v>
          </cell>
          <cell r="J1719" t="str">
            <v>NA</v>
          </cell>
          <cell r="K1719" t="str">
            <v>NA</v>
          </cell>
          <cell r="L1719" t="str">
            <v>NA</v>
          </cell>
          <cell r="M1719" t="str">
            <v>NA</v>
          </cell>
          <cell r="N1719" t="str">
            <v>NA</v>
          </cell>
        </row>
        <row r="1720">
          <cell r="G1720">
            <v>2</v>
          </cell>
          <cell r="H1720" t="e">
            <v>#VALUE!</v>
          </cell>
          <cell r="I1720" t="e">
            <v>#VALUE!</v>
          </cell>
          <cell r="J1720" t="e">
            <v>#VALUE!</v>
          </cell>
          <cell r="K1720" t="e">
            <v>#VALUE!</v>
          </cell>
          <cell r="L1720" t="e">
            <v>#VALUE!</v>
          </cell>
          <cell r="M1720" t="e">
            <v>#VALUE!</v>
          </cell>
          <cell r="N1720" t="e">
            <v>#VALUE!</v>
          </cell>
        </row>
        <row r="1721">
          <cell r="F1721" t="str">
            <v>Exit</v>
          </cell>
          <cell r="G1721">
            <v>3</v>
          </cell>
          <cell r="H1721" t="e">
            <v>#VALUE!</v>
          </cell>
          <cell r="I1721" t="e">
            <v>#VALUE!</v>
          </cell>
          <cell r="J1721" t="e">
            <v>#VALUE!</v>
          </cell>
          <cell r="K1721" t="e">
            <v>#VALUE!</v>
          </cell>
          <cell r="L1721" t="e">
            <v>#VALUE!</v>
          </cell>
          <cell r="M1721" t="e">
            <v>#VALUE!</v>
          </cell>
          <cell r="N1721" t="e">
            <v>#VALUE!</v>
          </cell>
        </row>
        <row r="1722">
          <cell r="F1722" t="str">
            <v>Multiple</v>
          </cell>
          <cell r="G1722">
            <v>4</v>
          </cell>
          <cell r="H1722" t="e">
            <v>#VALUE!</v>
          </cell>
          <cell r="I1722" t="e">
            <v>#VALUE!</v>
          </cell>
          <cell r="J1722" t="e">
            <v>#VALUE!</v>
          </cell>
          <cell r="K1722" t="e">
            <v>#VALUE!</v>
          </cell>
          <cell r="L1722" t="e">
            <v>#VALUE!</v>
          </cell>
          <cell r="M1722" t="e">
            <v>#VALUE!</v>
          </cell>
          <cell r="N1722" t="e">
            <v>#VALUE!</v>
          </cell>
        </row>
        <row r="1723">
          <cell r="F1723" t="str">
            <v>(of EBITDA)</v>
          </cell>
          <cell r="G1723">
            <v>5</v>
          </cell>
          <cell r="H1723" t="e">
            <v>#VALUE!</v>
          </cell>
          <cell r="I1723" t="e">
            <v>#VALUE!</v>
          </cell>
          <cell r="J1723" t="e">
            <v>#VALUE!</v>
          </cell>
          <cell r="K1723" t="e">
            <v>#VALUE!</v>
          </cell>
          <cell r="L1723" t="e">
            <v>#VALUE!</v>
          </cell>
          <cell r="M1723" t="e">
            <v>#VALUE!</v>
          </cell>
          <cell r="N1723" t="e">
            <v>#VALUE!</v>
          </cell>
        </row>
        <row r="1724">
          <cell r="G1724">
            <v>6</v>
          </cell>
          <cell r="H1724" t="e">
            <v>#VALUE!</v>
          </cell>
          <cell r="I1724" t="e">
            <v>#VALUE!</v>
          </cell>
          <cell r="J1724" t="e">
            <v>#VALUE!</v>
          </cell>
          <cell r="K1724" t="e">
            <v>#VALUE!</v>
          </cell>
          <cell r="L1724" t="e">
            <v>#VALUE!</v>
          </cell>
          <cell r="M1724" t="e">
            <v>#VALUE!</v>
          </cell>
          <cell r="N1724" t="e">
            <v>#VALUE!</v>
          </cell>
        </row>
        <row r="1726">
          <cell r="D1726" t="str">
            <v xml:space="preserve"> Blended Returns to Holders of PIK pref</v>
          </cell>
        </row>
        <row r="1727">
          <cell r="D1727" t="str">
            <v>Cash Flows to PIK pref:</v>
          </cell>
          <cell r="J1727" t="str">
            <v>For the Fiscal Year Ending Dec. 31,</v>
          </cell>
        </row>
        <row r="1728">
          <cell r="I1728" t="str">
            <v>Closing</v>
          </cell>
          <cell r="J1728">
            <v>2003</v>
          </cell>
          <cell r="K1728">
            <v>2004</v>
          </cell>
          <cell r="L1728">
            <v>2005</v>
          </cell>
          <cell r="M1728">
            <v>2006</v>
          </cell>
          <cell r="N1728">
            <v>2007</v>
          </cell>
          <cell r="O1728">
            <v>2008</v>
          </cell>
          <cell r="P1728">
            <v>2009</v>
          </cell>
          <cell r="Q1728">
            <v>2010</v>
          </cell>
          <cell r="R1728">
            <v>2011</v>
          </cell>
          <cell r="S1728">
            <v>2012</v>
          </cell>
        </row>
        <row r="1729">
          <cell r="D1729" t="str">
            <v>Initial Cash Outlay...................................................................................................................................................</v>
          </cell>
          <cell r="I1729">
            <v>0</v>
          </cell>
        </row>
        <row r="1730">
          <cell r="D1730" t="str">
            <v>Purchase of Common Stock at Closing..........................................................................................................................................</v>
          </cell>
          <cell r="I1730">
            <v>0</v>
          </cell>
        </row>
        <row r="1731">
          <cell r="D1731" t="str">
            <v>Cash Interest Income.............................................................................................................................................................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</row>
        <row r="1732">
          <cell r="D1732" t="str">
            <v>Principal Repayments...................................................................................................................................................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</row>
        <row r="1733">
          <cell r="D1733" t="str">
            <v>Principal Balance Outstanding.........................................................................................................................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</row>
        <row r="1734">
          <cell r="D1734" t="str">
            <v>Cash Outlay for Exercise of Bought Warrants...................................................................................................................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</row>
        <row r="1735">
          <cell r="D1735" t="str">
            <v>Common Equity Owned........................................................................................................................................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</row>
        <row r="1736">
          <cell r="D1736" t="str">
            <v>IRR to PIK pref (Assuming 0.0% Ownership):</v>
          </cell>
          <cell r="J1736" t="str">
            <v>For the Fiscal Year Ending Dec. 31,</v>
          </cell>
        </row>
        <row r="1737">
          <cell r="H1737" t="str">
            <v>IRR</v>
          </cell>
          <cell r="I1737" t="str">
            <v>Closing</v>
          </cell>
          <cell r="J1737">
            <v>2003</v>
          </cell>
          <cell r="K1737">
            <v>2004</v>
          </cell>
          <cell r="L1737">
            <v>2005</v>
          </cell>
          <cell r="M1737">
            <v>2006</v>
          </cell>
          <cell r="N1737">
            <v>2007</v>
          </cell>
          <cell r="O1737">
            <v>2008</v>
          </cell>
          <cell r="P1737">
            <v>2009</v>
          </cell>
          <cell r="Q1737">
            <v>2010</v>
          </cell>
          <cell r="R1737">
            <v>2011</v>
          </cell>
          <cell r="S1737">
            <v>2012</v>
          </cell>
        </row>
        <row r="1738">
          <cell r="D1738" t="str">
            <v>IRR for Exit in 2003..............................................................................................................................................................................</v>
          </cell>
          <cell r="H1738" t="str">
            <v>NA</v>
          </cell>
          <cell r="I1738">
            <v>0</v>
          </cell>
          <cell r="J1738">
            <v>0</v>
          </cell>
        </row>
        <row r="1739">
          <cell r="D1739" t="str">
            <v>IRR for Exit in 2004..............................................................................................................................................................................</v>
          </cell>
          <cell r="H1739" t="str">
            <v>NA</v>
          </cell>
          <cell r="I1739">
            <v>0</v>
          </cell>
          <cell r="J1739">
            <v>0</v>
          </cell>
          <cell r="K1739">
            <v>0</v>
          </cell>
        </row>
        <row r="1740">
          <cell r="D1740" t="str">
            <v>IRR for Exit in 2005..............................................................................................................................................................................</v>
          </cell>
          <cell r="H1740" t="str">
            <v>NA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</row>
        <row r="1741">
          <cell r="D1741" t="str">
            <v>IRR for Exit in 2006..............................................................................................................................................................................</v>
          </cell>
          <cell r="H1741" t="str">
            <v>NA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</row>
        <row r="1742">
          <cell r="D1742" t="str">
            <v>IRR for Exit in 2007......................................................................................................................</v>
          </cell>
          <cell r="H1742" t="str">
            <v>NA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</row>
        <row r="1743">
          <cell r="D1743" t="str">
            <v>IRR for Exit in 2008..............................................................................................................................................................................</v>
          </cell>
          <cell r="H1743" t="str">
            <v>NA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</row>
        <row r="1744">
          <cell r="D1744" t="str">
            <v>IRR for Exit in 2009..............................................................................................................................................................................</v>
          </cell>
          <cell r="H1744" t="str">
            <v>NA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</row>
        <row r="1745">
          <cell r="D1745" t="str">
            <v>IRR for Exit in 2010..............................................................................................................................................................................</v>
          </cell>
          <cell r="H1745" t="str">
            <v>NA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</row>
        <row r="1746">
          <cell r="D1746" t="str">
            <v>IRR for Exit in 2011..............................................................................................................................................................................</v>
          </cell>
          <cell r="H1746" t="str">
            <v>NA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</row>
        <row r="1747">
          <cell r="D1747" t="str">
            <v>IRR for Exit in 2012..............................................................................................................................................................................</v>
          </cell>
          <cell r="H1747" t="str">
            <v>NA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</row>
        <row r="1749">
          <cell r="D1749" t="str">
            <v>Variance Analysis of Returns in 2007:</v>
          </cell>
        </row>
        <row r="1751">
          <cell r="H1751" t="str">
            <v>Fully Diluted Equity to PIK pref</v>
          </cell>
        </row>
        <row r="1752">
          <cell r="H1752" t="str">
            <v>NA</v>
          </cell>
          <cell r="I1752" t="str">
            <v>NA</v>
          </cell>
          <cell r="J1752" t="str">
            <v>NA</v>
          </cell>
          <cell r="K1752" t="str">
            <v>NA</v>
          </cell>
          <cell r="L1752" t="str">
            <v>NA</v>
          </cell>
          <cell r="M1752" t="str">
            <v>NA</v>
          </cell>
          <cell r="N1752" t="str">
            <v>NA</v>
          </cell>
        </row>
        <row r="1753">
          <cell r="G1753">
            <v>2</v>
          </cell>
          <cell r="H1753" t="str">
            <v>NA</v>
          </cell>
          <cell r="I1753" t="str">
            <v>NA</v>
          </cell>
          <cell r="J1753" t="str">
            <v>NA</v>
          </cell>
          <cell r="K1753" t="str">
            <v>NA</v>
          </cell>
          <cell r="L1753" t="str">
            <v>NA</v>
          </cell>
          <cell r="M1753" t="str">
            <v>NA</v>
          </cell>
          <cell r="N1753" t="str">
            <v>NA</v>
          </cell>
        </row>
        <row r="1754">
          <cell r="F1754" t="str">
            <v>Exit</v>
          </cell>
          <cell r="G1754">
            <v>3</v>
          </cell>
          <cell r="H1754" t="str">
            <v>NA</v>
          </cell>
          <cell r="I1754" t="str">
            <v>NA</v>
          </cell>
          <cell r="J1754" t="str">
            <v>NA</v>
          </cell>
          <cell r="K1754" t="str">
            <v>NA</v>
          </cell>
          <cell r="L1754" t="str">
            <v>NA</v>
          </cell>
          <cell r="M1754" t="str">
            <v>NA</v>
          </cell>
          <cell r="N1754" t="str">
            <v>NA</v>
          </cell>
        </row>
        <row r="1755">
          <cell r="F1755" t="str">
            <v>Multiple</v>
          </cell>
          <cell r="G1755">
            <v>4</v>
          </cell>
          <cell r="H1755" t="str">
            <v>NA</v>
          </cell>
          <cell r="I1755" t="str">
            <v>NA</v>
          </cell>
          <cell r="J1755" t="str">
            <v>NA</v>
          </cell>
          <cell r="K1755" t="str">
            <v>NA</v>
          </cell>
          <cell r="L1755" t="str">
            <v>NA</v>
          </cell>
          <cell r="M1755" t="str">
            <v>NA</v>
          </cell>
          <cell r="N1755" t="str">
            <v>NA</v>
          </cell>
        </row>
        <row r="1756">
          <cell r="F1756" t="str">
            <v>(of EBITDA)</v>
          </cell>
          <cell r="G1756">
            <v>5</v>
          </cell>
          <cell r="H1756" t="str">
            <v>NA</v>
          </cell>
          <cell r="I1756" t="str">
            <v>NA</v>
          </cell>
          <cell r="J1756" t="str">
            <v>NA</v>
          </cell>
          <cell r="K1756" t="str">
            <v>NA</v>
          </cell>
          <cell r="L1756" t="str">
            <v>NA</v>
          </cell>
          <cell r="M1756" t="str">
            <v>NA</v>
          </cell>
          <cell r="N1756" t="str">
            <v>NA</v>
          </cell>
        </row>
        <row r="1757">
          <cell r="B1757" t="str">
            <v>Rows (1759) thru (1766) are hidden.</v>
          </cell>
          <cell r="G1757">
            <v>6</v>
          </cell>
          <cell r="H1757" t="str">
            <v>NA</v>
          </cell>
          <cell r="I1757" t="str">
            <v>NA</v>
          </cell>
          <cell r="J1757" t="str">
            <v>NA</v>
          </cell>
          <cell r="K1757" t="str">
            <v>NA</v>
          </cell>
          <cell r="L1757" t="str">
            <v>NA</v>
          </cell>
          <cell r="M1757" t="str">
            <v>NA</v>
          </cell>
          <cell r="N1757" t="str">
            <v>NA</v>
          </cell>
        </row>
        <row r="1758">
          <cell r="B1758" t="str">
            <v>They contain data table formulas.</v>
          </cell>
        </row>
        <row r="1759">
          <cell r="D1759" t="str">
            <v>Cash Flow in 2007:</v>
          </cell>
        </row>
        <row r="1760">
          <cell r="H1760" t="str">
            <v>Fully Diluted Equity to PIK pref</v>
          </cell>
        </row>
        <row r="1761">
          <cell r="H1761" t="str">
            <v>NA</v>
          </cell>
          <cell r="I1761" t="str">
            <v>NA</v>
          </cell>
          <cell r="J1761" t="str">
            <v>NA</v>
          </cell>
          <cell r="K1761" t="str">
            <v>NA</v>
          </cell>
          <cell r="L1761" t="str">
            <v>NA</v>
          </cell>
          <cell r="M1761" t="str">
            <v>NA</v>
          </cell>
          <cell r="N1761" t="str">
            <v>NA</v>
          </cell>
        </row>
        <row r="1762">
          <cell r="G1762">
            <v>2</v>
          </cell>
          <cell r="H1762" t="e">
            <v>#VALUE!</v>
          </cell>
          <cell r="I1762" t="e">
            <v>#VALUE!</v>
          </cell>
          <cell r="J1762" t="e">
            <v>#VALUE!</v>
          </cell>
          <cell r="K1762" t="e">
            <v>#VALUE!</v>
          </cell>
          <cell r="L1762" t="e">
            <v>#VALUE!</v>
          </cell>
          <cell r="M1762" t="e">
            <v>#VALUE!</v>
          </cell>
          <cell r="N1762" t="e">
            <v>#VALUE!</v>
          </cell>
        </row>
        <row r="1763">
          <cell r="F1763" t="str">
            <v>Exit</v>
          </cell>
          <cell r="G1763">
            <v>3</v>
          </cell>
          <cell r="H1763" t="e">
            <v>#VALUE!</v>
          </cell>
          <cell r="I1763" t="e">
            <v>#VALUE!</v>
          </cell>
          <cell r="J1763" t="e">
            <v>#VALUE!</v>
          </cell>
          <cell r="K1763" t="e">
            <v>#VALUE!</v>
          </cell>
          <cell r="L1763" t="e">
            <v>#VALUE!</v>
          </cell>
          <cell r="M1763" t="e">
            <v>#VALUE!</v>
          </cell>
          <cell r="N1763" t="e">
            <v>#VALUE!</v>
          </cell>
        </row>
        <row r="1764">
          <cell r="F1764" t="str">
            <v>Multiple</v>
          </cell>
          <cell r="G1764">
            <v>4</v>
          </cell>
          <cell r="H1764" t="e">
            <v>#VALUE!</v>
          </cell>
          <cell r="I1764" t="e">
            <v>#VALUE!</v>
          </cell>
          <cell r="J1764" t="e">
            <v>#VALUE!</v>
          </cell>
          <cell r="K1764" t="e">
            <v>#VALUE!</v>
          </cell>
          <cell r="L1764" t="e">
            <v>#VALUE!</v>
          </cell>
          <cell r="M1764" t="e">
            <v>#VALUE!</v>
          </cell>
          <cell r="N1764" t="e">
            <v>#VALUE!</v>
          </cell>
        </row>
        <row r="1765">
          <cell r="F1765" t="str">
            <v>(of EBITDA)</v>
          </cell>
          <cell r="G1765">
            <v>5</v>
          </cell>
          <cell r="H1765" t="e">
            <v>#VALUE!</v>
          </cell>
          <cell r="I1765" t="e">
            <v>#VALUE!</v>
          </cell>
          <cell r="J1765" t="e">
            <v>#VALUE!</v>
          </cell>
          <cell r="K1765" t="e">
            <v>#VALUE!</v>
          </cell>
          <cell r="L1765" t="e">
            <v>#VALUE!</v>
          </cell>
          <cell r="M1765" t="e">
            <v>#VALUE!</v>
          </cell>
          <cell r="N1765" t="e">
            <v>#VALUE!</v>
          </cell>
        </row>
        <row r="1766">
          <cell r="G1766">
            <v>6</v>
          </cell>
          <cell r="H1766" t="e">
            <v>#VALUE!</v>
          </cell>
          <cell r="I1766" t="e">
            <v>#VALUE!</v>
          </cell>
          <cell r="J1766" t="e">
            <v>#VALUE!</v>
          </cell>
          <cell r="K1766" t="e">
            <v>#VALUE!</v>
          </cell>
          <cell r="L1766" t="e">
            <v>#VALUE!</v>
          </cell>
          <cell r="M1766" t="e">
            <v>#VALUE!</v>
          </cell>
          <cell r="N1766" t="e">
            <v>#VALUE!</v>
          </cell>
        </row>
        <row r="1768">
          <cell r="D1768" t="str">
            <v xml:space="preserve"> Blended Returns to Holders of Key Pref</v>
          </cell>
        </row>
        <row r="1769">
          <cell r="D1769" t="str">
            <v>Cash Flows to Key Pref:</v>
          </cell>
          <cell r="J1769" t="str">
            <v>For the Fiscal Year Ending Dec. 31,</v>
          </cell>
        </row>
        <row r="1770">
          <cell r="I1770" t="str">
            <v>Closing</v>
          </cell>
          <cell r="J1770">
            <v>2003</v>
          </cell>
          <cell r="K1770">
            <v>2004</v>
          </cell>
          <cell r="L1770">
            <v>2005</v>
          </cell>
          <cell r="M1770">
            <v>2006</v>
          </cell>
          <cell r="N1770">
            <v>2007</v>
          </cell>
          <cell r="O1770">
            <v>2008</v>
          </cell>
          <cell r="P1770">
            <v>2009</v>
          </cell>
          <cell r="Q1770">
            <v>2010</v>
          </cell>
          <cell r="R1770">
            <v>2011</v>
          </cell>
          <cell r="S1770">
            <v>2012</v>
          </cell>
        </row>
        <row r="1771">
          <cell r="D1771" t="str">
            <v>Initial Cash Outlay...................................................................................................................................................</v>
          </cell>
          <cell r="I1771">
            <v>-4.5</v>
          </cell>
        </row>
        <row r="1772">
          <cell r="D1772" t="str">
            <v>Purchase of Common Stock at Closing..........................................................................................................................................</v>
          </cell>
          <cell r="I1772">
            <v>0</v>
          </cell>
        </row>
        <row r="1773">
          <cell r="D1773" t="str">
            <v>Cash Interest Income.............................................................................................................................................................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0.528958107648</v>
          </cell>
          <cell r="P1773">
            <v>0.528958107648</v>
          </cell>
          <cell r="Q1773">
            <v>0.528958107648</v>
          </cell>
          <cell r="R1773">
            <v>0.528958107648</v>
          </cell>
          <cell r="S1773">
            <v>0.528958107648</v>
          </cell>
        </row>
        <row r="1774">
          <cell r="D1774" t="str">
            <v>Principal Repayments...................................................................................................................................................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</row>
        <row r="1775">
          <cell r="D1775" t="str">
            <v>Principal Balance Outstanding.........................................................................................................................</v>
          </cell>
          <cell r="I1775">
            <v>0</v>
          </cell>
          <cell r="J1775">
            <v>4.8600000000000003</v>
          </cell>
          <cell r="K1775">
            <v>5.2488000000000001</v>
          </cell>
          <cell r="L1775">
            <v>5.668704</v>
          </cell>
          <cell r="M1775">
            <v>6.1222003200000001</v>
          </cell>
          <cell r="N1775">
            <v>6.6119763456000005</v>
          </cell>
          <cell r="O1775">
            <v>6.6119763456000005</v>
          </cell>
          <cell r="P1775">
            <v>6.6119763456000005</v>
          </cell>
          <cell r="Q1775">
            <v>6.6119763456000005</v>
          </cell>
          <cell r="R1775">
            <v>6.6119763456000005</v>
          </cell>
          <cell r="S1775">
            <v>6.6119763456000005</v>
          </cell>
        </row>
        <row r="1776">
          <cell r="D1776" t="str">
            <v>Cash Outlay for Exercise of Bought Warrants...................................................................................................................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</row>
        <row r="1777">
          <cell r="D1777" t="str">
            <v>Common Equity Owned........................................................................................................................................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</row>
        <row r="1778">
          <cell r="D1778" t="str">
            <v>IRR to Key Pref (Assuming 0.0% Ownership):</v>
          </cell>
          <cell r="J1778" t="str">
            <v>For the Fiscal Year Ending Dec. 31,</v>
          </cell>
        </row>
        <row r="1779">
          <cell r="H1779" t="str">
            <v>IRR</v>
          </cell>
          <cell r="I1779" t="str">
            <v>Closing</v>
          </cell>
          <cell r="J1779">
            <v>2003</v>
          </cell>
          <cell r="K1779">
            <v>2004</v>
          </cell>
          <cell r="L1779">
            <v>2005</v>
          </cell>
          <cell r="M1779">
            <v>2006</v>
          </cell>
          <cell r="N1779">
            <v>2007</v>
          </cell>
          <cell r="O1779">
            <v>2008</v>
          </cell>
          <cell r="P1779">
            <v>2009</v>
          </cell>
          <cell r="Q1779">
            <v>2010</v>
          </cell>
          <cell r="R1779">
            <v>2011</v>
          </cell>
          <cell r="S1779">
            <v>2012</v>
          </cell>
        </row>
        <row r="1780">
          <cell r="D1780" t="str">
            <v>IRR for Exit in 2003..............................................................................................................................................................................</v>
          </cell>
          <cell r="H1780">
            <v>7.9999999999988511E-2</v>
          </cell>
          <cell r="I1780">
            <v>-4.5</v>
          </cell>
          <cell r="J1780">
            <v>4.8600000000000003</v>
          </cell>
        </row>
        <row r="1781">
          <cell r="D1781" t="str">
            <v>IRR for Exit in 2004..............................................................................................................................................................................</v>
          </cell>
          <cell r="H1781">
            <v>7.9999999999797872E-2</v>
          </cell>
          <cell r="I1781">
            <v>-4.5</v>
          </cell>
          <cell r="J1781">
            <v>0</v>
          </cell>
          <cell r="K1781">
            <v>5.2488000000000001</v>
          </cell>
        </row>
        <row r="1782">
          <cell r="D1782" t="str">
            <v>IRR for Exit in 2005..............................................................................................................................................................................</v>
          </cell>
          <cell r="H1782">
            <v>7.9999999998449353E-2</v>
          </cell>
          <cell r="I1782">
            <v>-4.5</v>
          </cell>
          <cell r="J1782">
            <v>0</v>
          </cell>
          <cell r="K1782">
            <v>0</v>
          </cell>
          <cell r="L1782">
            <v>5.668704</v>
          </cell>
        </row>
        <row r="1783">
          <cell r="D1783" t="str">
            <v>IRR for Exit in 2006..............................................................................................................................................................................</v>
          </cell>
          <cell r="H1783">
            <v>7.9999999992431722E-2</v>
          </cell>
          <cell r="I1783">
            <v>-4.5</v>
          </cell>
          <cell r="J1783">
            <v>0</v>
          </cell>
          <cell r="K1783">
            <v>0</v>
          </cell>
          <cell r="L1783">
            <v>0</v>
          </cell>
          <cell r="M1783">
            <v>6.1222003200000001</v>
          </cell>
        </row>
        <row r="1784">
          <cell r="D1784" t="str">
            <v>IRR for Exit in 2007......................................................................................................................</v>
          </cell>
          <cell r="H1784">
            <v>8.0000000000000113E-2</v>
          </cell>
          <cell r="I1784">
            <v>-4.5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6.6119763456000005</v>
          </cell>
        </row>
        <row r="1785">
          <cell r="D1785" t="str">
            <v>IRR for Exit in 2008..............................................................................................................................................................................</v>
          </cell>
          <cell r="H1785">
            <v>8.0000000000000168E-2</v>
          </cell>
          <cell r="I1785">
            <v>-4.5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7.1409344532480006</v>
          </cell>
        </row>
        <row r="1786">
          <cell r="D1786" t="str">
            <v>IRR for Exit in 2009..............................................................................................................................................................................</v>
          </cell>
          <cell r="H1786">
            <v>8.0000000000000418E-2</v>
          </cell>
          <cell r="I1786">
            <v>-4.5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0.528958107648</v>
          </cell>
          <cell r="P1786">
            <v>7.1409344532480006</v>
          </cell>
        </row>
        <row r="1787">
          <cell r="D1787" t="str">
            <v>IRR for Exit in 2010..............................................................................................................................................................................</v>
          </cell>
          <cell r="H1787">
            <v>8.0000000000001639E-2</v>
          </cell>
          <cell r="I1787">
            <v>-4.5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0.528958107648</v>
          </cell>
          <cell r="P1787">
            <v>0.528958107648</v>
          </cell>
          <cell r="Q1787">
            <v>7.1409344532480006</v>
          </cell>
        </row>
        <row r="1788">
          <cell r="D1788" t="str">
            <v>IRR for Exit in 2011..............................................................................................................................................................................</v>
          </cell>
          <cell r="H1788">
            <v>8.0000000000004665E-2</v>
          </cell>
          <cell r="I1788">
            <v>-4.5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0.528958107648</v>
          </cell>
          <cell r="P1788">
            <v>0.528958107648</v>
          </cell>
          <cell r="Q1788">
            <v>0.528958107648</v>
          </cell>
          <cell r="R1788">
            <v>7.1409344532480006</v>
          </cell>
        </row>
        <row r="1789">
          <cell r="D1789" t="str">
            <v>IRR for Exit in 2012..............................................................................................................................................................................</v>
          </cell>
          <cell r="H1789">
            <v>8.0000000000012714E-2</v>
          </cell>
          <cell r="I1789">
            <v>-4.5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0.528958107648</v>
          </cell>
          <cell r="P1789">
            <v>0.528958107648</v>
          </cell>
          <cell r="Q1789">
            <v>0.528958107648</v>
          </cell>
          <cell r="R1789">
            <v>0.528958107648</v>
          </cell>
          <cell r="S1789">
            <v>7.1409344532480006</v>
          </cell>
        </row>
        <row r="1791">
          <cell r="D1791" t="str">
            <v>Variance Analysis of Returns in 2007:</v>
          </cell>
        </row>
        <row r="1793">
          <cell r="H1793" t="str">
            <v>Fully Diluted Equity to Key Pref</v>
          </cell>
        </row>
        <row r="1794">
          <cell r="H1794" t="str">
            <v>NA</v>
          </cell>
          <cell r="I1794" t="str">
            <v>NA</v>
          </cell>
          <cell r="J1794" t="str">
            <v>NA</v>
          </cell>
          <cell r="K1794" t="str">
            <v>NA</v>
          </cell>
          <cell r="L1794" t="str">
            <v>NA</v>
          </cell>
          <cell r="M1794" t="str">
            <v>NA</v>
          </cell>
          <cell r="N1794" t="str">
            <v>NA</v>
          </cell>
        </row>
        <row r="1795">
          <cell r="G1795">
            <v>2</v>
          </cell>
          <cell r="H1795" t="str">
            <v>NA</v>
          </cell>
          <cell r="I1795" t="str">
            <v>NA</v>
          </cell>
          <cell r="J1795" t="str">
            <v>NA</v>
          </cell>
          <cell r="K1795" t="str">
            <v>NA</v>
          </cell>
          <cell r="L1795" t="str">
            <v>NA</v>
          </cell>
          <cell r="M1795" t="str">
            <v>NA</v>
          </cell>
          <cell r="N1795" t="str">
            <v>NA</v>
          </cell>
        </row>
        <row r="1796">
          <cell r="F1796" t="str">
            <v>Exit</v>
          </cell>
          <cell r="G1796">
            <v>3</v>
          </cell>
          <cell r="H1796" t="str">
            <v>NA</v>
          </cell>
          <cell r="I1796" t="str">
            <v>NA</v>
          </cell>
          <cell r="J1796" t="str">
            <v>NA</v>
          </cell>
          <cell r="K1796" t="str">
            <v>NA</v>
          </cell>
          <cell r="L1796" t="str">
            <v>NA</v>
          </cell>
          <cell r="M1796" t="str">
            <v>NA</v>
          </cell>
          <cell r="N1796" t="str">
            <v>NA</v>
          </cell>
        </row>
        <row r="1797">
          <cell r="F1797" t="str">
            <v>Multiple</v>
          </cell>
          <cell r="G1797">
            <v>4</v>
          </cell>
          <cell r="H1797" t="str">
            <v>NA</v>
          </cell>
          <cell r="I1797" t="str">
            <v>NA</v>
          </cell>
          <cell r="J1797" t="str">
            <v>NA</v>
          </cell>
          <cell r="K1797" t="str">
            <v>NA</v>
          </cell>
          <cell r="L1797" t="str">
            <v>NA</v>
          </cell>
          <cell r="M1797" t="str">
            <v>NA</v>
          </cell>
          <cell r="N1797" t="str">
            <v>NA</v>
          </cell>
        </row>
        <row r="1798">
          <cell r="F1798" t="str">
            <v>(of EBITDA)</v>
          </cell>
          <cell r="G1798">
            <v>5</v>
          </cell>
          <cell r="H1798" t="str">
            <v>NA</v>
          </cell>
          <cell r="I1798" t="str">
            <v>NA</v>
          </cell>
          <cell r="J1798" t="str">
            <v>NA</v>
          </cell>
          <cell r="K1798" t="str">
            <v>NA</v>
          </cell>
          <cell r="L1798" t="str">
            <v>NA</v>
          </cell>
          <cell r="M1798" t="str">
            <v>NA</v>
          </cell>
          <cell r="N1798" t="str">
            <v>NA</v>
          </cell>
        </row>
        <row r="1799">
          <cell r="B1799" t="str">
            <v>Rows (1801) thru (1808) are hidden.</v>
          </cell>
          <cell r="G1799">
            <v>6</v>
          </cell>
          <cell r="H1799" t="str">
            <v>NA</v>
          </cell>
          <cell r="I1799" t="str">
            <v>NA</v>
          </cell>
          <cell r="J1799" t="str">
            <v>NA</v>
          </cell>
          <cell r="K1799" t="str">
            <v>NA</v>
          </cell>
          <cell r="L1799" t="str">
            <v>NA</v>
          </cell>
          <cell r="M1799" t="str">
            <v>NA</v>
          </cell>
          <cell r="N1799" t="str">
            <v>NA</v>
          </cell>
        </row>
        <row r="1800">
          <cell r="B1800" t="str">
            <v>They contain data table formulas.</v>
          </cell>
        </row>
        <row r="1801">
          <cell r="D1801" t="str">
            <v>2007Cash Flow:</v>
          </cell>
        </row>
        <row r="1802">
          <cell r="H1802" t="str">
            <v>Fully Diluted Equity to Key Pref</v>
          </cell>
        </row>
        <row r="1803">
          <cell r="H1803">
            <v>-1.4999999999999999E-2</v>
          </cell>
          <cell r="I1803">
            <v>-0.01</v>
          </cell>
          <cell r="J1803">
            <v>-5.0000000000000001E-3</v>
          </cell>
          <cell r="K1803">
            <v>0</v>
          </cell>
          <cell r="L1803">
            <v>5.0000000000000001E-3</v>
          </cell>
          <cell r="M1803">
            <v>0.01</v>
          </cell>
          <cell r="N1803">
            <v>1.4999999999999999E-2</v>
          </cell>
        </row>
        <row r="1804">
          <cell r="G1804">
            <v>2</v>
          </cell>
          <cell r="H1804">
            <v>4.370146564371054</v>
          </cell>
          <cell r="I1804">
            <v>5.1174231581140361</v>
          </cell>
          <cell r="J1804">
            <v>5.8646997518570183</v>
          </cell>
          <cell r="K1804">
            <v>6.6119763456000005</v>
          </cell>
          <cell r="L1804">
            <v>7.3592529393429826</v>
          </cell>
          <cell r="M1804">
            <v>8.1065295330859648</v>
          </cell>
          <cell r="N1804">
            <v>8.8538061268289461</v>
          </cell>
        </row>
        <row r="1805">
          <cell r="F1805" t="str">
            <v>Exit</v>
          </cell>
          <cell r="G1805">
            <v>3</v>
          </cell>
          <cell r="H1805">
            <v>2.3631194559373192</v>
          </cell>
          <cell r="I1805">
            <v>3.7794050858248793</v>
          </cell>
          <cell r="J1805">
            <v>5.1956907157124395</v>
          </cell>
          <cell r="K1805">
            <v>6.6119763456000005</v>
          </cell>
          <cell r="L1805">
            <v>8.0282619754875615</v>
          </cell>
          <cell r="M1805">
            <v>9.4445476053751207</v>
          </cell>
          <cell r="N1805">
            <v>10.860833235262682</v>
          </cell>
        </row>
        <row r="1806">
          <cell r="F1806" t="str">
            <v>Multiple</v>
          </cell>
          <cell r="G1806">
            <v>4</v>
          </cell>
          <cell r="H1806">
            <v>0.35609234750358443</v>
          </cell>
          <cell r="I1806">
            <v>2.4413870135357225</v>
          </cell>
          <cell r="J1806">
            <v>4.5266816795678615</v>
          </cell>
          <cell r="K1806">
            <v>6.6119763456000005</v>
          </cell>
          <cell r="L1806">
            <v>8.6972710116321394</v>
          </cell>
          <cell r="M1806">
            <v>10.782565677664278</v>
          </cell>
          <cell r="N1806">
            <v>12.867860343696417</v>
          </cell>
        </row>
        <row r="1807">
          <cell r="F1807" t="str">
            <v>(of EBITDA)</v>
          </cell>
          <cell r="G1807">
            <v>5</v>
          </cell>
          <cell r="H1807">
            <v>-1.6509347609301503</v>
          </cell>
          <cell r="I1807">
            <v>1.1033689412465666</v>
          </cell>
          <cell r="J1807">
            <v>3.8576726434232835</v>
          </cell>
          <cell r="K1807">
            <v>6.6119763456000005</v>
          </cell>
          <cell r="L1807">
            <v>9.3662800477767174</v>
          </cell>
          <cell r="M1807">
            <v>12.120583749953434</v>
          </cell>
          <cell r="N1807">
            <v>14.874887452130151</v>
          </cell>
        </row>
        <row r="1808">
          <cell r="G1808">
            <v>6</v>
          </cell>
          <cell r="H1808">
            <v>-3.657961869363886</v>
          </cell>
          <cell r="I1808">
            <v>-0.23464913104259111</v>
          </cell>
          <cell r="J1808">
            <v>3.1886636072787047</v>
          </cell>
          <cell r="K1808">
            <v>6.6119763456000005</v>
          </cell>
          <cell r="L1808">
            <v>10.035289083921295</v>
          </cell>
          <cell r="M1808">
            <v>13.458601822242592</v>
          </cell>
          <cell r="N1808">
            <v>16.881914560563885</v>
          </cell>
        </row>
        <row r="1809">
          <cell r="A1809" t="str">
            <v>x</v>
          </cell>
          <cell r="B1809" t="str">
            <v>x</v>
          </cell>
          <cell r="C1809" t="str">
            <v>x</v>
          </cell>
          <cell r="D1809" t="str">
            <v>x</v>
          </cell>
          <cell r="E1809" t="str">
            <v>x</v>
          </cell>
          <cell r="F1809" t="str">
            <v>x</v>
          </cell>
          <cell r="G1809" t="str">
            <v>x</v>
          </cell>
          <cell r="H1809" t="str">
            <v>x</v>
          </cell>
          <cell r="I1809" t="str">
            <v>x</v>
          </cell>
          <cell r="J1809" t="str">
            <v>x</v>
          </cell>
          <cell r="K1809" t="str">
            <v>x</v>
          </cell>
          <cell r="L1809" t="str">
            <v>x</v>
          </cell>
          <cell r="M1809" t="str">
            <v>x</v>
          </cell>
          <cell r="N1809" t="str">
            <v>x</v>
          </cell>
          <cell r="O1809" t="str">
            <v>x</v>
          </cell>
          <cell r="P1809" t="str">
            <v>x</v>
          </cell>
          <cell r="Q1809" t="str">
            <v>x</v>
          </cell>
          <cell r="R1809" t="str">
            <v>x</v>
          </cell>
          <cell r="S1809" t="str">
            <v>x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員日程"/>
      <sheetName val="ＦＰＬＩＳＴ"/>
      <sheetName val="Legacy IF "/>
      <sheetName val="PLUI IF"/>
      <sheetName val="物即 IF"/>
      <sheetName val="部品表管理"/>
      <sheetName val="検索･参照"/>
      <sheetName val="ﾌﾟﾛﾄﾀｲﾌﾟ"/>
      <sheetName val="ｾｷｭﾘﾃｨｰ"/>
      <sheetName val="ｲﾝﾌﾗ"/>
      <sheetName val="検索_参照"/>
      <sheetName val="UW FRM E2"/>
      <sheetName val="スケジュール表0414"/>
      <sheetName val="Sheet6"/>
      <sheetName val="全点パターン"/>
      <sheetName val="ポンプ作動耐久回数検討"/>
      <sheetName val="Attachment-4(2)"/>
      <sheetName val="Legacy_IF_"/>
      <sheetName val="PLUI_IF"/>
      <sheetName val="物即_IF"/>
      <sheetName val="UW_FRM_E2"/>
      <sheetName val="Legacy_IF_1"/>
      <sheetName val="PLUI_IF1"/>
      <sheetName val="物即_IF1"/>
      <sheetName val="UW_FRM_E21"/>
      <sheetName val="Legacy_IF_2"/>
      <sheetName val="PLUI_IF2"/>
      <sheetName val="物即_IF2"/>
      <sheetName val="UW_FRM_E22"/>
      <sheetName val="Legacy_IF_3"/>
      <sheetName val="PLUI_IF3"/>
      <sheetName val="物即_IF3"/>
      <sheetName val="UW_FRM_E23"/>
      <sheetName val="Legacy_IF_4"/>
      <sheetName val="PLUI_IF4"/>
      <sheetName val="物即_IF4"/>
      <sheetName val="UW_FRM_E24"/>
      <sheetName val="Legacy_IF_5"/>
      <sheetName val="PLUI_IF5"/>
      <sheetName val="物即_IF5"/>
      <sheetName val="UW_FRM_E25"/>
      <sheetName val="配分案"/>
      <sheetName val="県別ﾏﾙﾁ"/>
      <sheetName val="QM_20Apl"/>
      <sheetName val="Legacy_IF_6"/>
      <sheetName val="PLUI_IF6"/>
      <sheetName val="物即_IF6"/>
      <sheetName val="UW_FRM_E26"/>
      <sheetName val="M・L一覧"/>
      <sheetName val="TABLE"/>
      <sheetName val="CIVIC 1.7L(7ｶ国MA輸出)GKN同一"/>
      <sheetName val="Ex-Rates"/>
      <sheetName val="Supplier Database"/>
      <sheetName val="処理機能記述"/>
      <sheetName val="ｾﾝﾀ別工数集計結果"/>
      <sheetName val="ﾌｨﾛｿﾌｨ領域別工数集計結果"/>
      <sheetName val="部_Gr別工数実績集計結果"/>
      <sheetName val="部別工数集計結果"/>
      <sheetName val="EP一覧"/>
      <sheetName val="製品明細"/>
      <sheetName val="Income_Stat"/>
      <sheetName val="Sol-Other"/>
      <sheetName val="残った要件"/>
      <sheetName val="ｼﾞｮｲﾝﾄ"/>
      <sheetName val="ﾗﾍﾞﾙ"/>
      <sheetName val="Earn-oct"/>
      <sheetName val="std-jul"/>
      <sheetName val="VFD組立費算出"/>
      <sheetName val="項目欄(削除禁止)"/>
      <sheetName val="TRJ金具物量"/>
      <sheetName val="メーカー"/>
      <sheetName val="GIMS 問合せ票"/>
      <sheetName val="PC一覧"/>
      <sheetName val="MOTO"/>
      <sheetName val="Legacy_IF_10"/>
      <sheetName val="PLUI_IF10"/>
      <sheetName val="物即_IF10"/>
      <sheetName val="UW_FRM_E210"/>
      <sheetName val="CIVIC_1_7L(7ｶ国MA輸出)GKN同一3"/>
      <sheetName val="Supplier_Database3"/>
      <sheetName val="Legacy_IF_8"/>
      <sheetName val="PLUI_IF8"/>
      <sheetName val="物即_IF8"/>
      <sheetName val="UW_FRM_E28"/>
      <sheetName val="CIVIC_1_7L(7ｶ国MA輸出)GKN同一1"/>
      <sheetName val="Supplier_Database1"/>
      <sheetName val="Legacy_IF_7"/>
      <sheetName val="PLUI_IF7"/>
      <sheetName val="物即_IF7"/>
      <sheetName val="UW_FRM_E27"/>
      <sheetName val="CIVIC_1_7L(7ｶ国MA輸出)GKN同一"/>
      <sheetName val="Supplier_Database"/>
      <sheetName val="Legacy_IF_9"/>
      <sheetName val="PLUI_IF9"/>
      <sheetName val="物即_IF9"/>
      <sheetName val="UW_FRM_E29"/>
      <sheetName val="CIVIC_1_7L(7ｶ国MA輸出)GKN同一2"/>
      <sheetName val="Supplier_Database2"/>
      <sheetName val="data"/>
      <sheetName val="ＮＨ ｺｰﾄﾞ結合用"/>
      <sheetName val="鍛造"/>
      <sheetName val="定数"/>
      <sheetName val="Sheet1"/>
      <sheetName val="電装部品表"/>
      <sheetName val="25728693,691"/>
      <sheetName val="DETA1121ｋｋｋ"/>
      <sheetName val="ﾘｽﾄ"/>
      <sheetName val="ゾーニング設定表"/>
      <sheetName val=" ESR1.0.2"/>
      <sheetName val="Code"/>
      <sheetName val="YTDBudCalcs"/>
      <sheetName val="Chart Data"/>
      <sheetName val="ESM ver2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ｺｲﾙ巾ｴｷｽﾄﾗ"/>
      <sheetName val="【Input】見積基礎情報（海外生産分)"/>
      <sheetName val="ＷＨ資材"/>
      <sheetName val="TKBN_TKBNA"/>
      <sheetName val="Legacy_IF_11"/>
      <sheetName val="PLUI_IF11"/>
      <sheetName val="物即_IF11"/>
      <sheetName val="UW_FRM_E211"/>
      <sheetName val="Supplier_Database4"/>
      <sheetName val="CIVIC_1_7L(7ｶ国MA輸出)GKN同一4"/>
      <sheetName val="GIMS_問合せ票"/>
      <sheetName val="ＮＨ_ｺｰﾄﾞ結合用"/>
      <sheetName val="975ＨKD"/>
      <sheetName val="Basic information"/>
      <sheetName val="ประเมิน"/>
      <sheetName val="Chart_Data"/>
      <sheetName val="ESM_ver2"/>
      <sheetName val="Legacy_IF_12"/>
      <sheetName val="PLUI_IF12"/>
      <sheetName val="物即_IF12"/>
      <sheetName val="UW_FRM_E212"/>
      <sheetName val="CIVIC_1_7L(7ｶ国MA輸出)GKN同一5"/>
      <sheetName val="Supplier_Database5"/>
      <sheetName val="ＮＨ_ｺｰﾄﾞ結合用1"/>
      <sheetName val="GIMS_問合せ票1"/>
      <sheetName val="BREAK DOWN"/>
      <sheetName val="H"/>
      <sheetName val="MPL 技連"/>
      <sheetName val="342E BLOCK"/>
      <sheetName val="Drop-Down List"/>
      <sheetName val="クエリ10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F2">
            <v>35898</v>
          </cell>
          <cell r="G2">
            <v>35899</v>
          </cell>
          <cell r="H2">
            <v>35900</v>
          </cell>
          <cell r="I2">
            <v>35901</v>
          </cell>
          <cell r="J2">
            <v>35902</v>
          </cell>
          <cell r="K2">
            <v>35903</v>
          </cell>
          <cell r="L2">
            <v>35904</v>
          </cell>
          <cell r="M2">
            <v>35905</v>
          </cell>
          <cell r="N2">
            <v>35906</v>
          </cell>
          <cell r="O2">
            <v>35907</v>
          </cell>
          <cell r="P2">
            <v>35908</v>
          </cell>
          <cell r="Q2">
            <v>35909</v>
          </cell>
          <cell r="R2">
            <v>35910</v>
          </cell>
          <cell r="S2">
            <v>35911</v>
          </cell>
          <cell r="T2">
            <v>35912</v>
          </cell>
          <cell r="U2">
            <v>35913</v>
          </cell>
          <cell r="V2">
            <v>35914</v>
          </cell>
          <cell r="W2">
            <v>35915</v>
          </cell>
          <cell r="X2">
            <v>35916</v>
          </cell>
          <cell r="Y2">
            <v>35917</v>
          </cell>
          <cell r="Z2">
            <v>35918</v>
          </cell>
          <cell r="AA2">
            <v>35919</v>
          </cell>
          <cell r="AB2">
            <v>35920</v>
          </cell>
          <cell r="AC2">
            <v>35921</v>
          </cell>
          <cell r="AD2">
            <v>35922</v>
          </cell>
          <cell r="AE2">
            <v>35923</v>
          </cell>
          <cell r="AF2">
            <v>35924</v>
          </cell>
          <cell r="AG2">
            <v>35925</v>
          </cell>
          <cell r="AH2">
            <v>35926</v>
          </cell>
          <cell r="AI2">
            <v>35927</v>
          </cell>
          <cell r="AJ2">
            <v>35928</v>
          </cell>
          <cell r="AK2">
            <v>35929</v>
          </cell>
          <cell r="AL2">
            <v>35930</v>
          </cell>
          <cell r="AM2">
            <v>35931</v>
          </cell>
          <cell r="AN2">
            <v>35932</v>
          </cell>
          <cell r="AO2">
            <v>35933</v>
          </cell>
          <cell r="AP2">
            <v>35934</v>
          </cell>
          <cell r="AQ2">
            <v>35935</v>
          </cell>
          <cell r="AR2">
            <v>35936</v>
          </cell>
          <cell r="AS2">
            <v>35937</v>
          </cell>
          <cell r="AT2">
            <v>35938</v>
          </cell>
          <cell r="AU2">
            <v>35939</v>
          </cell>
          <cell r="AV2">
            <v>35940</v>
          </cell>
          <cell r="AW2">
            <v>35941</v>
          </cell>
          <cell r="AX2">
            <v>35942</v>
          </cell>
          <cell r="AY2">
            <v>35943</v>
          </cell>
          <cell r="AZ2">
            <v>35944</v>
          </cell>
          <cell r="BA2">
            <v>35945</v>
          </cell>
          <cell r="BB2">
            <v>35946</v>
          </cell>
          <cell r="BC2">
            <v>35947</v>
          </cell>
          <cell r="BD2">
            <v>35948</v>
          </cell>
          <cell r="BE2">
            <v>35949</v>
          </cell>
          <cell r="BF2">
            <v>35950</v>
          </cell>
          <cell r="BG2">
            <v>35951</v>
          </cell>
          <cell r="BH2">
            <v>35952</v>
          </cell>
          <cell r="BI2">
            <v>35953</v>
          </cell>
          <cell r="BJ2">
            <v>35954</v>
          </cell>
          <cell r="BK2">
            <v>35955</v>
          </cell>
          <cell r="BL2">
            <v>35956</v>
          </cell>
          <cell r="BM2">
            <v>35957</v>
          </cell>
          <cell r="BN2">
            <v>35958</v>
          </cell>
          <cell r="BO2">
            <v>35959</v>
          </cell>
          <cell r="BP2">
            <v>35960</v>
          </cell>
          <cell r="BQ2">
            <v>35961</v>
          </cell>
          <cell r="BR2">
            <v>35962</v>
          </cell>
          <cell r="BS2">
            <v>35963</v>
          </cell>
          <cell r="BT2">
            <v>35964</v>
          </cell>
          <cell r="BU2">
            <v>35965</v>
          </cell>
          <cell r="BV2">
            <v>35966</v>
          </cell>
          <cell r="BW2">
            <v>35967</v>
          </cell>
          <cell r="BX2">
            <v>35968</v>
          </cell>
          <cell r="BY2">
            <v>35969</v>
          </cell>
          <cell r="BZ2">
            <v>35970</v>
          </cell>
          <cell r="CA2">
            <v>35971</v>
          </cell>
          <cell r="CB2">
            <v>35972</v>
          </cell>
          <cell r="CC2">
            <v>35973</v>
          </cell>
          <cell r="CD2">
            <v>35974</v>
          </cell>
          <cell r="CE2">
            <v>35975</v>
          </cell>
          <cell r="CF2">
            <v>35976</v>
          </cell>
          <cell r="CG2">
            <v>35977</v>
          </cell>
          <cell r="CH2">
            <v>35978</v>
          </cell>
          <cell r="CI2">
            <v>35979</v>
          </cell>
          <cell r="CJ2">
            <v>35980</v>
          </cell>
          <cell r="CK2">
            <v>35981</v>
          </cell>
          <cell r="CL2">
            <v>35982</v>
          </cell>
          <cell r="CM2">
            <v>35983</v>
          </cell>
          <cell r="CN2">
            <v>35984</v>
          </cell>
          <cell r="CO2">
            <v>35985</v>
          </cell>
          <cell r="CP2">
            <v>35986</v>
          </cell>
          <cell r="CQ2">
            <v>35987</v>
          </cell>
          <cell r="CR2">
            <v>35988</v>
          </cell>
          <cell r="CS2">
            <v>35989</v>
          </cell>
          <cell r="CT2">
            <v>35990</v>
          </cell>
          <cell r="CU2">
            <v>35991</v>
          </cell>
          <cell r="CV2">
            <v>35992</v>
          </cell>
          <cell r="CW2">
            <v>35993</v>
          </cell>
          <cell r="CX2">
            <v>35994</v>
          </cell>
          <cell r="CY2">
            <v>35995</v>
          </cell>
          <cell r="CZ2">
            <v>35996</v>
          </cell>
          <cell r="DA2">
            <v>35997</v>
          </cell>
          <cell r="DB2">
            <v>35998</v>
          </cell>
          <cell r="DC2">
            <v>35999</v>
          </cell>
          <cell r="DD2">
            <v>36000</v>
          </cell>
          <cell r="DE2">
            <v>36001</v>
          </cell>
          <cell r="DF2">
            <v>36002</v>
          </cell>
          <cell r="DG2">
            <v>36003</v>
          </cell>
          <cell r="DH2">
            <v>36004</v>
          </cell>
          <cell r="DI2">
            <v>36005</v>
          </cell>
          <cell r="DJ2">
            <v>36006</v>
          </cell>
          <cell r="DK2">
            <v>36007</v>
          </cell>
          <cell r="DL2">
            <v>36008</v>
          </cell>
          <cell r="DM2">
            <v>36009</v>
          </cell>
          <cell r="DN2">
            <v>36010</v>
          </cell>
          <cell r="DO2">
            <v>36011</v>
          </cell>
          <cell r="DP2">
            <v>36012</v>
          </cell>
          <cell r="DQ2">
            <v>36013</v>
          </cell>
          <cell r="DR2">
            <v>36014</v>
          </cell>
          <cell r="DS2">
            <v>36015</v>
          </cell>
          <cell r="DT2">
            <v>36016</v>
          </cell>
          <cell r="DU2">
            <v>36017</v>
          </cell>
          <cell r="DV2">
            <v>36018</v>
          </cell>
          <cell r="DW2">
            <v>36019</v>
          </cell>
          <cell r="DX2">
            <v>36020</v>
          </cell>
          <cell r="DY2">
            <v>36021</v>
          </cell>
          <cell r="DZ2">
            <v>36022</v>
          </cell>
          <cell r="EA2">
            <v>36023</v>
          </cell>
          <cell r="EB2">
            <v>36024</v>
          </cell>
          <cell r="EC2">
            <v>36025</v>
          </cell>
          <cell r="ED2">
            <v>36026</v>
          </cell>
          <cell r="EE2">
            <v>36027</v>
          </cell>
          <cell r="EF2">
            <v>36028</v>
          </cell>
          <cell r="EG2">
            <v>36029</v>
          </cell>
          <cell r="EH2">
            <v>36030</v>
          </cell>
          <cell r="EI2">
            <v>36031</v>
          </cell>
          <cell r="EJ2">
            <v>36032</v>
          </cell>
          <cell r="EK2">
            <v>36033</v>
          </cell>
          <cell r="EL2">
            <v>36034</v>
          </cell>
          <cell r="EM2">
            <v>36035</v>
          </cell>
          <cell r="EN2">
            <v>36036</v>
          </cell>
          <cell r="EO2">
            <v>36037</v>
          </cell>
          <cell r="EP2">
            <v>36038</v>
          </cell>
          <cell r="EQ2">
            <v>36039</v>
          </cell>
          <cell r="ER2">
            <v>36040</v>
          </cell>
          <cell r="ES2">
            <v>36041</v>
          </cell>
          <cell r="ET2">
            <v>36042</v>
          </cell>
          <cell r="EU2">
            <v>36043</v>
          </cell>
          <cell r="EV2">
            <v>36044</v>
          </cell>
          <cell r="EW2">
            <v>36045</v>
          </cell>
          <cell r="EX2">
            <v>36046</v>
          </cell>
          <cell r="EY2">
            <v>36047</v>
          </cell>
          <cell r="EZ2">
            <v>36048</v>
          </cell>
          <cell r="FA2">
            <v>36049</v>
          </cell>
          <cell r="FB2">
            <v>36050</v>
          </cell>
          <cell r="FC2">
            <v>36051</v>
          </cell>
          <cell r="FD2">
            <v>36052</v>
          </cell>
          <cell r="FE2">
            <v>36053</v>
          </cell>
          <cell r="FF2">
            <v>36054</v>
          </cell>
          <cell r="FG2">
            <v>36055</v>
          </cell>
          <cell r="FH2">
            <v>36056</v>
          </cell>
          <cell r="FI2">
            <v>36057</v>
          </cell>
          <cell r="FJ2">
            <v>36058</v>
          </cell>
          <cell r="FK2">
            <v>36059</v>
          </cell>
          <cell r="FL2">
            <v>36060</v>
          </cell>
          <cell r="FM2">
            <v>36061</v>
          </cell>
          <cell r="FN2">
            <v>36062</v>
          </cell>
          <cell r="FO2">
            <v>36063</v>
          </cell>
          <cell r="FP2">
            <v>36064</v>
          </cell>
          <cell r="FQ2">
            <v>36065</v>
          </cell>
          <cell r="FR2">
            <v>36066</v>
          </cell>
          <cell r="FS2">
            <v>36067</v>
          </cell>
          <cell r="FT2">
            <v>36068</v>
          </cell>
          <cell r="FU2">
            <v>36069</v>
          </cell>
          <cell r="FV2">
            <v>36070</v>
          </cell>
          <cell r="FW2">
            <v>36071</v>
          </cell>
          <cell r="FX2">
            <v>36072</v>
          </cell>
          <cell r="FY2">
            <v>36073</v>
          </cell>
          <cell r="FZ2">
            <v>36074</v>
          </cell>
          <cell r="GA2">
            <v>36075</v>
          </cell>
          <cell r="GB2">
            <v>36076</v>
          </cell>
          <cell r="GC2">
            <v>36077</v>
          </cell>
          <cell r="GD2">
            <v>36078</v>
          </cell>
          <cell r="GE2">
            <v>36079</v>
          </cell>
          <cell r="GF2">
            <v>36080</v>
          </cell>
          <cell r="GG2">
            <v>36081</v>
          </cell>
          <cell r="GH2">
            <v>36082</v>
          </cell>
          <cell r="GI2">
            <v>36083</v>
          </cell>
          <cell r="GJ2">
            <v>36084</v>
          </cell>
          <cell r="GK2">
            <v>36085</v>
          </cell>
          <cell r="GL2">
            <v>36086</v>
          </cell>
          <cell r="GM2">
            <v>36087</v>
          </cell>
          <cell r="GN2">
            <v>36088</v>
          </cell>
          <cell r="GO2">
            <v>36089</v>
          </cell>
          <cell r="GP2">
            <v>36090</v>
          </cell>
          <cell r="GQ2">
            <v>36091</v>
          </cell>
          <cell r="GR2">
            <v>36092</v>
          </cell>
          <cell r="GS2">
            <v>36093</v>
          </cell>
          <cell r="GT2">
            <v>36094</v>
          </cell>
          <cell r="GU2">
            <v>36095</v>
          </cell>
          <cell r="GV2">
            <v>36096</v>
          </cell>
          <cell r="GW2">
            <v>36097</v>
          </cell>
          <cell r="GX2">
            <v>36098</v>
          </cell>
          <cell r="GY2">
            <v>36099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員日程"/>
      <sheetName val="ＦＰＬＩＳＴ"/>
      <sheetName val="Legacy IF "/>
      <sheetName val="PLUI IF"/>
      <sheetName val="物即 IF"/>
      <sheetName val="部品表管理"/>
      <sheetName val="検索･参照"/>
      <sheetName val="ﾌﾟﾛﾄﾀｲﾌﾟ"/>
      <sheetName val="ｾｷｭﾘﾃｨｰ"/>
      <sheetName val="ｲﾝﾌﾗ"/>
      <sheetName val="検索_参照"/>
      <sheetName val="Legacy_IF_"/>
      <sheetName val="PLUI_IF"/>
      <sheetName val="物即_IF"/>
      <sheetName val="Legacy_IF_1"/>
      <sheetName val="PLUI_IF1"/>
      <sheetName val="物即_IF1"/>
      <sheetName val="Legacy_IF_2"/>
      <sheetName val="PLUI_IF2"/>
      <sheetName val="物即_IF2"/>
      <sheetName val="Legacy_IF_3"/>
      <sheetName val="PLUI_IF3"/>
      <sheetName val="物即_IF3"/>
      <sheetName val="Legacy_IF_4"/>
      <sheetName val="PLUI_IF4"/>
      <sheetName val="物即_IF4"/>
      <sheetName val="Legacy_IF_5"/>
      <sheetName val="PLUI_IF5"/>
      <sheetName val="物即_IF5"/>
      <sheetName val="UW FRM E2"/>
      <sheetName val="TABLE"/>
      <sheetName val="Legacy_IF_6"/>
      <sheetName val="PLUI_IF6"/>
      <sheetName val="物即_IF6"/>
      <sheetName val="全点パターン"/>
      <sheetName val="設備単価"/>
      <sheetName val="MPL 技連"/>
      <sheetName val="342E BLOCK"/>
      <sheetName val="ITEM"/>
      <sheetName val="ｾﾝﾀ別工数集計結果"/>
      <sheetName val="ﾌｨﾛｿﾌｨ領域別工数集計結果"/>
      <sheetName val="部_Gr別工数実績集計結果"/>
      <sheetName val="部別工数集計結果"/>
      <sheetName val="項目欄(削除禁止)"/>
      <sheetName val="Legacy_IF_10"/>
      <sheetName val="PLUI_IF10"/>
      <sheetName val="物即_IF10"/>
      <sheetName val="UW_FRM_E23"/>
      <sheetName val="MPL_技連3"/>
      <sheetName val="342E_BLOCK3"/>
      <sheetName val="Legacy_IF_8"/>
      <sheetName val="PLUI_IF8"/>
      <sheetName val="物即_IF8"/>
      <sheetName val="UW_FRM_E21"/>
      <sheetName val="MPL_技連1"/>
      <sheetName val="342E_BLOCK1"/>
      <sheetName val="Legacy_IF_7"/>
      <sheetName val="PLUI_IF7"/>
      <sheetName val="物即_IF7"/>
      <sheetName val="UW_FRM_E2"/>
      <sheetName val="MPL_技連"/>
      <sheetName val="342E_BLOCK"/>
      <sheetName val="Legacy_IF_9"/>
      <sheetName val="PLUI_IF9"/>
      <sheetName val="物即_IF9"/>
      <sheetName val="UW_FRM_E22"/>
      <sheetName val="MPL_技連2"/>
      <sheetName val="342E_BLOCK2"/>
      <sheetName val="ＮＨ ｺｰﾄﾞ結合用"/>
      <sheetName val="鍛造"/>
      <sheetName val="スケジュール表0414"/>
      <sheetName val="SRP FH"/>
      <sheetName val="Sheet1"/>
      <sheetName val="DETA1121ｋｋｋ"/>
      <sheetName val="切替情報"/>
      <sheetName val="data"/>
      <sheetName val="MAT"/>
      <sheetName val="ITEM MASTER"/>
      <sheetName val="YTDBudCalcs"/>
      <sheetName val="114W2次設変部品確認（組立） (3)"/>
      <sheetName val="data "/>
      <sheetName val="Legacy_IF_11"/>
      <sheetName val="PLUI_IF11"/>
      <sheetName val="物即_IF11"/>
      <sheetName val="UW_FRM_E24"/>
      <sheetName val="MPL_技連4"/>
      <sheetName val="342E_BLOCK4"/>
      <sheetName val="ＮＨ_ｺｰﾄﾞ結合用"/>
      <sheetName val="SRP_FH"/>
      <sheetName val="Legacy_IF_13"/>
      <sheetName val="PLUI_IF13"/>
      <sheetName val="物即_IF13"/>
      <sheetName val="UW_FRM_E26"/>
      <sheetName val="MPL_技連6"/>
      <sheetName val="342E_BLOCK6"/>
      <sheetName val="ＮＨ_ｺｰﾄﾞ結合用2"/>
      <sheetName val="Legacy_IF_12"/>
      <sheetName val="PLUI_IF12"/>
      <sheetName val="物即_IF12"/>
      <sheetName val="UW_FRM_E25"/>
      <sheetName val="MPL_技連5"/>
      <sheetName val="342E_BLOCK5"/>
      <sheetName val="ＮＨ_ｺｰﾄﾞ結合用1"/>
      <sheetName val="Legacy_IF_14"/>
      <sheetName val="PLUI_IF14"/>
      <sheetName val="物即_IF14"/>
      <sheetName val="UW_FRM_E27"/>
      <sheetName val="MPL_技連7"/>
      <sheetName val="342E_BLOCK7"/>
      <sheetName val="ＮＨ_ｺｰﾄﾞ結合用3"/>
      <sheetName val="114W2次設変部品確認（組立）_(3)"/>
      <sheetName val="SRP_FH1"/>
      <sheetName val="CIVIC 1.7L(7ｶ国MA輸出)GKN同一"/>
      <sheetName val="H"/>
      <sheetName val="ﾗﾍﾞﾙ"/>
      <sheetName val="Table Master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F2">
            <v>35898</v>
          </cell>
          <cell r="G2">
            <v>35899</v>
          </cell>
          <cell r="H2">
            <v>35900</v>
          </cell>
          <cell r="I2">
            <v>35901</v>
          </cell>
          <cell r="J2">
            <v>35902</v>
          </cell>
          <cell r="K2">
            <v>35903</v>
          </cell>
          <cell r="L2">
            <v>35904</v>
          </cell>
          <cell r="M2">
            <v>35905</v>
          </cell>
          <cell r="N2">
            <v>35906</v>
          </cell>
          <cell r="O2">
            <v>35907</v>
          </cell>
          <cell r="P2">
            <v>35908</v>
          </cell>
          <cell r="Q2">
            <v>35909</v>
          </cell>
          <cell r="R2">
            <v>35910</v>
          </cell>
          <cell r="S2">
            <v>35911</v>
          </cell>
          <cell r="T2">
            <v>35912</v>
          </cell>
          <cell r="U2">
            <v>35913</v>
          </cell>
          <cell r="V2">
            <v>35914</v>
          </cell>
          <cell r="W2">
            <v>35915</v>
          </cell>
          <cell r="X2">
            <v>35916</v>
          </cell>
          <cell r="Y2">
            <v>35917</v>
          </cell>
          <cell r="Z2">
            <v>35918</v>
          </cell>
          <cell r="AA2">
            <v>35919</v>
          </cell>
          <cell r="AB2">
            <v>35920</v>
          </cell>
          <cell r="AC2">
            <v>35921</v>
          </cell>
          <cell r="AD2">
            <v>35922</v>
          </cell>
          <cell r="AE2">
            <v>35923</v>
          </cell>
          <cell r="AF2">
            <v>35924</v>
          </cell>
          <cell r="AG2">
            <v>35925</v>
          </cell>
          <cell r="AH2">
            <v>35926</v>
          </cell>
          <cell r="AI2">
            <v>35927</v>
          </cell>
          <cell r="AJ2">
            <v>35928</v>
          </cell>
          <cell r="AK2">
            <v>35929</v>
          </cell>
          <cell r="AL2">
            <v>35930</v>
          </cell>
          <cell r="AM2">
            <v>35931</v>
          </cell>
          <cell r="AN2">
            <v>35932</v>
          </cell>
          <cell r="AO2">
            <v>35933</v>
          </cell>
          <cell r="AP2">
            <v>35934</v>
          </cell>
          <cell r="AQ2">
            <v>35935</v>
          </cell>
          <cell r="AR2">
            <v>35936</v>
          </cell>
          <cell r="AS2">
            <v>35937</v>
          </cell>
          <cell r="AT2">
            <v>35938</v>
          </cell>
          <cell r="AU2">
            <v>35939</v>
          </cell>
          <cell r="AV2">
            <v>35940</v>
          </cell>
          <cell r="AW2">
            <v>35941</v>
          </cell>
          <cell r="AX2">
            <v>35942</v>
          </cell>
          <cell r="AY2">
            <v>35943</v>
          </cell>
          <cell r="AZ2">
            <v>35944</v>
          </cell>
          <cell r="BA2">
            <v>35945</v>
          </cell>
          <cell r="BB2">
            <v>35946</v>
          </cell>
          <cell r="BC2">
            <v>35947</v>
          </cell>
          <cell r="BD2">
            <v>35948</v>
          </cell>
          <cell r="BE2">
            <v>35949</v>
          </cell>
          <cell r="BF2">
            <v>35950</v>
          </cell>
          <cell r="BG2">
            <v>35951</v>
          </cell>
          <cell r="BH2">
            <v>35952</v>
          </cell>
          <cell r="BI2">
            <v>35953</v>
          </cell>
          <cell r="BJ2">
            <v>35954</v>
          </cell>
          <cell r="BK2">
            <v>35955</v>
          </cell>
          <cell r="BL2">
            <v>35956</v>
          </cell>
          <cell r="BM2">
            <v>35957</v>
          </cell>
          <cell r="BN2">
            <v>35958</v>
          </cell>
          <cell r="BO2">
            <v>35959</v>
          </cell>
          <cell r="BP2">
            <v>35960</v>
          </cell>
          <cell r="BQ2">
            <v>35961</v>
          </cell>
          <cell r="BR2">
            <v>35962</v>
          </cell>
          <cell r="BS2">
            <v>35963</v>
          </cell>
          <cell r="BT2">
            <v>35964</v>
          </cell>
          <cell r="BU2">
            <v>35965</v>
          </cell>
          <cell r="BV2">
            <v>35966</v>
          </cell>
          <cell r="BW2">
            <v>35967</v>
          </cell>
          <cell r="BX2">
            <v>35968</v>
          </cell>
          <cell r="BY2">
            <v>35969</v>
          </cell>
          <cell r="BZ2">
            <v>35970</v>
          </cell>
          <cell r="CA2">
            <v>35971</v>
          </cell>
          <cell r="CB2">
            <v>35972</v>
          </cell>
          <cell r="CC2">
            <v>35973</v>
          </cell>
          <cell r="CD2">
            <v>35974</v>
          </cell>
          <cell r="CE2">
            <v>35975</v>
          </cell>
          <cell r="CF2">
            <v>35976</v>
          </cell>
          <cell r="CG2">
            <v>35977</v>
          </cell>
          <cell r="CH2">
            <v>35978</v>
          </cell>
          <cell r="CI2">
            <v>35979</v>
          </cell>
          <cell r="CJ2">
            <v>35980</v>
          </cell>
          <cell r="CK2">
            <v>35981</v>
          </cell>
          <cell r="CL2">
            <v>35982</v>
          </cell>
          <cell r="CM2">
            <v>35983</v>
          </cell>
          <cell r="CN2">
            <v>35984</v>
          </cell>
          <cell r="CO2">
            <v>35985</v>
          </cell>
          <cell r="CP2">
            <v>35986</v>
          </cell>
          <cell r="CQ2">
            <v>35987</v>
          </cell>
          <cell r="CR2">
            <v>35988</v>
          </cell>
          <cell r="CS2">
            <v>35989</v>
          </cell>
          <cell r="CT2">
            <v>35990</v>
          </cell>
          <cell r="CU2">
            <v>35991</v>
          </cell>
          <cell r="CV2">
            <v>35992</v>
          </cell>
          <cell r="CW2">
            <v>35993</v>
          </cell>
          <cell r="CX2">
            <v>35994</v>
          </cell>
          <cell r="CY2">
            <v>35995</v>
          </cell>
          <cell r="CZ2">
            <v>35996</v>
          </cell>
          <cell r="DA2">
            <v>35997</v>
          </cell>
          <cell r="DB2">
            <v>35998</v>
          </cell>
          <cell r="DC2">
            <v>35999</v>
          </cell>
          <cell r="DD2">
            <v>36000</v>
          </cell>
          <cell r="DE2">
            <v>36001</v>
          </cell>
          <cell r="DF2">
            <v>36002</v>
          </cell>
          <cell r="DG2">
            <v>36003</v>
          </cell>
          <cell r="DH2">
            <v>36004</v>
          </cell>
          <cell r="DI2">
            <v>36005</v>
          </cell>
          <cell r="DJ2">
            <v>36006</v>
          </cell>
          <cell r="DK2">
            <v>36007</v>
          </cell>
          <cell r="DL2">
            <v>36008</v>
          </cell>
          <cell r="DM2">
            <v>36009</v>
          </cell>
          <cell r="DN2">
            <v>36010</v>
          </cell>
          <cell r="DO2">
            <v>36011</v>
          </cell>
          <cell r="DP2">
            <v>36012</v>
          </cell>
          <cell r="DQ2">
            <v>36013</v>
          </cell>
          <cell r="DR2">
            <v>36014</v>
          </cell>
          <cell r="DS2">
            <v>36015</v>
          </cell>
          <cell r="DT2">
            <v>36016</v>
          </cell>
          <cell r="DU2">
            <v>36017</v>
          </cell>
          <cell r="DV2">
            <v>36018</v>
          </cell>
          <cell r="DW2">
            <v>36019</v>
          </cell>
          <cell r="DX2">
            <v>36020</v>
          </cell>
          <cell r="DY2">
            <v>36021</v>
          </cell>
          <cell r="DZ2">
            <v>36022</v>
          </cell>
          <cell r="EA2">
            <v>36023</v>
          </cell>
          <cell r="EB2">
            <v>36024</v>
          </cell>
          <cell r="EC2">
            <v>36025</v>
          </cell>
          <cell r="ED2">
            <v>36026</v>
          </cell>
          <cell r="EE2">
            <v>36027</v>
          </cell>
          <cell r="EF2">
            <v>36028</v>
          </cell>
          <cell r="EG2">
            <v>36029</v>
          </cell>
          <cell r="EH2">
            <v>36030</v>
          </cell>
          <cell r="EI2">
            <v>36031</v>
          </cell>
          <cell r="EJ2">
            <v>36032</v>
          </cell>
          <cell r="EK2">
            <v>36033</v>
          </cell>
          <cell r="EL2">
            <v>36034</v>
          </cell>
          <cell r="EM2">
            <v>36035</v>
          </cell>
          <cell r="EN2">
            <v>36036</v>
          </cell>
          <cell r="EO2">
            <v>36037</v>
          </cell>
          <cell r="EP2">
            <v>36038</v>
          </cell>
          <cell r="EQ2">
            <v>36039</v>
          </cell>
          <cell r="ER2">
            <v>36040</v>
          </cell>
          <cell r="ES2">
            <v>36041</v>
          </cell>
          <cell r="ET2">
            <v>36042</v>
          </cell>
          <cell r="EU2">
            <v>36043</v>
          </cell>
          <cell r="EV2">
            <v>36044</v>
          </cell>
          <cell r="EW2">
            <v>36045</v>
          </cell>
          <cell r="EX2">
            <v>36046</v>
          </cell>
          <cell r="EY2">
            <v>36047</v>
          </cell>
          <cell r="EZ2">
            <v>36048</v>
          </cell>
          <cell r="FA2">
            <v>36049</v>
          </cell>
          <cell r="FB2">
            <v>36050</v>
          </cell>
          <cell r="FC2">
            <v>36051</v>
          </cell>
          <cell r="FD2">
            <v>36052</v>
          </cell>
          <cell r="FE2">
            <v>36053</v>
          </cell>
          <cell r="FF2">
            <v>36054</v>
          </cell>
          <cell r="FG2">
            <v>36055</v>
          </cell>
          <cell r="FH2">
            <v>36056</v>
          </cell>
          <cell r="FI2">
            <v>36057</v>
          </cell>
          <cell r="FJ2">
            <v>36058</v>
          </cell>
          <cell r="FK2">
            <v>36059</v>
          </cell>
          <cell r="FL2">
            <v>36060</v>
          </cell>
          <cell r="FM2">
            <v>36061</v>
          </cell>
          <cell r="FN2">
            <v>36062</v>
          </cell>
          <cell r="FO2">
            <v>36063</v>
          </cell>
          <cell r="FP2">
            <v>36064</v>
          </cell>
          <cell r="FQ2">
            <v>36065</v>
          </cell>
          <cell r="FR2">
            <v>36066</v>
          </cell>
          <cell r="FS2">
            <v>36067</v>
          </cell>
          <cell r="FT2">
            <v>36068</v>
          </cell>
          <cell r="FU2">
            <v>36069</v>
          </cell>
          <cell r="FV2">
            <v>36070</v>
          </cell>
          <cell r="FW2">
            <v>36071</v>
          </cell>
          <cell r="FX2">
            <v>36072</v>
          </cell>
          <cell r="FY2">
            <v>36073</v>
          </cell>
          <cell r="FZ2">
            <v>36074</v>
          </cell>
          <cell r="GA2">
            <v>36075</v>
          </cell>
          <cell r="GB2">
            <v>36076</v>
          </cell>
          <cell r="GC2">
            <v>36077</v>
          </cell>
          <cell r="GD2">
            <v>36078</v>
          </cell>
          <cell r="GE2">
            <v>36079</v>
          </cell>
          <cell r="GF2">
            <v>36080</v>
          </cell>
          <cell r="GG2">
            <v>36081</v>
          </cell>
          <cell r="GH2">
            <v>36082</v>
          </cell>
          <cell r="GI2">
            <v>36083</v>
          </cell>
          <cell r="GJ2">
            <v>36084</v>
          </cell>
          <cell r="GK2">
            <v>36085</v>
          </cell>
          <cell r="GL2">
            <v>36086</v>
          </cell>
          <cell r="GM2">
            <v>36087</v>
          </cell>
          <cell r="GN2">
            <v>36088</v>
          </cell>
          <cell r="GO2">
            <v>36089</v>
          </cell>
          <cell r="GP2">
            <v>36090</v>
          </cell>
          <cell r="GQ2">
            <v>36091</v>
          </cell>
          <cell r="GR2">
            <v>36092</v>
          </cell>
          <cell r="GS2">
            <v>36093</v>
          </cell>
          <cell r="GT2">
            <v>36094</v>
          </cell>
          <cell r="GU2">
            <v>36095</v>
          </cell>
          <cell r="GV2">
            <v>36096</v>
          </cell>
          <cell r="GW2">
            <v>36097</v>
          </cell>
          <cell r="GX2">
            <v>36098</v>
          </cell>
          <cell r="GY2">
            <v>36099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ｲﾒｰｼﾞ"/>
      <sheetName val="検索･参照"/>
      <sheetName val="Sol-Other"/>
      <sheetName val="原価表"/>
      <sheetName val="基礎ﾃﾞｰﾀ"/>
      <sheetName val="ITEM"/>
      <sheetName val="#REF"/>
      <sheetName val="F-30"/>
      <sheetName val="集計表"/>
      <sheetName val="CRV専用部品"/>
      <sheetName val="DIST"/>
      <sheetName val="ﾃﾞｰﾀﾍﾞｰｽ"/>
      <sheetName val="CLASS4"/>
      <sheetName val="M1"/>
      <sheetName val="その他経"/>
      <sheetName val="F適用"/>
      <sheetName val="2WS-B製造管理計画 (DRAFT)"/>
      <sheetName val="県別ﾏﾙﾁ"/>
      <sheetName val="リスト"/>
      <sheetName val="RC_CompletedJobUtilityExport7"/>
      <sheetName val="設備単価"/>
      <sheetName val="Item Code - Machine"/>
      <sheetName val="バッチ処理フロー"/>
      <sheetName val="アクティビティ図１"/>
      <sheetName val="アクティビティ図２"/>
      <sheetName val="アクティビティ図３"/>
      <sheetName val="アクティビティ図４"/>
      <sheetName val="アクティビティ図５"/>
      <sheetName val="アクティビティ図６"/>
      <sheetName val="処理詳細１－１"/>
      <sheetName val="処理詳細１－２"/>
      <sheetName val="処理詳細２"/>
      <sheetName val="処理詳細３"/>
      <sheetName val="処理詳細４"/>
      <sheetName val="処理詳細５"/>
      <sheetName val="処理詳細６"/>
      <sheetName val="補足資料"/>
      <sheetName val="障害設計1"/>
      <sheetName val="障害設計2"/>
      <sheetName val="疎通テスト設計書"/>
      <sheetName val="内部結合テスト設計書"/>
      <sheetName val="外部結合テスト設計書"/>
      <sheetName val="ファイル定義書"/>
      <sheetName val="使い方"/>
      <sheetName val="軽戦略YOSHIMA"/>
      <sheetName val="対比9-19"/>
      <sheetName val="フォーム2"/>
      <sheetName val="T_ＣＡＤ情報"/>
      <sheetName val="積み上げＥＤＰ_チューブ"/>
      <sheetName val="積み上げＥＤＰ_電線"/>
      <sheetName val="積み上げＥＤＰ_部品"/>
      <sheetName val="DataSheet"/>
      <sheetName val="ＳＱＬ"/>
      <sheetName val="フォーム1"/>
      <sheetName val="T_チューブ所要量"/>
      <sheetName val="T_見積実績"/>
      <sheetName val="T_見積実績抽出"/>
      <sheetName val="T_見積品番"/>
      <sheetName val="T_原価"/>
      <sheetName val="T_工数"/>
      <sheetName val="T_賃率"/>
      <sheetName val="T_賃率係数"/>
      <sheetName val="T_賃率詳細"/>
      <sheetName val="T_銅ベース"/>
      <sheetName val="T_電線所要量"/>
      <sheetName val="T_部品管理"/>
      <sheetName val="T_部品時点管理"/>
      <sheetName val="T_部品所要量"/>
      <sheetName val="積み上げＥＤＰ_加工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積み上げＥＤＰ作成"/>
      <sheetName val="基本枠"/>
      <sheetName val="積み上げＥＤＰ_総括"/>
      <sheetName val="T_見積実績CHK"/>
      <sheetName val="T_時点電線単価"/>
      <sheetName val="T_時点部品単価"/>
      <sheetName val="T_時点部品単価チューブ"/>
      <sheetName val="積み上げＥＤＰ_チューブ計"/>
      <sheetName val="積み上げＥＤＰ_電線計"/>
      <sheetName val="積み上げＥＤＰ_部品計"/>
      <sheetName val="ＣＡＭＹ　ＭⅢ"/>
      <sheetName val="画面ｲﾒｰｼﾞ.xls"/>
      <sheetName val="3ﾄﾗﾝｸ閉まり"/>
      <sheetName val="締め代と荷重"/>
      <sheetName val="QM_20Apl"/>
      <sheetName val="%E7%94%BB%E9%9D%A2%EF%BD%B2%EF%"/>
      <sheetName val="項目欄(削除禁止)"/>
      <sheetName val="2WS-B製造管理計画_(DRAFT)3"/>
      <sheetName val="画面ｲﾒｰｼﾞ_xls3"/>
      <sheetName val="Item_Code_-_Machine3"/>
      <sheetName val="2WS-B製造管理計画_(DRAFT)1"/>
      <sheetName val="画面ｲﾒｰｼﾞ_xls1"/>
      <sheetName val="Item_Code_-_Machine1"/>
      <sheetName val="2WS-B製造管理計画_(DRAFT)"/>
      <sheetName val="画面ｲﾒｰｼﾞ_xls"/>
      <sheetName val="Item_Code_-_Machine"/>
      <sheetName val="2WS-B製造管理計画_(DRAFT)2"/>
      <sheetName val="画面ｲﾒｰｼﾞ_xls2"/>
      <sheetName val="Item_Code_-_Machine2"/>
      <sheetName val="売上総益ﾃﾞｰﾀ"/>
      <sheetName val="切替情報"/>
      <sheetName val="UW FRM E2"/>
      <sheetName val="原単位表"/>
      <sheetName val="MOTO"/>
      <sheetName val="価格一覧表"/>
      <sheetName val="Cust"/>
      <sheetName val="Attachment-4(2)"/>
      <sheetName val="Supp.List"/>
      <sheetName val="114W2次設変部品確認（組立） (3)"/>
      <sheetName val="2WS-B製造管理計画_(DRAFT)4"/>
      <sheetName val="画面ｲﾒｰｼﾞ_xls4"/>
      <sheetName val="Item_Code_-_Machine4"/>
      <sheetName val="UW_FRM_E2"/>
      <sheetName val="ＭⅢ"/>
      <sheetName val="ＵＦ設管ENG"/>
      <sheetName val="Sheet1"/>
      <sheetName val="Jan26-Feb22PT"/>
      <sheetName val="2WS-B製造管理計画_(DRAFT)6"/>
      <sheetName val="Item_Code_-_Machine6"/>
      <sheetName val="画面ｲﾒｰｼﾞ_xls6"/>
      <sheetName val="2WS-B製造管理計画_(DRAFT)5"/>
      <sheetName val="Item_Code_-_Machine5"/>
      <sheetName val="画面ｲﾒｰｼﾞ_xls5"/>
      <sheetName val="2WS-B製造管理計画_(DRAFT)7"/>
      <sheetName val="Item_Code_-_Machine7"/>
      <sheetName val="画面ｲﾒｰｼﾞ_xls7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Sheet3"/>
      <sheetName val="Year_MTO"/>
      <sheetName val="45ok (2)"/>
      <sheetName val="MASTER"/>
      <sheetName val="ＭＲ"/>
      <sheetName val="No.1 AALテーブル (2)"/>
      <sheetName val="No.2 AALテーブル"/>
      <sheetName val="背景から進め"/>
      <sheetName val="Supp_List"/>
      <sheetName val="UW_FRM_E21"/>
      <sheetName val="Supp_List1"/>
      <sheetName val="H"/>
      <sheetName val="114W2次設変部品確認（組立）_(3)"/>
      <sheetName val="UW_FRM_E22"/>
      <sheetName val="114W2次設変部品確認（組立）_(3)1"/>
      <sheetName val="ﾗﾍﾞﾙ"/>
      <sheetName val="ｾﾝﾀ別工数集計結果"/>
      <sheetName val="ﾌｨﾛｿﾌｨ領域別工数集計結果"/>
      <sheetName val="部_Gr別工数実績集計結果"/>
      <sheetName val="部別工数集計結果"/>
      <sheetName val="UW_FRM_E23"/>
      <sheetName val="114W2次設変部品確認（組立）_(3)2"/>
      <sheetName val="Supp_List2"/>
      <sheetName val="No_1_AALテーブル_(2)"/>
      <sheetName val="No_2_AALテーブル"/>
      <sheetName val="2WS-B製造管理計画_(DRAFT)8"/>
      <sheetName val="Item_Code_-_Machine8"/>
      <sheetName val="画面ｲﾒｰｼﾞ_xls8"/>
      <sheetName val="UW_FRM_E24"/>
      <sheetName val="114W2次設変部品確認（組立）_(3)3"/>
      <sheetName val="Supp_List3"/>
      <sheetName val="No_1_AALテーブル_(2)1"/>
      <sheetName val="No_2_AALテーブル1"/>
      <sheetName val="2WS-B製造管理計画_(DRAFT)9"/>
      <sheetName val="Item_Code_-_Machine9"/>
      <sheetName val="画面ｲﾒｰｼﾞ_xls9"/>
      <sheetName val="UW_FRM_E25"/>
      <sheetName val="114W2次設変部品確認（組立）_(3)4"/>
      <sheetName val="Supp_List4"/>
      <sheetName val="No_1_AALテーブル_(2)2"/>
      <sheetName val="No_2_AALテーブル2"/>
      <sheetName val="PSS_REV_"/>
      <sheetName val="Sub_assy"/>
      <sheetName val="Sub_assy_REV_"/>
      <sheetName val="MASTER__PLAN_set_pack_"/>
      <sheetName val="MASTER_PLAN_DAILY_Schedule_"/>
      <sheetName val="MASTER_OPTION"/>
      <sheetName val="45ok_(2)"/>
      <sheetName val="2WS-B製造管理計画_(DRAFT)15"/>
      <sheetName val="Item_Code_-_Machine15"/>
      <sheetName val="画面ｲﾒｰｼﾞ_xls15"/>
      <sheetName val="UW_FRM_E211"/>
      <sheetName val="114W2次設変部品確認（組立）_(3)10"/>
      <sheetName val="Supp_List10"/>
      <sheetName val="No_1_AALテーブル_(2)8"/>
      <sheetName val="No_2_AALテーブル8"/>
      <sheetName val="PSS_REV_6"/>
      <sheetName val="Sub_assy6"/>
      <sheetName val="Sub_assy_REV_6"/>
      <sheetName val="MASTER__PLAN_set_pack_6"/>
      <sheetName val="MASTER_PLAN_DAILY_Schedule_6"/>
      <sheetName val="MASTER_OPTION6"/>
      <sheetName val="45ok_(2)6"/>
      <sheetName val="2WS-B製造管理計画_(DRAFT)10"/>
      <sheetName val="Item_Code_-_Machine10"/>
      <sheetName val="画面ｲﾒｰｼﾞ_xls10"/>
      <sheetName val="UW_FRM_E26"/>
      <sheetName val="114W2次設変部品確認（組立）_(3)5"/>
      <sheetName val="Supp_List5"/>
      <sheetName val="No_1_AALテーブル_(2)3"/>
      <sheetName val="No_2_AALテーブル3"/>
      <sheetName val="PSS_REV_1"/>
      <sheetName val="Sub_assy1"/>
      <sheetName val="Sub_assy_REV_1"/>
      <sheetName val="MASTER__PLAN_set_pack_1"/>
      <sheetName val="MASTER_PLAN_DAILY_Schedule_1"/>
      <sheetName val="MASTER_OPTION1"/>
      <sheetName val="45ok_(2)1"/>
      <sheetName val="2WS-B製造管理計画_(DRAFT)11"/>
      <sheetName val="Item_Code_-_Machine11"/>
      <sheetName val="画面ｲﾒｰｼﾞ_xls11"/>
      <sheetName val="UW_FRM_E27"/>
      <sheetName val="114W2次設変部品確認（組立）_(3)6"/>
      <sheetName val="Supp_List6"/>
      <sheetName val="No_1_AALテーブル_(2)4"/>
      <sheetName val="No_2_AALテーブル4"/>
      <sheetName val="PSS_REV_2"/>
      <sheetName val="Sub_assy2"/>
      <sheetName val="Sub_assy_REV_2"/>
      <sheetName val="MASTER__PLAN_set_pack_2"/>
      <sheetName val="MASTER_PLAN_DAILY_Schedule_2"/>
      <sheetName val="MASTER_OPTION2"/>
      <sheetName val="45ok_(2)2"/>
      <sheetName val="2WS-B製造管理計画_(DRAFT)12"/>
      <sheetName val="Item_Code_-_Machine12"/>
      <sheetName val="画面ｲﾒｰｼﾞ_xls12"/>
      <sheetName val="UW_FRM_E28"/>
      <sheetName val="114W2次設変部品確認（組立）_(3)7"/>
      <sheetName val="Supp_List7"/>
      <sheetName val="No_1_AALテーブル_(2)5"/>
      <sheetName val="No_2_AALテーブル5"/>
      <sheetName val="PSS_REV_3"/>
      <sheetName val="Sub_assy3"/>
      <sheetName val="Sub_assy_REV_3"/>
      <sheetName val="MASTER__PLAN_set_pack_3"/>
      <sheetName val="MASTER_PLAN_DAILY_Schedule_3"/>
      <sheetName val="MASTER_OPTION3"/>
      <sheetName val="45ok_(2)3"/>
      <sheetName val="2WS-B製造管理計画_(DRAFT)13"/>
      <sheetName val="Item_Code_-_Machine13"/>
      <sheetName val="画面ｲﾒｰｼﾞ_xls13"/>
      <sheetName val="UW_FRM_E29"/>
      <sheetName val="114W2次設変部品確認（組立）_(3)8"/>
      <sheetName val="Supp_List8"/>
      <sheetName val="No_1_AALテーブル_(2)6"/>
      <sheetName val="No_2_AALテーブル6"/>
      <sheetName val="PSS_REV_4"/>
      <sheetName val="Sub_assy4"/>
      <sheetName val="Sub_assy_REV_4"/>
      <sheetName val="MASTER__PLAN_set_pack_4"/>
      <sheetName val="MASTER_PLAN_DAILY_Schedule_4"/>
      <sheetName val="MASTER_OPTION4"/>
      <sheetName val="45ok_(2)4"/>
      <sheetName val="2WS-B製造管理計画_(DRAFT)14"/>
      <sheetName val="Item_Code_-_Machine14"/>
      <sheetName val="画面ｲﾒｰｼﾞ_xls14"/>
      <sheetName val="UW_FRM_E210"/>
      <sheetName val="114W2次設変部品確認（組立）_(3)9"/>
      <sheetName val="Supp_List9"/>
      <sheetName val="No_1_AALテーブル_(2)7"/>
      <sheetName val="No_2_AALテーブル7"/>
      <sheetName val="PSS_REV_5"/>
      <sheetName val="Sub_assy5"/>
      <sheetName val="Sub_assy_REV_5"/>
      <sheetName val="MASTER__PLAN_set_pack_5"/>
      <sheetName val="MASTER_PLAN_DAILY_Schedule_5"/>
      <sheetName val="MASTER_OPTION5"/>
      <sheetName val="45ok_(2)5"/>
      <sheetName val="2WS-B製造管理計画_(DRAFT)17"/>
      <sheetName val="Item_Code_-_Machine17"/>
      <sheetName val="画面ｲﾒｰｼﾞ_xls17"/>
      <sheetName val="UW_FRM_E213"/>
      <sheetName val="114W2次設変部品確認（組立）_(3)12"/>
      <sheetName val="Supp_List12"/>
      <sheetName val="No_1_AALテーブル_(2)10"/>
      <sheetName val="No_2_AALテーブル10"/>
      <sheetName val="PSS_REV_8"/>
      <sheetName val="Sub_assy8"/>
      <sheetName val="Sub_assy_REV_8"/>
      <sheetName val="MASTER__PLAN_set_pack_8"/>
      <sheetName val="MASTER_PLAN_DAILY_Schedule_8"/>
      <sheetName val="MASTER_OPTION8"/>
      <sheetName val="45ok_(2)8"/>
      <sheetName val="2WS-B製造管理計画_(DRAFT)16"/>
      <sheetName val="Item_Code_-_Machine16"/>
      <sheetName val="画面ｲﾒｰｼﾞ_xls16"/>
      <sheetName val="UW_FRM_E212"/>
      <sheetName val="114W2次設変部品確認（組立）_(3)11"/>
      <sheetName val="Supp_List11"/>
      <sheetName val="No_1_AALテーブル_(2)9"/>
      <sheetName val="No_2_AALテーブル9"/>
      <sheetName val="PSS_REV_7"/>
      <sheetName val="Sub_assy7"/>
      <sheetName val="Sub_assy_REV_7"/>
      <sheetName val="MASTER__PLAN_set_pack_7"/>
      <sheetName val="MASTER_PLAN_DAILY_Schedule_7"/>
      <sheetName val="MASTER_OPTION7"/>
      <sheetName val="45ok_(2)7"/>
      <sheetName val="21-1HAN Segment and Model"/>
      <sheetName val="車体構成"/>
      <sheetName val="160-SZ3　１"/>
      <sheetName val="Internal Price List"/>
      <sheetName val="売上総益ﾃﾞｰﾀ(01-3)"/>
    </sheetNames>
    <definedNames>
      <definedName name="チャンバー検査報告書"/>
      <definedName name="フレーム検査報告書"/>
      <definedName name="検査基準書印刷実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_20Apl"/>
      <sheetName val="COVER"/>
      <sheetName val="รายชื่อตำแหน่งงาน"/>
      <sheetName val="รายชื่อตำแหน่งงาน (2)"/>
      <sheetName val="ผังองค์กร (1)"/>
      <sheetName val="PROCEDURE"/>
      <sheetName val="Y05 BP"/>
      <sheetName val="Attachment-4(2)"/>
      <sheetName val="QM.bak"/>
      <sheetName val="検索･参照"/>
      <sheetName val="Database "/>
      <sheetName val="LeafspringDetails"/>
      <sheetName val="tZR_39區分(案)0226"/>
      <sheetName val="ﾊﾟｲﾌﾟ"/>
      <sheetName val="他材料費"/>
      <sheetName val="冷延鋼板"/>
      <sheetName val="熱延鋼板"/>
      <sheetName val="รายชื่อตำแหน่งงาน_(2)"/>
      <sheetName val="ผังองค์กร_(1)"/>
      <sheetName val="Y05_BP"/>
      <sheetName val="QM_bak"/>
      <sheetName val="รายชื่อตำแหน่งงาน_(2)1"/>
      <sheetName val="ผังองค์กร_(1)1"/>
      <sheetName val="Y05_BP1"/>
      <sheetName val="QM_bak1"/>
      <sheetName val="รายชื่อตำแหน่งงาน_(2)2"/>
      <sheetName val="ผังองค์กร_(1)2"/>
      <sheetName val="Y05_BP2"/>
      <sheetName val="QM_bak2"/>
      <sheetName val="รายชื่อตำแหน่งงาน_(2)3"/>
      <sheetName val="ผังองค์กร_(1)3"/>
      <sheetName val="Y05_BP3"/>
      <sheetName val="QM_bak3"/>
      <sheetName val="รายชื่อตำแหน่งงาน_(2)4"/>
      <sheetName val="ผังองค์กร_(1)4"/>
      <sheetName val="Y05_BP4"/>
      <sheetName val="QM_bak4"/>
      <sheetName val="รายชื่อตำแหน่งงาน_(2)5"/>
      <sheetName val="ผังองค์กร_(1)5"/>
      <sheetName val="Y05_BP5"/>
      <sheetName val="QM_bak5"/>
      <sheetName val="原価表"/>
      <sheetName val="基礎ﾃﾞｰﾀ"/>
      <sheetName val="Ref"/>
      <sheetName val="AM"/>
      <sheetName val="P61 1."/>
      <sheetName val="MCT6"/>
      <sheetName val="UW FRM E2"/>
      <sheetName val="PARA74"/>
      <sheetName val="dbEmp_Aug"/>
      <sheetName val="List"/>
      <sheetName val="272構想書分変動 ME"/>
      <sheetName val="#REF"/>
      <sheetName val="รายชื่อตำแหน่งงาน_(2)6"/>
      <sheetName val="ผังองค์กร_(1)6"/>
      <sheetName val="Y05_BP6"/>
      <sheetName val="QM_bak6"/>
      <sheetName val="Database_"/>
      <sheetName val="P61_1_"/>
      <sheetName val="日程管理表"/>
      <sheetName val="Participants old"/>
      <sheetName val="รายชื่อตำแหน่งงาน_(2)7"/>
      <sheetName val="ผังองค์กร_(1)7"/>
      <sheetName val="Y05_BP7"/>
      <sheetName val="QM_bak7"/>
      <sheetName val="Database_1"/>
      <sheetName val="P61_1_1"/>
      <sheetName val="272構想書分変動_ME"/>
      <sheetName val="UW_FRM_E2"/>
      <sheetName val="ｬｰｴﾀｫeｴ｣"/>
      <sheetName val="ES UX  27 40.464"/>
      <sheetName val="ﾄﾖﾀ品番対照一覧表"/>
      <sheetName val="J21KPL"/>
      <sheetName val="レベルｷｰ計算"/>
      <sheetName val="Data base"/>
      <sheetName val="ホンダ_NEW"/>
      <sheetName val="DTCT"/>
      <sheetName val="ﾒｰｶｰ名"/>
      <sheetName val="防振製品分類"/>
      <sheetName val="リスト"/>
      <sheetName val="データシート"/>
      <sheetName val="計算シート"/>
      <sheetName val="Parato 14001"/>
      <sheetName val="RATE"/>
      <sheetName val="液圧拡張ｺｽﾄ比較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SCH"/>
      <sheetName val="まとめ"/>
      <sheetName val="2004実績"/>
      <sheetName val="#ofclose .xl"/>
      <sheetName val="Histogram"/>
      <sheetName val="初期03"/>
      <sheetName val="ﾙﾉｰ三星"/>
      <sheetName val="全点パターン"/>
      <sheetName val="現業区"/>
      <sheetName val="Raw Material"/>
      <sheetName val="รายชื่อตำแหน่งงาน_(2)11"/>
      <sheetName val="ผังองค์กร_(1)11"/>
      <sheetName val="Y05_BP11"/>
      <sheetName val="QM_bak11"/>
      <sheetName val="Database_5"/>
      <sheetName val="P61_1_5"/>
      <sheetName val="272構想書分変動_ME4"/>
      <sheetName val="UW_FRM_E24"/>
      <sheetName val="Participants_old3"/>
      <sheetName val="ES_UX__27_40_4643"/>
      <sheetName val="Data_base3"/>
      <sheetName val="Parato_140013"/>
      <sheetName val="#ofclose__xl3"/>
      <sheetName val="รายชื่อตำแหน่งงาน_(2)9"/>
      <sheetName val="ผังองค์กร_(1)9"/>
      <sheetName val="Y05_BP9"/>
      <sheetName val="QM_bak9"/>
      <sheetName val="Database_3"/>
      <sheetName val="P61_1_3"/>
      <sheetName val="272構想書分変動_ME2"/>
      <sheetName val="UW_FRM_E22"/>
      <sheetName val="Participants_old1"/>
      <sheetName val="ES_UX__27_40_4641"/>
      <sheetName val="Data_base1"/>
      <sheetName val="Parato_140011"/>
      <sheetName val="#ofclose__xl1"/>
      <sheetName val="รายชื่อตำแหน่งงาน_(2)8"/>
      <sheetName val="ผังองค์กร_(1)8"/>
      <sheetName val="Y05_BP8"/>
      <sheetName val="QM_bak8"/>
      <sheetName val="Database_2"/>
      <sheetName val="P61_1_2"/>
      <sheetName val="272構想書分変動_ME1"/>
      <sheetName val="UW_FRM_E21"/>
      <sheetName val="Participants_old"/>
      <sheetName val="ES_UX__27_40_464"/>
      <sheetName val="Data_base"/>
      <sheetName val="Parato_14001"/>
      <sheetName val="#ofclose__xl"/>
      <sheetName val="รายชื่อตำแหน่งงาน_(2)10"/>
      <sheetName val="ผังองค์กร_(1)10"/>
      <sheetName val="Y05_BP10"/>
      <sheetName val="QM_bak10"/>
      <sheetName val="Database_4"/>
      <sheetName val="P61_1_4"/>
      <sheetName val="272構想書分変動_ME3"/>
      <sheetName val="UW_FRM_E23"/>
      <sheetName val="Participants_old2"/>
      <sheetName val="ES_UX__27_40_4642"/>
      <sheetName val="Data_base2"/>
      <sheetName val="Parato_140012"/>
      <sheetName val="#ofclose__xl2"/>
      <sheetName val="能率总表"/>
      <sheetName val="Original for T00A Mirror"/>
      <sheetName val="Original for T00A PWS"/>
      <sheetName val="Original for T00A Sub"/>
      <sheetName val="Sheet3"/>
      <sheetName val=" Trouble"/>
      <sheetName val="ST外率"/>
      <sheetName val="Present Room"/>
      <sheetName val="INPUT"/>
      <sheetName val="Detail"/>
      <sheetName val=" % PLASTIC UP_TPIA "/>
      <sheetName val="Annual Production"/>
      <sheetName val="WYVAL Output - Current Val "/>
      <sheetName val="__ PLASTIC UP_TPIA "/>
      <sheetName val="Wt"/>
      <sheetName val="Defect"/>
      <sheetName val="MASTER"/>
      <sheetName val="3月"/>
      <sheetName val="リスト項目"/>
      <sheetName val="ｬｰｴﾀｫeｴ_"/>
      <sheetName val="Presupuesto Base"/>
      <sheetName val="押出(ﾎｰｽ)"/>
      <sheetName val="DETA1121ｋｋｋ"/>
      <sheetName val="スコアカード (2)"/>
      <sheetName val="11月"/>
      <sheetName val="?????"/>
      <sheetName val="Status Base"/>
      <sheetName val="ﾏｽﾀｰ"/>
      <sheetName val="รายชื่อตำแหน่งงาน_(2)14"/>
      <sheetName val="ผังองค์กร_(1)14"/>
      <sheetName val="Y05_BP14"/>
      <sheetName val="QM_bak14"/>
      <sheetName val="UW_FRM_E27"/>
      <sheetName val="Database_8"/>
      <sheetName val="P61_1_8"/>
      <sheetName val="272構想書分変動_ME7"/>
      <sheetName val="Participants_old6"/>
      <sheetName val="ES_UX__27_40_4646"/>
      <sheetName val="Data_base6"/>
      <sheetName val="Parato_140016"/>
      <sheetName val="#ofclose__xl6"/>
      <sheetName val="Raw_Material2"/>
      <sheetName val="รายชื่อตำแหน่งงาน_(2)12"/>
      <sheetName val="ผังองค์กร_(1)12"/>
      <sheetName val="Y05_BP12"/>
      <sheetName val="QM_bak12"/>
      <sheetName val="UW_FRM_E25"/>
      <sheetName val="Database_6"/>
      <sheetName val="P61_1_6"/>
      <sheetName val="272構想書分変動_ME5"/>
      <sheetName val="Participants_old4"/>
      <sheetName val="ES_UX__27_40_4644"/>
      <sheetName val="Data_base4"/>
      <sheetName val="Parato_140014"/>
      <sheetName val="#ofclose__xl4"/>
      <sheetName val="Raw_Material"/>
      <sheetName val="รายชื่อตำแหน่งงาน_(2)13"/>
      <sheetName val="ผังองค์กร_(1)13"/>
      <sheetName val="Y05_BP13"/>
      <sheetName val="QM_bak13"/>
      <sheetName val="UW_FRM_E26"/>
      <sheetName val="Database_7"/>
      <sheetName val="P61_1_7"/>
      <sheetName val="272構想書分変動_ME6"/>
      <sheetName val="Participants_old5"/>
      <sheetName val="ES_UX__27_40_4645"/>
      <sheetName val="Data_base5"/>
      <sheetName val="Parato_140015"/>
      <sheetName val="#ofclose__xl5"/>
      <sheetName val="Raw_Material1"/>
      <sheetName val="รายชื่อตำแหน่งงาน_(2)15"/>
      <sheetName val="ผังองค์กร_(1)15"/>
      <sheetName val="Y05_BP15"/>
      <sheetName val="QM_bak15"/>
      <sheetName val="UW_FRM_E28"/>
      <sheetName val="Database_9"/>
      <sheetName val="P61_1_9"/>
      <sheetName val="272構想書分変動_ME8"/>
      <sheetName val="Participants_old7"/>
      <sheetName val="ES_UX__27_40_4647"/>
      <sheetName val="Data_base7"/>
      <sheetName val="Parato_140017"/>
      <sheetName val="#ofclose__xl7"/>
      <sheetName val="Raw_Material3"/>
      <sheetName val="加計3 加計ﾌﾟﾗｽ ｲﾝﾌﾟｯﾄ"/>
      <sheetName val="加計3_加計ﾌﾟﾗｽ_ｲﾝﾌﾟｯﾄ"/>
      <sheetName val="ITEM"/>
      <sheetName val="Presupuesto_Base"/>
      <sheetName val="_Trouble"/>
      <sheetName val="Original_for_T00A_Mirror"/>
      <sheetName val="Original_for_T00A_PWS"/>
      <sheetName val="Original_for_T00A_Sub"/>
      <sheetName val="Present_Room"/>
      <sheetName val="ﾒｲﾝﾒﾆｭｰ"/>
      <sheetName val="スコアカード_(2)"/>
      <sheetName val="_%_PLASTIC_UP_TPIA_"/>
      <sheetName val="Annual_Production"/>
      <sheetName val="WYVAL_Output_-_Current_Val_"/>
      <sheetName val="___PLASTIC_UP_TPIA_"/>
      <sheetName val="Status_Base"/>
      <sheetName val="スコアカード_(2)1"/>
      <sheetName val="Original_for_T00A_Mirror1"/>
      <sheetName val="Original_for_T00A_PWS1"/>
      <sheetName val="Original_for_T00A_Sub1"/>
      <sheetName val="_Trouble1"/>
      <sheetName val="Present_Room1"/>
      <sheetName val="_%_PLASTIC_UP_TPIA_1"/>
      <sheetName val="Annual_Production1"/>
      <sheetName val="WYVAL_Output_-_Current_Val_1"/>
      <sheetName val="___PLASTIC_UP_TPIA_1"/>
      <sheetName val="Status_Base1"/>
      <sheetName val="Presupuesto_Base1"/>
      <sheetName val="Presupuesto_Base2"/>
      <sheetName val="Original_for_T00A_Mirror2"/>
      <sheetName val="Original_for_T00A_PWS2"/>
      <sheetName val="Original_for_T00A_Sub2"/>
      <sheetName val="_Trouble2"/>
      <sheetName val="Present_Room2"/>
      <sheetName val="Features"/>
      <sheetName val="pro"/>
      <sheetName val="MMO"/>
      <sheetName val="รายชื่อตำแหน่งงาน_(2)16"/>
      <sheetName val="ผังองค์กร_(1)16"/>
      <sheetName val="Y05_BP16"/>
      <sheetName val="QM_bak16"/>
      <sheetName val="Database_10"/>
      <sheetName val="ES_UX__27_40_4648"/>
      <sheetName val="P61_1_10"/>
      <sheetName val="272構想書分変動_ME9"/>
      <sheetName val="UW_FRM_E29"/>
      <sheetName val="Participants_old8"/>
      <sheetName val="Data_base8"/>
      <sheetName val="Parato_140018"/>
      <sheetName val="#ofclose__xl8"/>
      <sheetName val="Raw_Material4"/>
      <sheetName val="Presupuesto_Base3"/>
      <sheetName val="Original_for_T00A_Mirror3"/>
      <sheetName val="Original_for_T00A_PWS3"/>
      <sheetName val="Original_for_T00A_Sub3"/>
      <sheetName val="_Trouble3"/>
      <sheetName val="Present_Room3"/>
      <sheetName val="_%_PLASTIC_UP_TPIA_2"/>
      <sheetName val="Annual_Production2"/>
      <sheetName val="WYVAL_Output_-_Current_Val_2"/>
      <sheetName val="___PLASTIC_UP_TPIA_2"/>
      <sheetName val="Status_Base2"/>
      <sheetName val="加計3_加計ﾌﾟﾗｽ_ｲﾝﾌﾟｯﾄ1"/>
      <sheetName val="รายชื่อตำแหน่งงาน_(2)17"/>
      <sheetName val="ผังองค์กร_(1)17"/>
      <sheetName val="Y05_BP17"/>
      <sheetName val="QM_bak17"/>
      <sheetName val="Database_11"/>
      <sheetName val="ES_UX__27_40_4649"/>
      <sheetName val="P61_1_11"/>
      <sheetName val="272構想書分変動_ME10"/>
      <sheetName val="UW_FRM_E210"/>
      <sheetName val="Participants_old9"/>
      <sheetName val="Data_base9"/>
      <sheetName val="Parato_140019"/>
      <sheetName val="#ofclose__xl9"/>
      <sheetName val="Raw_Material5"/>
      <sheetName val="Presupuesto_Base4"/>
      <sheetName val="Original_for_T00A_Mirror4"/>
      <sheetName val="Original_for_T00A_PWS4"/>
      <sheetName val="Original_for_T00A_Sub4"/>
      <sheetName val="_Trouble4"/>
      <sheetName val="Present_Room4"/>
      <sheetName val="_%_PLASTIC_UP_TPIA_3"/>
      <sheetName val="Annual_Production3"/>
      <sheetName val="WYVAL_Output_-_Current_Val_3"/>
      <sheetName val="___PLASTIC_UP_TPIA_3"/>
      <sheetName val="Status_Base3"/>
      <sheetName val="加計3_加計ﾌﾟﾗｽ_ｲﾝﾌﾟｯﾄ2"/>
      <sheetName val="รายชื่อตำแหน่งงาน_(2)18"/>
      <sheetName val="ผังองค์กร_(1)18"/>
      <sheetName val="Y05_BP18"/>
      <sheetName val="QM_bak18"/>
      <sheetName val="Database_12"/>
      <sheetName val="ES_UX__27_40_46410"/>
      <sheetName val="P61_1_12"/>
      <sheetName val="272構想書分変動_ME11"/>
      <sheetName val="UW_FRM_E211"/>
      <sheetName val="Participants_old10"/>
      <sheetName val="Data_base10"/>
      <sheetName val="Parato_1400110"/>
      <sheetName val="#ofclose__xl10"/>
      <sheetName val="Raw_Material6"/>
      <sheetName val="Presupuesto_Base5"/>
      <sheetName val="Original_for_T00A_Mirror5"/>
      <sheetName val="Original_for_T00A_PWS5"/>
      <sheetName val="Original_for_T00A_Sub5"/>
      <sheetName val="_Trouble5"/>
      <sheetName val="Present_Room5"/>
      <sheetName val="_%_PLASTIC_UP_TPIA_4"/>
      <sheetName val="Annual_Production4"/>
      <sheetName val="WYVAL_Output_-_Current_Val_4"/>
      <sheetName val="___PLASTIC_UP_TPIA_4"/>
      <sheetName val="Status_Base4"/>
      <sheetName val="スコアカード_(2)2"/>
      <sheetName val="加計3_加計ﾌﾟﾗｽ_ｲﾝﾌﾟｯﾄ3"/>
      <sheetName val="KTMJ"/>
      <sheetName val="Part List "/>
      <sheetName val="รายชื่อตำแหน่งงาน_(2)24"/>
      <sheetName val="ผังองค์กร_(1)24"/>
      <sheetName val="Y05_BP24"/>
      <sheetName val="QM_bak24"/>
      <sheetName val="Database_18"/>
      <sheetName val="ES_UX__27_40_46416"/>
      <sheetName val="P61_1_18"/>
      <sheetName val="272構想書分変動_ME17"/>
      <sheetName val="UW_FRM_E217"/>
      <sheetName val="Participants_old16"/>
      <sheetName val="Data_base16"/>
      <sheetName val="Parato_1400116"/>
      <sheetName val="#ofclose__xl16"/>
      <sheetName val="Raw_Material12"/>
      <sheetName val="Presupuesto_Base11"/>
      <sheetName val="Original_for_T00A_Mirror11"/>
      <sheetName val="Original_for_T00A_PWS11"/>
      <sheetName val="Original_for_T00A_Sub11"/>
      <sheetName val="_Trouble11"/>
      <sheetName val="Present_Room11"/>
      <sheetName val="_%_PLASTIC_UP_TPIA_10"/>
      <sheetName val="Annual_Production10"/>
      <sheetName val="WYVAL_Output_-_Current_Val_10"/>
      <sheetName val="___PLASTIC_UP_TPIA_10"/>
      <sheetName val="Status_Base10"/>
      <sheetName val="スコアカード_(2)8"/>
      <sheetName val="加計3_加計ﾌﾟﾗｽ_ｲﾝﾌﾟｯﾄ9"/>
      <sheetName val="รายชื่อตำแหน่งงาน_(2)19"/>
      <sheetName val="ผังองค์กร_(1)19"/>
      <sheetName val="Y05_BP19"/>
      <sheetName val="QM_bak19"/>
      <sheetName val="Database_13"/>
      <sheetName val="ES_UX__27_40_46411"/>
      <sheetName val="P61_1_13"/>
      <sheetName val="272構想書分変動_ME12"/>
      <sheetName val="UW_FRM_E212"/>
      <sheetName val="Participants_old11"/>
      <sheetName val="Data_base11"/>
      <sheetName val="Parato_1400111"/>
      <sheetName val="#ofclose__xl11"/>
      <sheetName val="Raw_Material7"/>
      <sheetName val="Presupuesto_Base6"/>
      <sheetName val="Original_for_T00A_Mirror6"/>
      <sheetName val="Original_for_T00A_PWS6"/>
      <sheetName val="Original_for_T00A_Sub6"/>
      <sheetName val="_Trouble6"/>
      <sheetName val="Present_Room6"/>
      <sheetName val="_%_PLASTIC_UP_TPIA_5"/>
      <sheetName val="Annual_Production5"/>
      <sheetName val="WYVAL_Output_-_Current_Val_5"/>
      <sheetName val="___PLASTIC_UP_TPIA_5"/>
      <sheetName val="Status_Base5"/>
      <sheetName val="スコアカード_(2)3"/>
      <sheetName val="加計3_加計ﾌﾟﾗｽ_ｲﾝﾌﾟｯﾄ4"/>
      <sheetName val="รายชื่อตำแหน่งงาน_(2)20"/>
      <sheetName val="ผังองค์กร_(1)20"/>
      <sheetName val="Y05_BP20"/>
      <sheetName val="QM_bak20"/>
      <sheetName val="Database_14"/>
      <sheetName val="ES_UX__27_40_46412"/>
      <sheetName val="P61_1_14"/>
      <sheetName val="272構想書分変動_ME13"/>
      <sheetName val="UW_FRM_E213"/>
      <sheetName val="Participants_old12"/>
      <sheetName val="Data_base12"/>
      <sheetName val="Parato_1400112"/>
      <sheetName val="#ofclose__xl12"/>
      <sheetName val="Raw_Material8"/>
      <sheetName val="Presupuesto_Base7"/>
      <sheetName val="Original_for_T00A_Mirror7"/>
      <sheetName val="Original_for_T00A_PWS7"/>
      <sheetName val="Original_for_T00A_Sub7"/>
      <sheetName val="_Trouble7"/>
      <sheetName val="Present_Room7"/>
      <sheetName val="_%_PLASTIC_UP_TPIA_6"/>
      <sheetName val="Annual_Production6"/>
      <sheetName val="WYVAL_Output_-_Current_Val_6"/>
      <sheetName val="___PLASTIC_UP_TPIA_6"/>
      <sheetName val="Status_Base6"/>
      <sheetName val="スコアカード_(2)4"/>
      <sheetName val="加計3_加計ﾌﾟﾗｽ_ｲﾝﾌﾟｯﾄ5"/>
      <sheetName val="รายชื่อตำแหน่งงาน_(2)21"/>
      <sheetName val="ผังองค์กร_(1)21"/>
      <sheetName val="Y05_BP21"/>
      <sheetName val="QM_bak21"/>
      <sheetName val="Database_15"/>
      <sheetName val="ES_UX__27_40_46413"/>
      <sheetName val="P61_1_15"/>
      <sheetName val="272構想書分変動_ME14"/>
      <sheetName val="UW_FRM_E214"/>
      <sheetName val="Participants_old13"/>
      <sheetName val="Data_base13"/>
      <sheetName val="Parato_1400113"/>
      <sheetName val="#ofclose__xl13"/>
      <sheetName val="Raw_Material9"/>
      <sheetName val="Presupuesto_Base8"/>
      <sheetName val="Original_for_T00A_Mirror8"/>
      <sheetName val="Original_for_T00A_PWS8"/>
      <sheetName val="Original_for_T00A_Sub8"/>
      <sheetName val="_Trouble8"/>
      <sheetName val="Present_Room8"/>
      <sheetName val="_%_PLASTIC_UP_TPIA_7"/>
      <sheetName val="Annual_Production7"/>
      <sheetName val="WYVAL_Output_-_Current_Val_7"/>
      <sheetName val="___PLASTIC_UP_TPIA_7"/>
      <sheetName val="Status_Base7"/>
      <sheetName val="スコアカード_(2)5"/>
      <sheetName val="加計3_加計ﾌﾟﾗｽ_ｲﾝﾌﾟｯﾄ6"/>
      <sheetName val="รายชื่อตำแหน่งงาน_(2)22"/>
      <sheetName val="ผังองค์กร_(1)22"/>
      <sheetName val="Y05_BP22"/>
      <sheetName val="QM_bak22"/>
      <sheetName val="Database_16"/>
      <sheetName val="ES_UX__27_40_46414"/>
      <sheetName val="P61_1_16"/>
      <sheetName val="272構想書分変動_ME15"/>
      <sheetName val="UW_FRM_E215"/>
      <sheetName val="Participants_old14"/>
      <sheetName val="Data_base14"/>
      <sheetName val="Parato_1400114"/>
      <sheetName val="#ofclose__xl14"/>
      <sheetName val="Raw_Material10"/>
      <sheetName val="Presupuesto_Base9"/>
      <sheetName val="Original_for_T00A_Mirror9"/>
      <sheetName val="Original_for_T00A_PWS9"/>
      <sheetName val="Original_for_T00A_Sub9"/>
      <sheetName val="_Trouble9"/>
      <sheetName val="Present_Room9"/>
      <sheetName val="_%_PLASTIC_UP_TPIA_8"/>
      <sheetName val="Annual_Production8"/>
      <sheetName val="WYVAL_Output_-_Current_Val_8"/>
      <sheetName val="___PLASTIC_UP_TPIA_8"/>
      <sheetName val="Status_Base8"/>
      <sheetName val="スコアカード_(2)6"/>
      <sheetName val="加計3_加計ﾌﾟﾗｽ_ｲﾝﾌﾟｯﾄ7"/>
      <sheetName val="รายชื่อตำแหน่งงาน_(2)23"/>
      <sheetName val="ผังองค์กร_(1)23"/>
      <sheetName val="Y05_BP23"/>
      <sheetName val="QM_bak23"/>
      <sheetName val="Database_17"/>
      <sheetName val="ES_UX__27_40_46415"/>
      <sheetName val="P61_1_17"/>
      <sheetName val="272構想書分変動_ME16"/>
      <sheetName val="UW_FRM_E216"/>
      <sheetName val="Participants_old15"/>
      <sheetName val="Data_base15"/>
      <sheetName val="Parato_1400115"/>
      <sheetName val="#ofclose__xl15"/>
      <sheetName val="Raw_Material11"/>
      <sheetName val="Presupuesto_Base10"/>
      <sheetName val="Original_for_T00A_Mirror10"/>
      <sheetName val="Original_for_T00A_PWS10"/>
      <sheetName val="Original_for_T00A_Sub10"/>
      <sheetName val="_Trouble10"/>
      <sheetName val="Present_Room10"/>
      <sheetName val="_%_PLASTIC_UP_TPIA_9"/>
      <sheetName val="Annual_Production9"/>
      <sheetName val="WYVAL_Output_-_Current_Val_9"/>
      <sheetName val="___PLASTIC_UP_TPIA_9"/>
      <sheetName val="Status_Base9"/>
      <sheetName val="スコアカード_(2)7"/>
      <sheetName val="加計3_加計ﾌﾟﾗｽ_ｲﾝﾌﾟｯﾄ8"/>
      <sheetName val="รายชื่อตำแหน่งงาน_(2)26"/>
      <sheetName val="ผังองค์กร_(1)26"/>
      <sheetName val="Y05_BP26"/>
      <sheetName val="QM_bak26"/>
      <sheetName val="Database_20"/>
      <sheetName val="ES_UX__27_40_46418"/>
      <sheetName val="P61_1_20"/>
      <sheetName val="272構想書分変動_ME19"/>
      <sheetName val="UW_FRM_E219"/>
      <sheetName val="Participants_old18"/>
      <sheetName val="Data_base18"/>
      <sheetName val="Parato_1400118"/>
      <sheetName val="#ofclose__xl18"/>
      <sheetName val="Raw_Material14"/>
      <sheetName val="Presupuesto_Base13"/>
      <sheetName val="Original_for_T00A_Mirror13"/>
      <sheetName val="Original_for_T00A_PWS13"/>
      <sheetName val="Original_for_T00A_Sub13"/>
      <sheetName val="_Trouble13"/>
      <sheetName val="Present_Room13"/>
      <sheetName val="_%_PLASTIC_UP_TPIA_12"/>
      <sheetName val="Annual_Production12"/>
      <sheetName val="WYVAL_Output_-_Current_Val_12"/>
      <sheetName val="___PLASTIC_UP_TPIA_12"/>
      <sheetName val="Status_Base12"/>
      <sheetName val="スコアカード_(2)10"/>
      <sheetName val="加計3_加計ﾌﾟﾗｽ_ｲﾝﾌﾟｯﾄ11"/>
      <sheetName val="รายชื่อตำแหน่งงาน_(2)25"/>
      <sheetName val="ผังองค์กร_(1)25"/>
      <sheetName val="Y05_BP25"/>
      <sheetName val="QM_bak25"/>
      <sheetName val="Database_19"/>
      <sheetName val="ES_UX__27_40_46417"/>
      <sheetName val="P61_1_19"/>
      <sheetName val="272構想書分変動_ME18"/>
      <sheetName val="UW_FRM_E218"/>
      <sheetName val="Participants_old17"/>
      <sheetName val="Data_base17"/>
      <sheetName val="Parato_1400117"/>
      <sheetName val="#ofclose__xl17"/>
      <sheetName val="Raw_Material13"/>
      <sheetName val="Presupuesto_Base12"/>
      <sheetName val="Original_for_T00A_Mirror12"/>
      <sheetName val="Original_for_T00A_PWS12"/>
      <sheetName val="Original_for_T00A_Sub12"/>
      <sheetName val="_Trouble12"/>
      <sheetName val="Present_Room12"/>
      <sheetName val="_%_PLASTIC_UP_TPIA_11"/>
      <sheetName val="Annual_Production11"/>
      <sheetName val="WYVAL_Output_-_Current_Val_11"/>
      <sheetName val="___PLASTIC_UP_TPIA_11"/>
      <sheetName val="Status_Base11"/>
      <sheetName val="スコアカード_(2)9"/>
      <sheetName val="加計3_加計ﾌﾟﾗｽ_ｲﾝﾌﾟｯﾄ10"/>
      <sheetName val="file_list"/>
      <sheetName val="List2"/>
      <sheetName val="表紙(代表者)"/>
      <sheetName val="Ex-Rates"/>
      <sheetName val="Formulas"/>
      <sheetName val="Disclosures"/>
      <sheetName val="ENG油洩れ"/>
      <sheetName val="ＴＦ関連Ｐｒｊ日程表"/>
      <sheetName val="不良目標達成率"/>
      <sheetName val="コストＡ"/>
      <sheetName val="データ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  <sheetName val="Forecast"/>
      <sheetName val="Forecast RM"/>
      <sheetName val="Calulate"/>
      <sheetName val="Vendor code"/>
      <sheetName val="UP375 MY18"/>
      <sheetName val="WI"/>
      <sheetName val="Detail of calculate sheet"/>
    </sheetNames>
    <sheetDataSet>
      <sheetData sheetId="0">
        <row r="1">
          <cell r="A1"/>
          <cell r="B1" t="str">
            <v>Apr'26</v>
          </cell>
          <cell r="C1" t="str">
            <v>May'26</v>
          </cell>
          <cell r="D1" t="str">
            <v>Jun'26</v>
          </cell>
          <cell r="E1" t="str">
            <v>Jul'26</v>
          </cell>
          <cell r="F1" t="str">
            <v>Aug'26</v>
          </cell>
          <cell r="G1" t="str">
            <v>Sep'26</v>
          </cell>
          <cell r="H1" t="str">
            <v>Oct'26</v>
          </cell>
        </row>
        <row r="2">
          <cell r="A2" t="str">
            <v>5SMDO0068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5SMOV0034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5SMOV0036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CH120A05</v>
          </cell>
          <cell r="B5">
            <v>2621.6811599999996</v>
          </cell>
          <cell r="C5">
            <v>2848.038759999999</v>
          </cell>
          <cell r="D5">
            <v>2677.488146666667</v>
          </cell>
          <cell r="E5">
            <v>2904.6309828019334</v>
          </cell>
          <cell r="F5">
            <v>2677.0483901234561</v>
          </cell>
          <cell r="G5">
            <v>2552.180401425489</v>
          </cell>
          <cell r="H5">
            <v>2347.3390156085297</v>
          </cell>
        </row>
        <row r="6">
          <cell r="A6" t="str">
            <v>CH120A06</v>
          </cell>
          <cell r="B6">
            <v>2697.2631899999997</v>
          </cell>
          <cell r="C6">
            <v>2930.1465899999994</v>
          </cell>
          <cell r="D6">
            <v>2754.6790700000001</v>
          </cell>
          <cell r="E6">
            <v>2988.3703441821935</v>
          </cell>
          <cell r="F6">
            <v>2754.2266354497337</v>
          </cell>
          <cell r="G6">
            <v>2625.758752068994</v>
          </cell>
          <cell r="H6">
            <v>2415.0118701893271</v>
          </cell>
        </row>
        <row r="7">
          <cell r="A7" t="str">
            <v>CH120A07</v>
          </cell>
          <cell r="B7">
            <v>599.01578999999981</v>
          </cell>
          <cell r="C7">
            <v>650.73519000000022</v>
          </cell>
          <cell r="D7">
            <v>611.76686999999993</v>
          </cell>
          <cell r="E7">
            <v>663.66568496894411</v>
          </cell>
          <cell r="F7">
            <v>611.66639206349203</v>
          </cell>
          <cell r="G7">
            <v>583.13588345823314</v>
          </cell>
          <cell r="H7">
            <v>536.33262361795585</v>
          </cell>
        </row>
        <row r="8">
          <cell r="A8" t="str">
            <v>CH120A08</v>
          </cell>
          <cell r="B8">
            <v>13935.295769999999</v>
          </cell>
          <cell r="C8">
            <v>15138.47797</v>
          </cell>
          <cell r="D8">
            <v>14231.932476666667</v>
          </cell>
          <cell r="E8">
            <v>15439.288524334021</v>
          </cell>
          <cell r="F8">
            <v>14229.594992768958</v>
          </cell>
          <cell r="G8">
            <v>13565.871126854159</v>
          </cell>
          <cell r="H8">
            <v>12477.056308008683</v>
          </cell>
        </row>
        <row r="9">
          <cell r="A9" t="str">
            <v>CH120A13</v>
          </cell>
          <cell r="B9">
            <v>404096.60226164042</v>
          </cell>
          <cell r="C9">
            <v>419084.61681928823</v>
          </cell>
          <cell r="D9">
            <v>450965.70111215644</v>
          </cell>
          <cell r="E9">
            <v>479628.93344936904</v>
          </cell>
          <cell r="F9">
            <v>451510.80726550543</v>
          </cell>
          <cell r="G9">
            <v>450638.58710134769</v>
          </cell>
          <cell r="H9">
            <v>366454.34568111517</v>
          </cell>
        </row>
        <row r="10">
          <cell r="A10" t="str">
            <v>CH120B01</v>
          </cell>
          <cell r="B10">
            <v>261028.03058572373</v>
          </cell>
          <cell r="C10">
            <v>271149.87919646373</v>
          </cell>
          <cell r="D10">
            <v>290456.78625207534</v>
          </cell>
          <cell r="E10">
            <v>309112.35670410696</v>
          </cell>
          <cell r="F10">
            <v>290795.34165638703</v>
          </cell>
          <cell r="G10">
            <v>289825.444841202</v>
          </cell>
          <cell r="H10">
            <v>236610.11239818187</v>
          </cell>
        </row>
        <row r="11">
          <cell r="A11" t="str">
            <v>CH120B04</v>
          </cell>
          <cell r="B11">
            <v>17933.531021304345</v>
          </cell>
          <cell r="C11">
            <v>18535.192557955121</v>
          </cell>
          <cell r="D11">
            <v>20135.639518919619</v>
          </cell>
          <cell r="E11">
            <v>21387.441930578796</v>
          </cell>
          <cell r="F11">
            <v>20161.786353015399</v>
          </cell>
          <cell r="G11">
            <v>20181.700848968852</v>
          </cell>
          <cell r="H11">
            <v>16277.809458228812</v>
          </cell>
        </row>
        <row r="12">
          <cell r="A12" t="str">
            <v>CH120B05</v>
          </cell>
          <cell r="B12">
            <v>9589.8930899999978</v>
          </cell>
          <cell r="C12">
            <v>10417.890490000002</v>
          </cell>
          <cell r="D12">
            <v>9794.0304366666642</v>
          </cell>
          <cell r="E12">
            <v>10624.900165576259</v>
          </cell>
          <cell r="F12">
            <v>9792.4218435626117</v>
          </cell>
          <cell r="G12">
            <v>9335.6650570215479</v>
          </cell>
          <cell r="H12">
            <v>8586.3721909157139</v>
          </cell>
        </row>
        <row r="13">
          <cell r="A13" t="str">
            <v>CH120B08</v>
          </cell>
          <cell r="B13">
            <v>59082.603082533562</v>
          </cell>
          <cell r="C13">
            <v>61064.796645961542</v>
          </cell>
          <cell r="D13">
            <v>66337.521378027988</v>
          </cell>
          <cell r="E13">
            <v>70461.625266880423</v>
          </cell>
          <cell r="F13">
            <v>66423.662976071937</v>
          </cell>
          <cell r="G13">
            <v>66489.271932758042</v>
          </cell>
          <cell r="H13">
            <v>53627.774370319959</v>
          </cell>
        </row>
        <row r="14">
          <cell r="A14" t="str">
            <v>CH120N03</v>
          </cell>
          <cell r="B14">
            <v>4196.0877992234746</v>
          </cell>
          <cell r="C14">
            <v>4336.8645726432342</v>
          </cell>
          <cell r="D14">
            <v>4711.3371713874258</v>
          </cell>
          <cell r="E14">
            <v>5004.2339143858744</v>
          </cell>
          <cell r="F14">
            <v>4717.4550079365854</v>
          </cell>
          <cell r="G14">
            <v>4722.114601933923</v>
          </cell>
          <cell r="H14">
            <v>3808.6820484274331</v>
          </cell>
        </row>
        <row r="15">
          <cell r="A15" t="str">
            <v>CH120N04</v>
          </cell>
          <cell r="B15">
            <v>134823.04215193418</v>
          </cell>
          <cell r="C15">
            <v>139346.29184663738</v>
          </cell>
          <cell r="D15">
            <v>151378.34107462916</v>
          </cell>
          <cell r="E15">
            <v>160789.30476674996</v>
          </cell>
          <cell r="F15">
            <v>151574.91115953025</v>
          </cell>
          <cell r="G15">
            <v>151724.62695862065</v>
          </cell>
          <cell r="H15">
            <v>122375.44229972371</v>
          </cell>
        </row>
        <row r="16">
          <cell r="A16" t="str">
            <v>CH120N05</v>
          </cell>
          <cell r="B16">
            <v>30416.690670000007</v>
          </cell>
          <cell r="C16">
            <v>33042.886869999988</v>
          </cell>
          <cell r="D16">
            <v>31064.162176666665</v>
          </cell>
          <cell r="E16">
            <v>33699.468670089715</v>
          </cell>
          <cell r="F16">
            <v>31059.060130335096</v>
          </cell>
          <cell r="G16">
            <v>29610.344304490303</v>
          </cell>
          <cell r="H16">
            <v>27233.778777045096</v>
          </cell>
        </row>
        <row r="17">
          <cell r="A17" t="str">
            <v>CH120N06</v>
          </cell>
          <cell r="B17">
            <v>85924.913476561109</v>
          </cell>
          <cell r="C17">
            <v>88807.653937292358</v>
          </cell>
          <cell r="D17">
            <v>96475.874238209901</v>
          </cell>
          <cell r="E17">
            <v>102473.6341764946</v>
          </cell>
          <cell r="F17">
            <v>96601.151544430148</v>
          </cell>
          <cell r="G17">
            <v>96696.567853672066</v>
          </cell>
          <cell r="H17">
            <v>77991.856016792939</v>
          </cell>
        </row>
        <row r="18">
          <cell r="A18" t="str">
            <v>CH120N07</v>
          </cell>
          <cell r="B18">
            <v>140178.85270973705</v>
          </cell>
          <cell r="C18">
            <v>144881.78733131764</v>
          </cell>
          <cell r="D18">
            <v>157391.8066099679</v>
          </cell>
          <cell r="E18">
            <v>167176.61840621737</v>
          </cell>
          <cell r="F18">
            <v>157596.18539076607</v>
          </cell>
          <cell r="G18">
            <v>157751.84861134025</v>
          </cell>
          <cell r="H18">
            <v>127236.77516555572</v>
          </cell>
        </row>
        <row r="19">
          <cell r="A19" t="str">
            <v>CMCH110001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CMCH110002</v>
          </cell>
          <cell r="B20">
            <v>1740</v>
          </cell>
          <cell r="C20">
            <v>5190</v>
          </cell>
          <cell r="D20">
            <v>2640</v>
          </cell>
          <cell r="E20">
            <v>1440</v>
          </cell>
          <cell r="F20">
            <v>1890</v>
          </cell>
          <cell r="G20">
            <v>2280</v>
          </cell>
          <cell r="H20">
            <v>390</v>
          </cell>
        </row>
        <row r="21">
          <cell r="A21" t="str">
            <v>CMCH1300010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CMCH1300011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A23" t="str">
            <v>CMCH1300013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CMCH1300014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CMCH1300015</v>
          </cell>
          <cell r="B25">
            <v>120</v>
          </cell>
          <cell r="C25">
            <v>270</v>
          </cell>
          <cell r="D25">
            <v>0</v>
          </cell>
          <cell r="E25">
            <v>0</v>
          </cell>
          <cell r="F25">
            <v>120</v>
          </cell>
          <cell r="G25">
            <v>480</v>
          </cell>
          <cell r="H25">
            <v>420</v>
          </cell>
        </row>
        <row r="26">
          <cell r="A26" t="str">
            <v>CMCH130016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CMCH130017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A28" t="str">
            <v>CMCH130022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CMCH130023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CMCH1400003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CMCH1400013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CMCH1400015</v>
          </cell>
          <cell r="B32">
            <v>120</v>
          </cell>
          <cell r="C32">
            <v>270</v>
          </cell>
          <cell r="D32">
            <v>0</v>
          </cell>
          <cell r="E32">
            <v>0</v>
          </cell>
          <cell r="F32">
            <v>120</v>
          </cell>
          <cell r="G32">
            <v>480</v>
          </cell>
          <cell r="H32">
            <v>420</v>
          </cell>
        </row>
        <row r="33">
          <cell r="A33" t="str">
            <v>CMCH140017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CMCH1500001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CMCH1500002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CMCH1500003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CMCH1500004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CMCH1500005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CMCH1500007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CMCH1500008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CMCH1500009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 t="str">
            <v>CMCH1500010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 t="str">
            <v>CMCH1500011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A44" t="str">
            <v>CMCH1500013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CMCH1500030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CMCH1500031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 t="str">
            <v>CMCH1500032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A48" t="str">
            <v>CMCH1500033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A49" t="str">
            <v>CMCH1500034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 t="str">
            <v>CMCH1500035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CMCH1500036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A52" t="str">
            <v>CMCH1500037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CMCH1500038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A54" t="str">
            <v>CMCH1500039</v>
          </cell>
          <cell r="B54">
            <v>0</v>
          </cell>
          <cell r="C54">
            <v>60</v>
          </cell>
          <cell r="D54">
            <v>30</v>
          </cell>
          <cell r="E54">
            <v>60</v>
          </cell>
          <cell r="F54">
            <v>60</v>
          </cell>
          <cell r="G54">
            <v>60</v>
          </cell>
          <cell r="H54">
            <v>63</v>
          </cell>
        </row>
        <row r="55">
          <cell r="A55" t="str">
            <v>CMCH1500040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CMCH1500041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CMCH1500042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CMCH1500044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CMCH1500045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CMCH1500046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CMCH1500047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CMCH1500048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A63" t="str">
            <v>CMCH1500049</v>
          </cell>
          <cell r="B63">
            <v>5880</v>
          </cell>
          <cell r="C63">
            <v>10170</v>
          </cell>
          <cell r="D63">
            <v>6540</v>
          </cell>
          <cell r="E63">
            <v>6000</v>
          </cell>
          <cell r="F63">
            <v>6150</v>
          </cell>
          <cell r="G63">
            <v>6330</v>
          </cell>
          <cell r="H63">
            <v>3990</v>
          </cell>
        </row>
        <row r="64">
          <cell r="A64" t="str">
            <v>CMCH1500050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CMCH1500051</v>
          </cell>
          <cell r="B65">
            <v>9500</v>
          </cell>
          <cell r="C65">
            <v>11660</v>
          </cell>
          <cell r="D65">
            <v>11480</v>
          </cell>
          <cell r="E65">
            <v>14224</v>
          </cell>
          <cell r="F65">
            <v>12184</v>
          </cell>
          <cell r="G65">
            <v>13540.40579710145</v>
          </cell>
          <cell r="H65">
            <v>12240.772946859903</v>
          </cell>
        </row>
        <row r="66">
          <cell r="A66" t="str">
            <v>CMCH1500052</v>
          </cell>
          <cell r="B66">
            <v>60</v>
          </cell>
          <cell r="C66">
            <v>60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A67" t="str">
            <v>CMCH1500053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CMCH1500054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CMCH1500055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A70" t="str">
            <v>CMCH1500056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CMCH1500057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A72" t="str">
            <v>CMCH1500058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A73" t="str">
            <v>CMCH1500059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A74" t="str">
            <v>CMCH1500079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8</v>
          </cell>
          <cell r="G74">
            <v>5</v>
          </cell>
          <cell r="H74">
            <v>4</v>
          </cell>
        </row>
        <row r="75">
          <cell r="A75" t="str">
            <v>CMCH1500089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A76" t="str">
            <v>CMCH1500094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A77" t="str">
            <v>CMCH1500095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A78" t="str">
            <v>CMCH1500096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A79" t="str">
            <v>CMCH1500097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A80" t="str">
            <v>CMCH1500098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A81" t="str">
            <v>CMCH1500105</v>
          </cell>
          <cell r="B81">
            <v>690</v>
          </cell>
          <cell r="C81">
            <v>1590</v>
          </cell>
          <cell r="D81">
            <v>1380</v>
          </cell>
          <cell r="E81">
            <v>1020</v>
          </cell>
          <cell r="F81">
            <v>810</v>
          </cell>
          <cell r="G81">
            <v>600</v>
          </cell>
          <cell r="H81">
            <v>960</v>
          </cell>
        </row>
        <row r="82">
          <cell r="A82" t="str">
            <v>CMCH1500106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A83" t="str">
            <v>CMCH1500108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A84" t="str">
            <v>CMCH1500109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A85" t="str">
            <v>CMCH1500110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CMCH1500111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CMCH1500112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A88" t="str">
            <v>CMCH1500113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A89" t="str">
            <v>CMCH1500116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A90" t="str">
            <v>CMCH1500117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A91" t="str">
            <v>CMCH1500118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A92" t="str">
            <v>CMCH1500119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A93" t="str">
            <v>CMCH1500120</v>
          </cell>
          <cell r="B93">
            <v>120</v>
          </cell>
          <cell r="C93">
            <v>270</v>
          </cell>
          <cell r="D93">
            <v>0</v>
          </cell>
          <cell r="E93">
            <v>0</v>
          </cell>
          <cell r="F93">
            <v>120</v>
          </cell>
          <cell r="G93">
            <v>480</v>
          </cell>
          <cell r="H93">
            <v>420</v>
          </cell>
        </row>
        <row r="94">
          <cell r="A94" t="str">
            <v>CMCH1500121</v>
          </cell>
          <cell r="B94">
            <v>120</v>
          </cell>
          <cell r="C94">
            <v>270</v>
          </cell>
          <cell r="D94">
            <v>0</v>
          </cell>
          <cell r="E94">
            <v>0</v>
          </cell>
          <cell r="F94">
            <v>120</v>
          </cell>
          <cell r="G94">
            <v>480</v>
          </cell>
          <cell r="H94">
            <v>420</v>
          </cell>
        </row>
        <row r="95">
          <cell r="A95" t="str">
            <v>CMCH1500122</v>
          </cell>
          <cell r="B95">
            <v>120</v>
          </cell>
          <cell r="C95">
            <v>270</v>
          </cell>
          <cell r="D95">
            <v>0</v>
          </cell>
          <cell r="E95">
            <v>0</v>
          </cell>
          <cell r="F95">
            <v>120</v>
          </cell>
          <cell r="G95">
            <v>480</v>
          </cell>
          <cell r="H95">
            <v>420</v>
          </cell>
        </row>
        <row r="96">
          <cell r="A96" t="str">
            <v>CMCH1500123</v>
          </cell>
          <cell r="B96">
            <v>120</v>
          </cell>
          <cell r="C96">
            <v>270</v>
          </cell>
          <cell r="D96">
            <v>0</v>
          </cell>
          <cell r="E96">
            <v>0</v>
          </cell>
          <cell r="F96">
            <v>120</v>
          </cell>
          <cell r="G96">
            <v>480</v>
          </cell>
          <cell r="H96">
            <v>420</v>
          </cell>
        </row>
        <row r="97">
          <cell r="A97" t="str">
            <v>CMCH150124</v>
          </cell>
          <cell r="B97">
            <v>2466</v>
          </cell>
          <cell r="C97">
            <v>5952</v>
          </cell>
          <cell r="D97">
            <v>3450</v>
          </cell>
          <cell r="E97">
            <v>2355</v>
          </cell>
          <cell r="F97">
            <v>3027</v>
          </cell>
          <cell r="G97">
            <v>3435</v>
          </cell>
          <cell r="H97">
            <v>1761</v>
          </cell>
        </row>
        <row r="98">
          <cell r="A98" t="str">
            <v>CMCH150125</v>
          </cell>
          <cell r="B98">
            <v>1770</v>
          </cell>
          <cell r="C98">
            <v>5220</v>
          </cell>
          <cell r="D98">
            <v>2670</v>
          </cell>
          <cell r="E98">
            <v>1470</v>
          </cell>
          <cell r="F98">
            <v>1950</v>
          </cell>
          <cell r="G98">
            <v>2310</v>
          </cell>
          <cell r="H98">
            <v>480</v>
          </cell>
        </row>
        <row r="99">
          <cell r="A99" t="str">
            <v>CMCH150126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A100" t="str">
            <v>CMCH150127</v>
          </cell>
          <cell r="B100">
            <v>1050</v>
          </cell>
          <cell r="C100">
            <v>390</v>
          </cell>
          <cell r="D100">
            <v>990</v>
          </cell>
          <cell r="E100">
            <v>1436</v>
          </cell>
          <cell r="F100">
            <v>1146</v>
          </cell>
          <cell r="G100">
            <v>1538</v>
          </cell>
          <cell r="H100">
            <v>1320</v>
          </cell>
        </row>
        <row r="101">
          <cell r="A101" t="str">
            <v>CMCH150128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A102" t="str">
            <v>CMCH150129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A103" t="str">
            <v>CMCH150131</v>
          </cell>
          <cell r="B103">
            <v>0</v>
          </cell>
          <cell r="C103">
            <v>60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A104" t="str">
            <v>CMCH150133</v>
          </cell>
          <cell r="B104">
            <v>0</v>
          </cell>
          <cell r="C104">
            <v>60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A105" t="str">
            <v>CMCH150134</v>
          </cell>
          <cell r="B105">
            <v>0</v>
          </cell>
          <cell r="C105">
            <v>60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A106" t="str">
            <v>CMCH150136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CMCH150137</v>
          </cell>
          <cell r="B107">
            <v>30</v>
          </cell>
          <cell r="C107">
            <v>420</v>
          </cell>
          <cell r="D107">
            <v>210</v>
          </cell>
          <cell r="E107">
            <v>240</v>
          </cell>
          <cell r="F107">
            <v>270</v>
          </cell>
          <cell r="G107">
            <v>240</v>
          </cell>
          <cell r="H107">
            <v>240</v>
          </cell>
        </row>
        <row r="108">
          <cell r="A108" t="str">
            <v>CMCH150138</v>
          </cell>
          <cell r="B108">
            <v>30</v>
          </cell>
          <cell r="C108">
            <v>420</v>
          </cell>
          <cell r="D108">
            <v>210</v>
          </cell>
          <cell r="E108">
            <v>240</v>
          </cell>
          <cell r="F108">
            <v>270</v>
          </cell>
          <cell r="G108">
            <v>240</v>
          </cell>
          <cell r="H108">
            <v>240</v>
          </cell>
        </row>
        <row r="109">
          <cell r="A109" t="str">
            <v>CMCH150139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A110" t="str">
            <v>CMCH150148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CMCH150149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A112" t="str">
            <v>CMCH150151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A113" t="str">
            <v>CMCH150152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A114" t="str">
            <v>CMCH150153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CMCH150154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A116" t="str">
            <v>CMCH150155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A117" t="str">
            <v>CMCH150156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A118" t="str">
            <v>CMCH150157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A119" t="str">
            <v>CMCH150158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A120" t="str">
            <v>CMCH150159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A121" t="str">
            <v>CMCH150160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A122" t="str">
            <v>CMCH150161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A123" t="str">
            <v>CMCH160003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A124" t="str">
            <v>CMCH1800012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A125" t="str">
            <v>CMCH1800016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A126" t="str">
            <v>CMCH1800019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A127" t="str">
            <v>CMCH1800020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A128" t="str">
            <v>CMCH1800021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CMCH1800024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A130" t="str">
            <v>CMCH1800029</v>
          </cell>
          <cell r="B130">
            <v>0</v>
          </cell>
          <cell r="C130">
            <v>420</v>
          </cell>
          <cell r="D130">
            <v>0</v>
          </cell>
          <cell r="E130">
            <v>0</v>
          </cell>
          <cell r="F130">
            <v>180</v>
          </cell>
          <cell r="G130">
            <v>30</v>
          </cell>
          <cell r="H130">
            <v>60</v>
          </cell>
        </row>
        <row r="131">
          <cell r="A131" t="str">
            <v>CMCH1800031</v>
          </cell>
          <cell r="B131">
            <v>0</v>
          </cell>
          <cell r="C131">
            <v>420</v>
          </cell>
          <cell r="D131">
            <v>0</v>
          </cell>
          <cell r="E131">
            <v>0</v>
          </cell>
          <cell r="F131">
            <v>180</v>
          </cell>
          <cell r="G131">
            <v>30</v>
          </cell>
          <cell r="H131">
            <v>60</v>
          </cell>
        </row>
        <row r="132">
          <cell r="A132" t="str">
            <v>CMCH1800032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CMCH1800036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A134" t="str">
            <v>CMCH1800037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CMCH1800038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CMCH1800039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A137" t="str">
            <v>CMCH1800040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CMCH1800041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CMCH1800042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CMCH1800043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CMCH1800044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CMCH1800045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CMCH1800047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CMCH1800048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CMCH1800049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CMCH1800050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A147" t="str">
            <v>CMCH1800051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CMCH1800052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CMCH1800054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CMCH1800059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CMCH1800067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CMCH1800069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CMCH1800070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CMCH1800072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CMCH1800073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CMCH1800075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CMCH1800076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CMCH1800077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CMCH1800079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CMCH1800080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CMCH1800081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CMCH1800082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CMCH1800083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CMCH1800084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CMCH1800085</v>
          </cell>
          <cell r="B165">
            <v>120</v>
          </cell>
          <cell r="C165">
            <v>270</v>
          </cell>
          <cell r="D165">
            <v>0</v>
          </cell>
          <cell r="E165">
            <v>0</v>
          </cell>
          <cell r="F165">
            <v>120</v>
          </cell>
          <cell r="G165">
            <v>480</v>
          </cell>
          <cell r="H165">
            <v>420</v>
          </cell>
        </row>
        <row r="166">
          <cell r="A166" t="str">
            <v>CMCH1800086</v>
          </cell>
          <cell r="B166">
            <v>30</v>
          </cell>
          <cell r="C166">
            <v>30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CMCH1800087</v>
          </cell>
          <cell r="B167">
            <v>30</v>
          </cell>
          <cell r="C167">
            <v>30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CMCH1800088</v>
          </cell>
          <cell r="B168">
            <v>30</v>
          </cell>
          <cell r="C168">
            <v>30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A169" t="str">
            <v>CMCH1800089</v>
          </cell>
          <cell r="B169">
            <v>30</v>
          </cell>
          <cell r="C169">
            <v>30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CMCH1800090</v>
          </cell>
          <cell r="B170">
            <v>30</v>
          </cell>
          <cell r="C170">
            <v>30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CMCH1800091</v>
          </cell>
          <cell r="B171">
            <v>30</v>
          </cell>
          <cell r="C171">
            <v>30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CMCH1800092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CMCH1800093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CMCH1800094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CMCH1800095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CMCH1800096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CMCH1800097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CMCH1800099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CMCH1800100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CMCH1800101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CMCH1800102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CMCH1800103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CMCH1800104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CMCH1800105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CMCH1800106</v>
          </cell>
          <cell r="B185">
            <v>2466</v>
          </cell>
          <cell r="C185">
            <v>5952</v>
          </cell>
          <cell r="D185">
            <v>3450</v>
          </cell>
          <cell r="E185">
            <v>2355</v>
          </cell>
          <cell r="F185">
            <v>3027</v>
          </cell>
          <cell r="G185">
            <v>3435</v>
          </cell>
          <cell r="H185">
            <v>1761</v>
          </cell>
        </row>
        <row r="186">
          <cell r="A186" t="str">
            <v>CMCH1800107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CMCH1800108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CMCH1800109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CMCH1800110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CMCH1800111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CMCH1800112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CMCH1800113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CMCH1800114</v>
          </cell>
          <cell r="B193">
            <v>1280</v>
          </cell>
          <cell r="C193">
            <v>1640</v>
          </cell>
          <cell r="D193">
            <v>1460</v>
          </cell>
          <cell r="E193">
            <v>1640</v>
          </cell>
          <cell r="F193">
            <v>1360</v>
          </cell>
          <cell r="G193">
            <v>1367.1014492753625</v>
          </cell>
          <cell r="H193">
            <v>1260.1932367149759</v>
          </cell>
        </row>
        <row r="194">
          <cell r="A194" t="str">
            <v>CMCH1800115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CMCH1800116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CMCH1800117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CMCH1800119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CMCH1800120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CMCH1800121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CMCH1800122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CMCH1800123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CMCH1800124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</row>
        <row r="203">
          <cell r="A203" t="str">
            <v>CMCH1800125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A204" t="str">
            <v>CMCH1800126</v>
          </cell>
          <cell r="B204">
            <v>1980</v>
          </cell>
          <cell r="C204">
            <v>3780</v>
          </cell>
          <cell r="D204">
            <v>3146</v>
          </cell>
          <cell r="E204">
            <v>2670</v>
          </cell>
          <cell r="F204">
            <v>2700</v>
          </cell>
          <cell r="G204">
            <v>2250</v>
          </cell>
          <cell r="H204">
            <v>2220</v>
          </cell>
        </row>
        <row r="205">
          <cell r="A205" t="str">
            <v>CMCH1800127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</row>
        <row r="206">
          <cell r="A206" t="str">
            <v>CMCH1800128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CMCH1800129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CMCH1800130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CMCH1800131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CMCH1800132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A211" t="str">
            <v>CMCH1800133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CMCH1800135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CMCH1800136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CMCH1800137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CMCH1800138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CMCH1800139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CMCH1800140</v>
          </cell>
          <cell r="B217">
            <v>30</v>
          </cell>
          <cell r="C217">
            <v>360</v>
          </cell>
          <cell r="D217">
            <v>180</v>
          </cell>
          <cell r="E217">
            <v>180</v>
          </cell>
          <cell r="F217">
            <v>210</v>
          </cell>
          <cell r="G217">
            <v>180</v>
          </cell>
          <cell r="H217">
            <v>177</v>
          </cell>
        </row>
        <row r="218">
          <cell r="A218" t="str">
            <v>CMCH1800141</v>
          </cell>
          <cell r="B218">
            <v>30</v>
          </cell>
          <cell r="C218">
            <v>360</v>
          </cell>
          <cell r="D218">
            <v>180</v>
          </cell>
          <cell r="E218">
            <v>180</v>
          </cell>
          <cell r="F218">
            <v>210</v>
          </cell>
          <cell r="G218">
            <v>180</v>
          </cell>
          <cell r="H218">
            <v>177</v>
          </cell>
        </row>
        <row r="219">
          <cell r="A219" t="str">
            <v>CMCH1800142</v>
          </cell>
          <cell r="B219">
            <v>30</v>
          </cell>
          <cell r="C219">
            <v>360</v>
          </cell>
          <cell r="D219">
            <v>180</v>
          </cell>
          <cell r="E219">
            <v>180</v>
          </cell>
          <cell r="F219">
            <v>210</v>
          </cell>
          <cell r="G219">
            <v>180</v>
          </cell>
          <cell r="H219">
            <v>177</v>
          </cell>
        </row>
        <row r="220">
          <cell r="A220" t="str">
            <v>CMCH1800146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CMCH1800147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CMCH1800148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CMCH1800149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CMCH1800150</v>
          </cell>
          <cell r="B224">
            <v>1280</v>
          </cell>
          <cell r="C224">
            <v>1640</v>
          </cell>
          <cell r="D224">
            <v>1460</v>
          </cell>
          <cell r="E224">
            <v>1640</v>
          </cell>
          <cell r="F224">
            <v>1360</v>
          </cell>
          <cell r="G224">
            <v>1367.1014492753625</v>
          </cell>
          <cell r="H224">
            <v>1260.1932367149759</v>
          </cell>
        </row>
        <row r="225">
          <cell r="A225" t="str">
            <v>CMCH1800151</v>
          </cell>
          <cell r="B225">
            <v>690</v>
          </cell>
          <cell r="C225">
            <v>1590</v>
          </cell>
          <cell r="D225">
            <v>1380</v>
          </cell>
          <cell r="E225">
            <v>1020</v>
          </cell>
          <cell r="F225">
            <v>810</v>
          </cell>
          <cell r="G225">
            <v>600</v>
          </cell>
          <cell r="H225">
            <v>960</v>
          </cell>
        </row>
        <row r="226">
          <cell r="A226" t="str">
            <v>CMCH1800152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CMCH1800153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30</v>
          </cell>
          <cell r="H227">
            <v>0</v>
          </cell>
        </row>
        <row r="228">
          <cell r="A228" t="str">
            <v>CMCH1800156</v>
          </cell>
          <cell r="B228">
            <v>120</v>
          </cell>
          <cell r="C228">
            <v>270</v>
          </cell>
          <cell r="D228">
            <v>0</v>
          </cell>
          <cell r="E228">
            <v>0</v>
          </cell>
          <cell r="F228">
            <v>120</v>
          </cell>
          <cell r="G228">
            <v>480</v>
          </cell>
          <cell r="H228">
            <v>420</v>
          </cell>
        </row>
        <row r="229">
          <cell r="A229" t="str">
            <v>CMCH1800157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30</v>
          </cell>
          <cell r="H229">
            <v>0</v>
          </cell>
        </row>
        <row r="230">
          <cell r="A230" t="str">
            <v>CMCH1800158</v>
          </cell>
          <cell r="B230">
            <v>1980</v>
          </cell>
          <cell r="C230">
            <v>3780</v>
          </cell>
          <cell r="D230">
            <v>3146</v>
          </cell>
          <cell r="E230">
            <v>2670</v>
          </cell>
          <cell r="F230">
            <v>2700</v>
          </cell>
          <cell r="G230">
            <v>2250</v>
          </cell>
          <cell r="H230">
            <v>2220</v>
          </cell>
        </row>
        <row r="231">
          <cell r="A231" t="str">
            <v>CMCH180157</v>
          </cell>
          <cell r="B231">
            <v>1650</v>
          </cell>
          <cell r="C231">
            <v>4920</v>
          </cell>
          <cell r="D231">
            <v>2460</v>
          </cell>
          <cell r="E231">
            <v>1290</v>
          </cell>
          <cell r="F231">
            <v>1650</v>
          </cell>
          <cell r="G231">
            <v>1980</v>
          </cell>
          <cell r="H231">
            <v>0</v>
          </cell>
        </row>
        <row r="232">
          <cell r="A232" t="str">
            <v>CMCH180158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A233" t="str">
            <v>CMCH180159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CMCH180160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CMCH180161</v>
          </cell>
          <cell r="B235">
            <v>30</v>
          </cell>
          <cell r="C235">
            <v>30</v>
          </cell>
          <cell r="D235">
            <v>30</v>
          </cell>
          <cell r="E235">
            <v>30</v>
          </cell>
          <cell r="F235">
            <v>60</v>
          </cell>
          <cell r="G235">
            <v>30</v>
          </cell>
          <cell r="H235">
            <v>90</v>
          </cell>
        </row>
        <row r="236">
          <cell r="A236" t="str">
            <v>CMCH180162</v>
          </cell>
          <cell r="B236">
            <v>696</v>
          </cell>
          <cell r="C236">
            <v>732</v>
          </cell>
          <cell r="D236">
            <v>780</v>
          </cell>
          <cell r="E236">
            <v>885</v>
          </cell>
          <cell r="F236">
            <v>1077</v>
          </cell>
          <cell r="G236">
            <v>1125</v>
          </cell>
          <cell r="H236">
            <v>1281</v>
          </cell>
        </row>
        <row r="237">
          <cell r="A237" t="str">
            <v>CMCH180163</v>
          </cell>
          <cell r="B237">
            <v>1680</v>
          </cell>
          <cell r="C237">
            <v>4950</v>
          </cell>
          <cell r="D237">
            <v>2550</v>
          </cell>
          <cell r="E237">
            <v>1530</v>
          </cell>
          <cell r="F237">
            <v>1860</v>
          </cell>
          <cell r="G237">
            <v>2100</v>
          </cell>
          <cell r="H237">
            <v>180</v>
          </cell>
        </row>
        <row r="238">
          <cell r="A238" t="str">
            <v>CMCH180164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CMCH180165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CMCH180166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CMCH180167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CMCH180168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CMCH180170</v>
          </cell>
          <cell r="B243">
            <v>1050</v>
          </cell>
          <cell r="C243">
            <v>390</v>
          </cell>
          <cell r="D243">
            <v>990</v>
          </cell>
          <cell r="E243">
            <v>1436</v>
          </cell>
          <cell r="F243">
            <v>1146</v>
          </cell>
          <cell r="G243">
            <v>1538</v>
          </cell>
          <cell r="H243">
            <v>1320</v>
          </cell>
        </row>
        <row r="244">
          <cell r="A244" t="str">
            <v>CMCH180171</v>
          </cell>
          <cell r="B244">
            <v>1020</v>
          </cell>
          <cell r="C244">
            <v>420</v>
          </cell>
          <cell r="D244">
            <v>990</v>
          </cell>
          <cell r="E244">
            <v>1436</v>
          </cell>
          <cell r="F244">
            <v>1146</v>
          </cell>
          <cell r="G244">
            <v>1538</v>
          </cell>
          <cell r="H244">
            <v>1320</v>
          </cell>
        </row>
        <row r="245">
          <cell r="A245" t="str">
            <v>CMCH180172</v>
          </cell>
          <cell r="B245">
            <v>1020</v>
          </cell>
          <cell r="C245">
            <v>420</v>
          </cell>
          <cell r="D245">
            <v>990</v>
          </cell>
          <cell r="E245">
            <v>1436</v>
          </cell>
          <cell r="F245">
            <v>1146</v>
          </cell>
          <cell r="G245">
            <v>1538</v>
          </cell>
          <cell r="H245">
            <v>1320</v>
          </cell>
        </row>
        <row r="246">
          <cell r="A246" t="str">
            <v>CMCH180173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CMCH180174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CMCH180176</v>
          </cell>
          <cell r="B248">
            <v>0</v>
          </cell>
          <cell r="C248">
            <v>60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CMCH180177</v>
          </cell>
          <cell r="B249">
            <v>0</v>
          </cell>
          <cell r="C249">
            <v>60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CMCH180178</v>
          </cell>
          <cell r="B250">
            <v>930</v>
          </cell>
          <cell r="C250">
            <v>930</v>
          </cell>
          <cell r="D250">
            <v>274</v>
          </cell>
          <cell r="E250">
            <v>603.45679012345681</v>
          </cell>
          <cell r="F250">
            <v>663.33137370174404</v>
          </cell>
          <cell r="G250">
            <v>483.03089685805736</v>
          </cell>
          <cell r="H250">
            <v>213.70087312474143</v>
          </cell>
        </row>
        <row r="251">
          <cell r="A251" t="str">
            <v>CMCH180179</v>
          </cell>
          <cell r="B251">
            <v>3210</v>
          </cell>
          <cell r="C251">
            <v>4740</v>
          </cell>
          <cell r="D251">
            <v>3060</v>
          </cell>
          <cell r="E251">
            <v>3090</v>
          </cell>
          <cell r="F251">
            <v>3060</v>
          </cell>
          <cell r="G251">
            <v>2640</v>
          </cell>
          <cell r="H251">
            <v>2400</v>
          </cell>
        </row>
        <row r="252">
          <cell r="A252" t="str">
            <v>CMCH180180</v>
          </cell>
          <cell r="B252">
            <v>60</v>
          </cell>
          <cell r="C252">
            <v>840</v>
          </cell>
          <cell r="D252">
            <v>420</v>
          </cell>
          <cell r="E252">
            <v>480</v>
          </cell>
          <cell r="F252">
            <v>540</v>
          </cell>
          <cell r="G252">
            <v>480</v>
          </cell>
          <cell r="H252">
            <v>480</v>
          </cell>
        </row>
        <row r="253">
          <cell r="A253" t="str">
            <v>CMCH180181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CMCH180183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CMCH180184</v>
          </cell>
          <cell r="B255">
            <v>0</v>
          </cell>
          <cell r="C255">
            <v>60</v>
          </cell>
          <cell r="D255">
            <v>30</v>
          </cell>
          <cell r="E255">
            <v>60</v>
          </cell>
          <cell r="F255">
            <v>60</v>
          </cell>
          <cell r="G255">
            <v>60</v>
          </cell>
          <cell r="H255">
            <v>63</v>
          </cell>
        </row>
        <row r="256">
          <cell r="A256" t="str">
            <v>CMCH180185</v>
          </cell>
          <cell r="B256">
            <v>0</v>
          </cell>
          <cell r="C256">
            <v>60</v>
          </cell>
          <cell r="D256">
            <v>30</v>
          </cell>
          <cell r="E256">
            <v>60</v>
          </cell>
          <cell r="F256">
            <v>60</v>
          </cell>
          <cell r="G256">
            <v>60</v>
          </cell>
          <cell r="H256">
            <v>63</v>
          </cell>
        </row>
        <row r="257">
          <cell r="A257" t="str">
            <v>CMCH180186</v>
          </cell>
          <cell r="B257">
            <v>0</v>
          </cell>
          <cell r="C257">
            <v>60</v>
          </cell>
          <cell r="D257">
            <v>30</v>
          </cell>
          <cell r="E257">
            <v>60</v>
          </cell>
          <cell r="F257">
            <v>60</v>
          </cell>
          <cell r="G257">
            <v>60</v>
          </cell>
          <cell r="H257">
            <v>63</v>
          </cell>
        </row>
        <row r="258">
          <cell r="A258" t="str">
            <v>CMCH180187</v>
          </cell>
          <cell r="B258">
            <v>30</v>
          </cell>
          <cell r="C258">
            <v>420</v>
          </cell>
          <cell r="D258">
            <v>210</v>
          </cell>
          <cell r="E258">
            <v>240</v>
          </cell>
          <cell r="F258">
            <v>270</v>
          </cell>
          <cell r="G258">
            <v>240</v>
          </cell>
          <cell r="H258">
            <v>240</v>
          </cell>
        </row>
        <row r="259">
          <cell r="A259" t="str">
            <v>CMCH180188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CMCH180189</v>
          </cell>
          <cell r="B260">
            <v>960</v>
          </cell>
          <cell r="C260">
            <v>0</v>
          </cell>
          <cell r="D260">
            <v>720</v>
          </cell>
          <cell r="E260">
            <v>1140</v>
          </cell>
          <cell r="F260">
            <v>930</v>
          </cell>
          <cell r="G260">
            <v>1320</v>
          </cell>
          <cell r="H260">
            <v>1170</v>
          </cell>
        </row>
        <row r="261">
          <cell r="A261" t="str">
            <v>CMCH180190</v>
          </cell>
          <cell r="B261">
            <v>0</v>
          </cell>
          <cell r="C261">
            <v>60</v>
          </cell>
          <cell r="D261">
            <v>0</v>
          </cell>
          <cell r="E261">
            <v>0</v>
          </cell>
          <cell r="F261">
            <v>30</v>
          </cell>
          <cell r="G261">
            <v>30</v>
          </cell>
          <cell r="H261">
            <v>0</v>
          </cell>
        </row>
        <row r="262">
          <cell r="A262" t="str">
            <v>CMCH180191</v>
          </cell>
          <cell r="B262">
            <v>90</v>
          </cell>
          <cell r="C262">
            <v>270</v>
          </cell>
          <cell r="D262">
            <v>180</v>
          </cell>
          <cell r="E262">
            <v>150</v>
          </cell>
          <cell r="F262">
            <v>240</v>
          </cell>
          <cell r="G262">
            <v>300</v>
          </cell>
          <cell r="H262">
            <v>390</v>
          </cell>
        </row>
        <row r="263">
          <cell r="A263" t="str">
            <v>CMCH180192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CMCH180194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CMCH180195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CMCH180196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CMCH1900001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CMCH2800001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CMCH2800003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CMCH2800006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CMCH5700001</v>
          </cell>
          <cell r="B271">
            <v>10080</v>
          </cell>
          <cell r="C271">
            <v>11160</v>
          </cell>
          <cell r="D271">
            <v>11520</v>
          </cell>
          <cell r="E271">
            <v>9840</v>
          </cell>
          <cell r="F271">
            <v>10703.333333333332</v>
          </cell>
          <cell r="G271">
            <v>11009.855072463768</v>
          </cell>
          <cell r="H271">
            <v>10672.850241545893</v>
          </cell>
        </row>
        <row r="272">
          <cell r="A272" t="str">
            <v>CMCH910001</v>
          </cell>
          <cell r="B272">
            <v>5250</v>
          </cell>
          <cell r="C272">
            <v>4050</v>
          </cell>
          <cell r="D272">
            <v>4050</v>
          </cell>
          <cell r="E272">
            <v>5400</v>
          </cell>
          <cell r="F272">
            <v>4879.2857142857147</v>
          </cell>
          <cell r="G272">
            <v>5020.7142857142862</v>
          </cell>
          <cell r="H272">
            <v>5040.0000000000009</v>
          </cell>
        </row>
        <row r="273">
          <cell r="A273" t="str">
            <v>CMCH910002</v>
          </cell>
          <cell r="B273">
            <v>5250</v>
          </cell>
          <cell r="C273">
            <v>4050</v>
          </cell>
          <cell r="D273">
            <v>4050</v>
          </cell>
          <cell r="E273">
            <v>5550</v>
          </cell>
          <cell r="F273">
            <v>4934.2857142857147</v>
          </cell>
          <cell r="G273">
            <v>5094.0476190476193</v>
          </cell>
          <cell r="H273">
            <v>5133.3333333333339</v>
          </cell>
        </row>
        <row r="274">
          <cell r="A274" t="str">
            <v>CMCH910003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CMCH910004</v>
          </cell>
          <cell r="B275">
            <v>2250</v>
          </cell>
          <cell r="C275">
            <v>1650</v>
          </cell>
          <cell r="D275">
            <v>1350</v>
          </cell>
          <cell r="E275">
            <v>1200</v>
          </cell>
          <cell r="F275">
            <v>1516.4285714285716</v>
          </cell>
          <cell r="G275">
            <v>1416.9047619047622</v>
          </cell>
          <cell r="H275">
            <v>1353.3333333333335</v>
          </cell>
        </row>
        <row r="276">
          <cell r="A276" t="str">
            <v>CMCH910005</v>
          </cell>
          <cell r="B276">
            <v>2520</v>
          </cell>
          <cell r="C276">
            <v>1500</v>
          </cell>
          <cell r="D276">
            <v>1350</v>
          </cell>
          <cell r="E276">
            <v>1200</v>
          </cell>
          <cell r="F276">
            <v>1461.4285714285716</v>
          </cell>
          <cell r="G276">
            <v>1398.5714285714287</v>
          </cell>
          <cell r="H276">
            <v>1330</v>
          </cell>
        </row>
        <row r="277">
          <cell r="A277" t="str">
            <v>CMEN1100001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CMEN1100002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CMEN1400002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CMEN1400003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CMEN1400004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CMEN1400005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CMEN1500001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CMEN1800004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CMEN1800005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CMEN1800006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CMEN1800007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CMEN1800008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CMEN1800009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CMEN1800010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CMEN1800011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CMEN1800012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CMEN1800013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CMEN1800014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CMEN1800015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CMEN1800016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CMEN1800017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CMEN1800018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CMEN1800019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CMEN4400001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CMEN4400002</v>
          </cell>
          <cell r="B301">
            <v>245</v>
          </cell>
          <cell r="C301">
            <v>288</v>
          </cell>
          <cell r="D301">
            <v>996</v>
          </cell>
          <cell r="E301">
            <v>408</v>
          </cell>
          <cell r="F301">
            <v>327</v>
          </cell>
          <cell r="G301">
            <v>329</v>
          </cell>
          <cell r="H301">
            <v>361</v>
          </cell>
        </row>
        <row r="302">
          <cell r="A302" t="str">
            <v>CMEN4700001</v>
          </cell>
          <cell r="B302">
            <v>0</v>
          </cell>
          <cell r="C302">
            <v>0</v>
          </cell>
          <cell r="D302">
            <v>1</v>
          </cell>
          <cell r="E302">
            <v>1</v>
          </cell>
          <cell r="F302">
            <v>0.73333333333333328</v>
          </cell>
          <cell r="G302">
            <v>0.97777777777777786</v>
          </cell>
          <cell r="H302">
            <v>0.8944444444444446</v>
          </cell>
        </row>
        <row r="303">
          <cell r="A303" t="str">
            <v>CMEN6400004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CMEN6400006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CMEN6400007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CMEN6400008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CMEN6400014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CMEN6400015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</row>
        <row r="309">
          <cell r="A309" t="str">
            <v>CMEN6400016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CMEN6400018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CMEN6400019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CMEN810001</v>
          </cell>
          <cell r="B312">
            <v>69420</v>
          </cell>
          <cell r="C312">
            <v>88350</v>
          </cell>
          <cell r="D312">
            <v>86910</v>
          </cell>
          <cell r="E312">
            <v>95040</v>
          </cell>
          <cell r="F312">
            <v>93990</v>
          </cell>
          <cell r="G312">
            <v>91245</v>
          </cell>
          <cell r="H312">
            <v>73199</v>
          </cell>
        </row>
        <row r="313">
          <cell r="A313" t="str">
            <v>CMEN850001</v>
          </cell>
          <cell r="B313">
            <v>69420</v>
          </cell>
          <cell r="C313">
            <v>88350</v>
          </cell>
          <cell r="D313">
            <v>86910</v>
          </cell>
          <cell r="E313">
            <v>95040</v>
          </cell>
          <cell r="F313">
            <v>93990</v>
          </cell>
          <cell r="G313">
            <v>91245</v>
          </cell>
          <cell r="H313">
            <v>73199</v>
          </cell>
        </row>
        <row r="314">
          <cell r="A314" t="str">
            <v>FGBS1A06170001S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FGBS1A06211001S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FGBS1H01170001L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FGBS1H01170002L</v>
          </cell>
          <cell r="B317">
            <v>1380</v>
          </cell>
          <cell r="C317">
            <v>3390</v>
          </cell>
          <cell r="D317">
            <v>3960</v>
          </cell>
          <cell r="E317">
            <v>5533</v>
          </cell>
          <cell r="F317">
            <v>4170</v>
          </cell>
          <cell r="G317">
            <v>3744</v>
          </cell>
          <cell r="H317">
            <v>3378</v>
          </cell>
        </row>
        <row r="318">
          <cell r="A318" t="str">
            <v>FGBS1H01170003L</v>
          </cell>
          <cell r="B318">
            <v>0</v>
          </cell>
          <cell r="C318">
            <v>1290</v>
          </cell>
          <cell r="D318">
            <v>2740</v>
          </cell>
          <cell r="E318">
            <v>1846</v>
          </cell>
          <cell r="F318">
            <v>1772</v>
          </cell>
          <cell r="G318">
            <v>1817</v>
          </cell>
          <cell r="H318">
            <v>999</v>
          </cell>
        </row>
        <row r="319">
          <cell r="A319" t="str">
            <v>FGBS1H01170004L</v>
          </cell>
          <cell r="B319">
            <v>3150</v>
          </cell>
          <cell r="C319">
            <v>5250</v>
          </cell>
          <cell r="D319">
            <v>6060</v>
          </cell>
          <cell r="E319">
            <v>5533</v>
          </cell>
          <cell r="F319">
            <v>4170</v>
          </cell>
          <cell r="G319">
            <v>3744</v>
          </cell>
          <cell r="H319">
            <v>3378</v>
          </cell>
        </row>
        <row r="320">
          <cell r="A320" t="str">
            <v>FGBS1H01170004S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FGBS1H01211001L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FGBS1H01211002L</v>
          </cell>
          <cell r="B322">
            <v>1440</v>
          </cell>
          <cell r="C322">
            <v>2580</v>
          </cell>
          <cell r="D322">
            <v>2310</v>
          </cell>
          <cell r="E322">
            <v>1920</v>
          </cell>
          <cell r="F322">
            <v>1950</v>
          </cell>
          <cell r="G322">
            <v>1440</v>
          </cell>
          <cell r="H322">
            <v>1740</v>
          </cell>
        </row>
        <row r="323">
          <cell r="A323" t="str">
            <v>FGBS1M01270001L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A324" t="str">
            <v>FGBS1M01286001L</v>
          </cell>
          <cell r="B324">
            <v>0</v>
          </cell>
          <cell r="C324">
            <v>90</v>
          </cell>
          <cell r="D324">
            <v>140</v>
          </cell>
          <cell r="E324">
            <v>40</v>
          </cell>
          <cell r="F324">
            <v>90</v>
          </cell>
          <cell r="G324">
            <v>106.30252100840337</v>
          </cell>
          <cell r="H324">
            <v>90.625583566760042</v>
          </cell>
        </row>
        <row r="325">
          <cell r="A325" t="str">
            <v>FGBS1M01298001L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FGBS1N01041001E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FGBS1N01041001I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FGBS1N01041001S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FGBS1N01041002E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FGBS1N01041002I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FGBS1N01041002S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FGBS1N01041003E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FGBS1N01041003I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</row>
        <row r="334">
          <cell r="A334" t="str">
            <v>FGBS1N01041003S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A335" t="str">
            <v>FGBS1N01041004E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FGBS1N01041004I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FGBS1N01041004S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FGBS1N01041005E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FGBS1N01041005I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FGBS1N01041005S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FGBS1N01041006E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FGBS1N01041006I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FGBS1N01041006S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FGBS1N01041007E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FGBS1N01041007I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FGBS1N01041007S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FGBS1N01041008E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FGBS1N01041008I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A349" t="str">
            <v>FGBS1N01041008S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FGBS1N01041009E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FGBS1N01041009I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A352" t="str">
            <v>FGBS1N01041009S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FGBS1N01045001E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FGBS1N01045001I</v>
          </cell>
          <cell r="B354">
            <v>900</v>
          </cell>
          <cell r="C354">
            <v>332</v>
          </cell>
          <cell r="D354">
            <v>600</v>
          </cell>
          <cell r="E354">
            <v>1652</v>
          </cell>
          <cell r="F354">
            <v>1034</v>
          </cell>
          <cell r="G354">
            <v>742</v>
          </cell>
          <cell r="H354">
            <v>598</v>
          </cell>
        </row>
        <row r="355">
          <cell r="A355" t="str">
            <v>FGBS1N01045001L</v>
          </cell>
          <cell r="B355">
            <v>0</v>
          </cell>
          <cell r="C355">
            <v>30</v>
          </cell>
          <cell r="D355">
            <v>243</v>
          </cell>
          <cell r="E355">
            <v>264</v>
          </cell>
          <cell r="F355">
            <v>224</v>
          </cell>
          <cell r="G355">
            <v>291</v>
          </cell>
          <cell r="H355">
            <v>372</v>
          </cell>
        </row>
        <row r="356">
          <cell r="A356" t="str">
            <v>FGBS1N01045001S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FGBS1T01023001E</v>
          </cell>
          <cell r="B357">
            <v>27540</v>
          </cell>
          <cell r="C357">
            <v>25230</v>
          </cell>
          <cell r="D357">
            <v>27000</v>
          </cell>
          <cell r="E357">
            <v>28350</v>
          </cell>
          <cell r="F357">
            <v>32531</v>
          </cell>
          <cell r="G357">
            <v>31224</v>
          </cell>
          <cell r="H357">
            <v>29156</v>
          </cell>
        </row>
        <row r="358">
          <cell r="A358" t="str">
            <v>FGBS1T01023001L</v>
          </cell>
          <cell r="B358">
            <v>19501</v>
          </cell>
          <cell r="C358">
            <v>26844</v>
          </cell>
          <cell r="D358">
            <v>26526</v>
          </cell>
          <cell r="E358">
            <v>27187</v>
          </cell>
          <cell r="F358">
            <v>31588</v>
          </cell>
          <cell r="G358">
            <v>31131</v>
          </cell>
          <cell r="H358">
            <v>25331</v>
          </cell>
        </row>
        <row r="359">
          <cell r="A359" t="str">
            <v>FGBS1T01023001S</v>
          </cell>
          <cell r="B359">
            <v>0</v>
          </cell>
          <cell r="C359">
            <v>521</v>
          </cell>
          <cell r="D359">
            <v>521</v>
          </cell>
          <cell r="E359">
            <v>340</v>
          </cell>
          <cell r="F359">
            <v>340</v>
          </cell>
          <cell r="G359">
            <v>354</v>
          </cell>
          <cell r="H359">
            <v>161</v>
          </cell>
        </row>
        <row r="360">
          <cell r="A360" t="str">
            <v>FGBS1T01098001E</v>
          </cell>
          <cell r="B360">
            <v>1806</v>
          </cell>
          <cell r="C360">
            <v>1806</v>
          </cell>
          <cell r="D360">
            <v>2338</v>
          </cell>
          <cell r="E360">
            <v>2338</v>
          </cell>
          <cell r="F360">
            <v>2713</v>
          </cell>
          <cell r="G360">
            <v>1283</v>
          </cell>
          <cell r="H360">
            <v>1128</v>
          </cell>
        </row>
        <row r="361">
          <cell r="A361" t="str">
            <v>FGBS1T01098001L</v>
          </cell>
          <cell r="B361">
            <v>7428</v>
          </cell>
          <cell r="C361">
            <v>6951</v>
          </cell>
          <cell r="D361">
            <v>9076</v>
          </cell>
          <cell r="E361">
            <v>9353</v>
          </cell>
          <cell r="F361">
            <v>8433</v>
          </cell>
          <cell r="G361">
            <v>10084</v>
          </cell>
          <cell r="H361">
            <v>6125</v>
          </cell>
        </row>
        <row r="362">
          <cell r="A362" t="str">
            <v>FGBS1T01098001S</v>
          </cell>
          <cell r="B362">
            <v>0</v>
          </cell>
          <cell r="C362">
            <v>3</v>
          </cell>
          <cell r="D362">
            <v>3</v>
          </cell>
          <cell r="E362">
            <v>3</v>
          </cell>
          <cell r="F362">
            <v>3</v>
          </cell>
          <cell r="G362">
            <v>3</v>
          </cell>
          <cell r="H362">
            <v>0</v>
          </cell>
        </row>
        <row r="363">
          <cell r="A363" t="str">
            <v>FGBS1T01118001L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FGBS1T01118001S</v>
          </cell>
          <cell r="B364">
            <v>0</v>
          </cell>
          <cell r="C364">
            <v>1</v>
          </cell>
          <cell r="D364">
            <v>1</v>
          </cell>
          <cell r="E364">
            <v>1</v>
          </cell>
          <cell r="F364">
            <v>1</v>
          </cell>
          <cell r="G364">
            <v>1</v>
          </cell>
          <cell r="H364">
            <v>0</v>
          </cell>
        </row>
        <row r="365">
          <cell r="A365" t="str">
            <v>FGBS1T01118002L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FGBS1T01118002S</v>
          </cell>
          <cell r="B366">
            <v>0</v>
          </cell>
          <cell r="C366">
            <v>1</v>
          </cell>
          <cell r="D366">
            <v>1</v>
          </cell>
          <cell r="E366">
            <v>1</v>
          </cell>
          <cell r="F366">
            <v>1</v>
          </cell>
          <cell r="G366">
            <v>1</v>
          </cell>
          <cell r="H366">
            <v>0</v>
          </cell>
        </row>
        <row r="367">
          <cell r="A367" t="str">
            <v>FGBS1T01118003L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FGBS1T01118003S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FGBS1T01208001L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FGBS1T01233001E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FGBS1T01233001L</v>
          </cell>
          <cell r="B371">
            <v>8</v>
          </cell>
          <cell r="C371">
            <v>0</v>
          </cell>
          <cell r="D371">
            <v>1</v>
          </cell>
          <cell r="E371">
            <v>0</v>
          </cell>
          <cell r="F371">
            <v>59</v>
          </cell>
          <cell r="G371">
            <v>68</v>
          </cell>
          <cell r="H371">
            <v>72</v>
          </cell>
        </row>
        <row r="372">
          <cell r="A372" t="str">
            <v>FGBS1T01233001S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FGBS1T01267001L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FGBS1T01267002L</v>
          </cell>
          <cell r="B374">
            <v>16261</v>
          </cell>
          <cell r="C374">
            <v>19866</v>
          </cell>
          <cell r="D374">
            <v>14714</v>
          </cell>
          <cell r="E374">
            <v>16184</v>
          </cell>
          <cell r="F374">
            <v>11825</v>
          </cell>
          <cell r="G374">
            <v>11032</v>
          </cell>
          <cell r="H374">
            <v>9006</v>
          </cell>
        </row>
        <row r="375">
          <cell r="A375" t="str">
            <v>FGBS1T01283001L</v>
          </cell>
          <cell r="B375">
            <v>215</v>
          </cell>
          <cell r="C375">
            <v>273</v>
          </cell>
          <cell r="D375">
            <v>246</v>
          </cell>
          <cell r="E375">
            <v>327</v>
          </cell>
          <cell r="F375">
            <v>616</v>
          </cell>
          <cell r="G375">
            <v>616</v>
          </cell>
          <cell r="H375">
            <v>616</v>
          </cell>
        </row>
        <row r="376">
          <cell r="A376" t="str">
            <v>FGBS1T01283002L</v>
          </cell>
          <cell r="B376">
            <v>215</v>
          </cell>
          <cell r="C376">
            <v>273</v>
          </cell>
          <cell r="D376">
            <v>246</v>
          </cell>
          <cell r="E376">
            <v>327</v>
          </cell>
          <cell r="F376">
            <v>616</v>
          </cell>
          <cell r="G376">
            <v>616</v>
          </cell>
          <cell r="H376">
            <v>616</v>
          </cell>
        </row>
        <row r="377">
          <cell r="A377" t="str">
            <v>FGCH2A01100001E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A378" t="str">
            <v>FGCH2A01100001L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FGCH2A01100001S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A380" t="str">
            <v>FGCH2A01100002E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A381" t="str">
            <v>FGCH2A01100002L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A382" t="str">
            <v>FGCH2A01100002S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FGCH2A01100003E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A384" t="str">
            <v>FGCH2A01100003L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FGCH2A01100004E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FGCH2A01100004L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FGCH2A01100004S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A388" t="str">
            <v>FGCH2A01100005E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A389" t="str">
            <v>FGCH2A01100005L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FGCH2A01100005S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A391" t="str">
            <v>FGCH2A01100006E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FGCH2A01100006L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A393" t="str">
            <v>FGCH2A01100007E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FGCH2A01100007L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</row>
        <row r="395">
          <cell r="A395" t="str">
            <v>FGCH2A01100007S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FGCH2A01100008E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FGCH2A01100008L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FGCH2A01100008S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FGCH2A01100009E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FGCH2A01100009L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FGCH2A01100009S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A402" t="str">
            <v>FGCH2A01100010E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FGCH2A01100010L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FGCH2A01100010S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A405" t="str">
            <v>FGCH2A01100011E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FGCH2A01100011L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FGCH2A01100012E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</row>
        <row r="408">
          <cell r="A408" t="str">
            <v>FGCH2A01100012L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A409" t="str">
            <v>FGCH2A01100012S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FGCH2A01100013E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FGCH2A01100013L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FGCH2A01100013S</v>
          </cell>
          <cell r="B412">
            <v>0</v>
          </cell>
          <cell r="C412">
            <v>0</v>
          </cell>
          <cell r="D412">
            <v>0.7</v>
          </cell>
          <cell r="E412">
            <v>0.22222222222222224</v>
          </cell>
          <cell r="F412">
            <v>0.32592592592592595</v>
          </cell>
          <cell r="G412">
            <v>0.4345679012345679</v>
          </cell>
          <cell r="H412">
            <v>0.31975308641975314</v>
          </cell>
        </row>
        <row r="413">
          <cell r="A413" t="str">
            <v>FGCH2A01100014E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A414" t="str">
            <v>FGCH2A01100014L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FGCH2A01100015E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FGCH2A01100015L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</row>
        <row r="417">
          <cell r="A417" t="str">
            <v>FGCH2A01100016E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</row>
        <row r="418">
          <cell r="A418" t="str">
            <v>FGCH2A01100016L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A419" t="str">
            <v>FGCH2A01100016S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FGCH2A01100017E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FGCH2A01100017L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A422" t="str">
            <v>FGCH2A01100018E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FGCH2A01100018L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A424" t="str">
            <v>FGCH2A01100018S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FGCH2A01100019E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FGCH2A01100019L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FGCH2A01100019S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</row>
        <row r="428">
          <cell r="A428" t="str">
            <v>FGCH2A01100020S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A429" t="str">
            <v>FGCH2A01100021E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A430" t="str">
            <v>FGCH2A01100021L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A431" t="str">
            <v>FGCH2A01100021S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FGCH2A01100022E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FGCH2A01100022L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A434" t="str">
            <v>FGCH2A01100022S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FGCH2A01100023E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FGCH2A01100024E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A437" t="str">
            <v>FGCH2A01100024S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FGCH2A01100025E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A439" t="str">
            <v>FGCH2A01100026E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A440" t="str">
            <v>FGCH2A01100026L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</row>
        <row r="441">
          <cell r="A441" t="str">
            <v>FGCH2A01100026S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A442" t="str">
            <v>FGCH2A01100027S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</row>
        <row r="443">
          <cell r="A443" t="str">
            <v>FGCH2A01100031E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FGCH2A01100031L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A445" t="str">
            <v>FGCH2A01100031S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A446" t="str">
            <v>FGCH2A01102001E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FGCH2A01102002E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FGCH2A01102002L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A449" t="str">
            <v>FGCH2A01102003E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FGCH2A01102003L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A451" t="str">
            <v>FGCH2A01102004E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FGCH2A01102004L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FGCH2A01102005L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FGCH2A01102006E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FGCH2A01102006L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FGCH2A01102006S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FGCH2A01102007L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FGCH2A01102008E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FGCH2A01102010L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</row>
        <row r="460">
          <cell r="A460" t="str">
            <v>FGCH2A01999001S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A461" t="str">
            <v>FGCH2A03051001L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</row>
        <row r="462">
          <cell r="A462" t="str">
            <v>FGCH2A03051002L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</row>
        <row r="463">
          <cell r="A463" t="str">
            <v>FGCH2A03051003L</v>
          </cell>
          <cell r="B463">
            <v>1000</v>
          </cell>
          <cell r="C463">
            <v>1500</v>
          </cell>
          <cell r="D463">
            <v>2000</v>
          </cell>
          <cell r="E463">
            <v>1000</v>
          </cell>
          <cell r="F463">
            <v>1500</v>
          </cell>
          <cell r="G463">
            <v>1500</v>
          </cell>
          <cell r="H463">
            <v>2000</v>
          </cell>
        </row>
        <row r="464">
          <cell r="A464" t="str">
            <v>FGCH2A03132001L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FGCH2A03132002L</v>
          </cell>
          <cell r="B465">
            <v>200</v>
          </cell>
          <cell r="C465">
            <v>1900</v>
          </cell>
          <cell r="D465">
            <v>1300</v>
          </cell>
          <cell r="E465">
            <v>1000</v>
          </cell>
          <cell r="F465">
            <v>2500</v>
          </cell>
          <cell r="G465">
            <v>2600</v>
          </cell>
          <cell r="H465">
            <v>2500</v>
          </cell>
        </row>
        <row r="466">
          <cell r="A466" t="str">
            <v>FGCH2A05157001S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FGCH2A05227001L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A468" t="str">
            <v>FGCH2A05227002L</v>
          </cell>
          <cell r="B468">
            <v>8800</v>
          </cell>
          <cell r="C468">
            <v>10798</v>
          </cell>
          <cell r="D468">
            <v>11704</v>
          </cell>
          <cell r="E468">
            <v>10126</v>
          </cell>
          <cell r="F468">
            <v>9073</v>
          </cell>
          <cell r="G468">
            <v>10301</v>
          </cell>
          <cell r="H468">
            <v>10990</v>
          </cell>
        </row>
        <row r="469">
          <cell r="A469" t="str">
            <v>FGCH2A05227002S</v>
          </cell>
          <cell r="B469">
            <v>0</v>
          </cell>
          <cell r="C469">
            <v>1</v>
          </cell>
          <cell r="D469">
            <v>1</v>
          </cell>
          <cell r="E469">
            <v>1</v>
          </cell>
          <cell r="F469">
            <v>1</v>
          </cell>
          <cell r="G469">
            <v>1</v>
          </cell>
          <cell r="H469">
            <v>0</v>
          </cell>
        </row>
        <row r="470">
          <cell r="A470" t="str">
            <v>FGCH2A05227003L</v>
          </cell>
          <cell r="B470">
            <v>9080</v>
          </cell>
          <cell r="C470">
            <v>10798</v>
          </cell>
          <cell r="D470">
            <v>11704</v>
          </cell>
          <cell r="E470">
            <v>10126</v>
          </cell>
          <cell r="F470">
            <v>9073</v>
          </cell>
          <cell r="G470">
            <v>10301</v>
          </cell>
          <cell r="H470">
            <v>10990</v>
          </cell>
        </row>
        <row r="471">
          <cell r="A471" t="str">
            <v>FGCH2A05227003S</v>
          </cell>
          <cell r="B471">
            <v>1</v>
          </cell>
          <cell r="C471">
            <v>3</v>
          </cell>
          <cell r="D471">
            <v>3</v>
          </cell>
          <cell r="E471">
            <v>2</v>
          </cell>
          <cell r="F471">
            <v>2</v>
          </cell>
          <cell r="G471">
            <v>2</v>
          </cell>
          <cell r="H471">
            <v>0</v>
          </cell>
        </row>
        <row r="472">
          <cell r="A472" t="str">
            <v>FGCH2A06004001S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A473" t="str">
            <v>FGCH2A06008001S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FGCH2A06008002S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A475" t="str">
            <v>FGCH2A06010001S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A476" t="str">
            <v>FGCH2A06011001S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FGCH2A06026001S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A478" t="str">
            <v>FGCH2A06026002S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A479" t="str">
            <v>FGCH2A06026003S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FGCH2A06033001S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FGCH2A06033002S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A482" t="str">
            <v>FGCH2A06057001S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A483" t="str">
            <v>FGCH2A06057002S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A484" t="str">
            <v>FGCH2A06121001S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A485" t="str">
            <v>FGCH2A06130001S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</row>
        <row r="486">
          <cell r="A486" t="str">
            <v>FGCH2A06130002S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A487" t="str">
            <v>FGCH2A06130003S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</row>
        <row r="488">
          <cell r="A488" t="str">
            <v>FGCH2A06130004S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A489" t="str">
            <v>FGCH2A06130005S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A490" t="str">
            <v>FGCH2A06130006S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A491" t="str">
            <v>FGCH2A06130007S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A492" t="str">
            <v>FGCH2A06130008S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A493" t="str">
            <v>FGCH2A06130009S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A494" t="str">
            <v>FGCH2A06133001S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</row>
        <row r="495">
          <cell r="A495" t="str">
            <v>FGCH2A06151001E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A496" t="str">
            <v>FGCH2A06151001L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A497" t="str">
            <v>FGCH2A06151001S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A498" t="str">
            <v>FGCH2A06151002E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</row>
        <row r="499">
          <cell r="A499" t="str">
            <v>FGCH2A06151002L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A500" t="str">
            <v>FGCH2A06151002S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A501" t="str">
            <v>FGCH2A06158001S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A502" t="str">
            <v>FGCH2A06158002S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</row>
        <row r="503">
          <cell r="A503" t="str">
            <v>FGCH2A06170001S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A504" t="str">
            <v>FGCH2A06170002S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A505" t="str">
            <v>FGCH2A06170003S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</row>
        <row r="506">
          <cell r="A506" t="str">
            <v>FGCH2A06170004S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</row>
        <row r="507">
          <cell r="A507" t="str">
            <v>FGCH2A06170005S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</row>
        <row r="508">
          <cell r="A508" t="str">
            <v>FGCH2A06170006S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</row>
        <row r="509">
          <cell r="A509" t="str">
            <v>FGCH2A06170007S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0">
          <cell r="A510" t="str">
            <v>FGCH2A06170008S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</row>
        <row r="511">
          <cell r="A511" t="str">
            <v>FGCH2A06170009S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</row>
        <row r="512">
          <cell r="A512" t="str">
            <v>FGCH2A06170010S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</row>
        <row r="513">
          <cell r="A513" t="str">
            <v>FGCH2A06170011S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A514" t="str">
            <v>FGCH2A06170012S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A515" t="str">
            <v>FGCH2A06170013S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A516" t="str">
            <v>FGCH2A06170014S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A517" t="str">
            <v>FGCH2A06170015S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</row>
        <row r="518">
          <cell r="A518" t="str">
            <v>FGCH2A06170016S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</row>
        <row r="519">
          <cell r="A519" t="str">
            <v>FGCH2A06170017S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A520" t="str">
            <v>FGCH2A06170018S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A521" t="str">
            <v>FGCH2A06170019S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A522" t="str">
            <v>FGCH2A06170020S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A523" t="str">
            <v>FGCH2A06170021S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A524" t="str">
            <v>FGCH2A06170022S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A525" t="str">
            <v>FGCH2A06170023S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A526" t="str">
            <v>FGCH2A06170024S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</row>
        <row r="527">
          <cell r="A527" t="str">
            <v>FGCH2A06170025S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</row>
        <row r="528">
          <cell r="A528" t="str">
            <v>FGCH2A06170026S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A529" t="str">
            <v>FGCH2A06170027S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A530" t="str">
            <v>FGCH2A06170028S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A531" t="str">
            <v>FGCH2A06170029S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</row>
        <row r="532">
          <cell r="A532" t="str">
            <v>FGCH2A06170030S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A533" t="str">
            <v>FGCH2A06170031S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</row>
        <row r="534">
          <cell r="A534" t="str">
            <v>FGCH2A06185001S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A535" t="str">
            <v>FGCH2A06185002S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A536" t="str">
            <v>FGCH2A06197001S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A537" t="str">
            <v>FGCH2A06203001S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A538" t="str">
            <v>FGCH2A06203002S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A539" t="str">
            <v>FGCH2A06211001S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A540" t="str">
            <v>FGCH2A06211002S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A541" t="str">
            <v>FGCH2A06211003S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A542" t="str">
            <v>FGCH2A06211004S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A543" t="str">
            <v>FGCH2A06211005S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A544" t="str">
            <v>FGCH2A06211006S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A545" t="str">
            <v>FGCH2A06211007S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A546" t="str">
            <v>FGCH2A06211008S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A547" t="str">
            <v>FGCH2A06211009S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A548" t="str">
            <v>FGCH2A06211010S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A549" t="str">
            <v>FGCH2A06211011S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A550" t="str">
            <v>FGCH2A06211012S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</row>
        <row r="551">
          <cell r="A551" t="str">
            <v>FGCH2A06211013S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</row>
        <row r="552">
          <cell r="A552" t="str">
            <v>FGCH2A06211014S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A553" t="str">
            <v>FGCH2A06211015S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A554" t="str">
            <v>FGCH2A06211016S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A555" t="str">
            <v>FGCH2A06211017S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A556" t="str">
            <v>FGCH2A06211018S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A557" t="str">
            <v>FGCH2A06211019S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A558" t="str">
            <v>FGCH2A06211020S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A559" t="str">
            <v>FGCH2A06211021S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A560" t="str">
            <v>FGCH2A06211022S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A561" t="str">
            <v>FGCH2A06211023S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A562" t="str">
            <v>FGCH2A06211024S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A563" t="str">
            <v>FGCH2A06211027S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A564" t="str">
            <v>FGCH2A06211028S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A565" t="str">
            <v>FGCH2A06211029S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</row>
        <row r="566">
          <cell r="A566" t="str">
            <v>FGCH2A06211030S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A567" t="str">
            <v>FGCH2A06211031S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A568" t="str">
            <v>FGCH2A06213001S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A569" t="str">
            <v>FGCH2A06213002S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A570" t="str">
            <v>FGCH2A06216001S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A571" t="str">
            <v>FGCH2A06225001S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A572" t="str">
            <v>FGCH2A06225002S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A573" t="str">
            <v>FGCH2A06225003S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A574" t="str">
            <v>FGCH2A06225004S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A575" t="str">
            <v>FGCH2A06225005S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</row>
        <row r="576">
          <cell r="A576" t="str">
            <v>FGCH2A06225006S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A577" t="str">
            <v>FGCH2A06225007S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A578" t="str">
            <v>FGCH2A06225008S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A579" t="str">
            <v>FGCH2A06225009S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A580" t="str">
            <v>FGCH2A06225010S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A581" t="str">
            <v>FGCH2A06225011S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A582" t="str">
            <v>FGCH2A06225012S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A583" t="str">
            <v>FGCH2A06225013S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A584" t="str">
            <v>FGCH2A06225014S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A585" t="str">
            <v>FGCH2A06225016S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A586" t="str">
            <v>FGCH2A06225017S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A587" t="str">
            <v>FGCH2A06225018S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</row>
        <row r="588">
          <cell r="A588" t="str">
            <v>FGCH2A06225019S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A589" t="str">
            <v>FGCH2A06225020S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A590" t="str">
            <v>FGCH2A06225021S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A591" t="str">
            <v>FGCH2A06225022S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A592" t="str">
            <v>FGCH2A06225023S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A593" t="str">
            <v>FGCH2A06225024S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A594" t="str">
            <v>FGCH2A06225025S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A595" t="str">
            <v>FGCH2A06225026S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A596" t="str">
            <v>FGCH2A06225027S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A597" t="str">
            <v>FGCH2A06225028S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A598" t="str">
            <v>FGCH2A06225029S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A599" t="str">
            <v>FGCH2A06225030S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A600" t="str">
            <v>FGCH2A06225031S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A601" t="str">
            <v>FGCH2A06225032S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A602" t="str">
            <v>FGCH2A06225033S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A603" t="str">
            <v>FGCH2A06225034S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A604" t="str">
            <v>FGCH2A06225035S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A605" t="str">
            <v>FGCH2A06225036S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A606" t="str">
            <v>FGCH2A06230002S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A607" t="str">
            <v>FGCH2A06236001S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A608" t="str">
            <v>FGCH2A06236002S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</row>
        <row r="609">
          <cell r="A609" t="str">
            <v>FGCH2A06236003S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A610" t="str">
            <v>FGCH2A06236004S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</row>
        <row r="611">
          <cell r="A611" t="str">
            <v>FGCH2A06239001S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A612" t="str">
            <v>FGCH2A06239002S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</row>
        <row r="613">
          <cell r="A613" t="str">
            <v>FGCH2A06239003S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A614" t="str">
            <v>FGCH2A06239004S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A615" t="str">
            <v>FGCH2A06240001L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</row>
        <row r="616">
          <cell r="A616" t="str">
            <v>FGCH2A06240001S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</row>
        <row r="617">
          <cell r="A617" t="str">
            <v>FGCH2A06240002S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</row>
        <row r="618">
          <cell r="A618" t="str">
            <v>FGCH2A06240003S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A619" t="str">
            <v>FGCH2A06240004S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</row>
        <row r="620">
          <cell r="A620" t="str">
            <v>FGCH2A06240005S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A621" t="str">
            <v>FGCH2A06240006S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A622" t="str">
            <v>FGCH2A06240007S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A623" t="str">
            <v>FGCH2A06240008S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A624" t="str">
            <v>FGCH2A06240009S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A625" t="str">
            <v>FGCH2A06240010S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A626" t="str">
            <v>FGCH2A06240011S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A627" t="str">
            <v>FGCH2A06240012S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A628" t="str">
            <v>FGCH2A06240013S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A629" t="str">
            <v>FGCH2A06240014S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A630" t="str">
            <v>FGCH2A06240015S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A631" t="str">
            <v>FGCH2A06240016S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A632" t="str">
            <v>FGCH2A06240017S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A633" t="str">
            <v>FGCH2A06240019S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A634" t="str">
            <v>FGCH2A06240020S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A635" t="str">
            <v>FGCH2A06240022S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A636" t="str">
            <v>FGCH2A06240025S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A637" t="str">
            <v>FGCH2A06240026S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</row>
        <row r="638">
          <cell r="A638" t="str">
            <v>FGCH2A06240027S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A639" t="str">
            <v>FGCH2A06240028S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A640" t="str">
            <v>FGCH2A06245001S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A641" t="str">
            <v>FGCH2A06249001S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A642" t="str">
            <v>FGCH2A06249002S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A643" t="str">
            <v>FGCH2A06252001S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A644" t="str">
            <v>FGCH2A06252002S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A645" t="str">
            <v>FGCH2A06252003S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</row>
        <row r="646">
          <cell r="A646" t="str">
            <v>FGCH2A06252004S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A647" t="str">
            <v>FGCH2A06252005S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A648" t="str">
            <v>FGCH2A06252006S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A649" t="str">
            <v>FGCH2A06252007S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A650" t="str">
            <v>FGCH2A06252008S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A651" t="str">
            <v>FGCH2A06252009S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A652" t="str">
            <v>FGCH2A06252010S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A653" t="str">
            <v>FGCH2A06252011S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A654" t="str">
            <v>FGCH2A06252012S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A655" t="str">
            <v>FGCH2A06252013S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A656" t="str">
            <v>FGCH2A06252014S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A657" t="str">
            <v>FGCH2A06252015S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A658" t="str">
            <v>FGCH2A06252016S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A659" t="str">
            <v>FGCH2A06252017S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A660" t="str">
            <v>FGCH2A06252018S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A661" t="str">
            <v>FGCH2A06252019S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A662" t="str">
            <v>FGCH2A06252020S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A663" t="str">
            <v>FGCH2A06252021S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A664" t="str">
            <v>FGCH2A06252022S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A665" t="str">
            <v>FGCH2A06252023S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A666" t="str">
            <v>FGCH2A06252024S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</row>
        <row r="667">
          <cell r="A667" t="str">
            <v>FGCH2A06252025S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A668" t="str">
            <v>FGCH2A06252026S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A669" t="str">
            <v>FGCH2A06252027S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</row>
        <row r="670">
          <cell r="A670" t="str">
            <v>FGCH2A06252028S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</row>
        <row r="671">
          <cell r="A671" t="str">
            <v>FGCH2A06252029S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</row>
        <row r="672">
          <cell r="A672" t="str">
            <v>FGCH2A06252031S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</row>
        <row r="673">
          <cell r="A673" t="str">
            <v>FGCH2A06252032S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A674" t="str">
            <v>FGCH2A06254001S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</row>
        <row r="675">
          <cell r="A675" t="str">
            <v>FGCH2A06254002S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A676" t="str">
            <v>FGCH2A06256001S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</row>
        <row r="677">
          <cell r="A677" t="str">
            <v>FGCH2A06256002S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A678" t="str">
            <v>FGCH2A06256003S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A679" t="str">
            <v>FGCH2A06256004S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</row>
        <row r="680">
          <cell r="A680" t="str">
            <v>FGCH2A06256005S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</row>
        <row r="681">
          <cell r="A681" t="str">
            <v>FGCH2A06256006S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</row>
        <row r="682">
          <cell r="A682" t="str">
            <v>FGCH2A06256007S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</row>
        <row r="683">
          <cell r="A683" t="str">
            <v>FGCH2A06256008S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A684" t="str">
            <v>FGCH2A06256009S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A685" t="str">
            <v>FGCH2A06256010S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</row>
        <row r="686">
          <cell r="A686" t="str">
            <v>FGCH2A06256011S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</row>
        <row r="687">
          <cell r="A687" t="str">
            <v>FGCH2A06256012S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</row>
        <row r="688">
          <cell r="A688" t="str">
            <v>FGCH2A06256013S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</row>
        <row r="689">
          <cell r="A689" t="str">
            <v>FGCH2A06256015S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A690" t="str">
            <v>FGCH2A06256016S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</row>
        <row r="691">
          <cell r="A691" t="str">
            <v>FGCH2A06256017S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A692" t="str">
            <v>FGCH2A06265001S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A693" t="str">
            <v>FGCH2A06269001S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A694" t="str">
            <v>FGCH2A06269002S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A695" t="str">
            <v>FGCH2A06269003S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A696" t="str">
            <v>FGCH2A06269004S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A697" t="str">
            <v>FGCH2A06277001S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A698" t="str">
            <v>FGCH2A06277002S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</row>
        <row r="699">
          <cell r="A699" t="str">
            <v>FGCH2A06278001S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</row>
        <row r="700">
          <cell r="A700" t="str">
            <v>FGCH2A06278002S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A701" t="str">
            <v>FGCH2A06292001S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</row>
        <row r="702">
          <cell r="A702" t="str">
            <v>FGCH2A06292002S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</row>
        <row r="703">
          <cell r="A703" t="str">
            <v>FGCH2A06999001S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A704" t="str">
            <v>FGCH2A06999003S</v>
          </cell>
          <cell r="B704">
            <v>0</v>
          </cell>
          <cell r="C704">
            <v>4</v>
          </cell>
          <cell r="D704">
            <v>13</v>
          </cell>
          <cell r="E704">
            <v>14</v>
          </cell>
          <cell r="F704">
            <v>13</v>
          </cell>
          <cell r="G704">
            <v>16</v>
          </cell>
          <cell r="H704">
            <v>13</v>
          </cell>
        </row>
        <row r="705">
          <cell r="A705" t="str">
            <v>FGCH2A06999004S</v>
          </cell>
          <cell r="B705">
            <v>71</v>
          </cell>
          <cell r="C705">
            <v>84</v>
          </cell>
          <cell r="D705">
            <v>78</v>
          </cell>
          <cell r="E705">
            <v>77</v>
          </cell>
          <cell r="F705">
            <v>87</v>
          </cell>
          <cell r="G705">
            <v>75</v>
          </cell>
          <cell r="H705">
            <v>75</v>
          </cell>
        </row>
        <row r="706">
          <cell r="A706" t="str">
            <v>FGCH2A06999005S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</row>
        <row r="707">
          <cell r="A707" t="str">
            <v>FGCH2A06999006S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A708" t="str">
            <v>FGCH2A06999007S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</row>
        <row r="709">
          <cell r="A709" t="str">
            <v>FGCH2A06999008S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</row>
        <row r="710">
          <cell r="A710" t="str">
            <v>FGCH2A06999009S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</row>
        <row r="711">
          <cell r="A711" t="str">
            <v>FGCH2A06999010S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A712" t="str">
            <v>FGCH2A06999012S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A713" t="str">
            <v>FGCH2A06999013S</v>
          </cell>
          <cell r="B713">
            <v>2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</row>
        <row r="714">
          <cell r="A714" t="str">
            <v>FGCH2A06999014S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</row>
        <row r="715">
          <cell r="A715" t="str">
            <v>FGCH2A06999015S</v>
          </cell>
          <cell r="B715">
            <v>3</v>
          </cell>
          <cell r="C715">
            <v>4</v>
          </cell>
          <cell r="D715">
            <v>3</v>
          </cell>
          <cell r="E715">
            <v>4</v>
          </cell>
          <cell r="F715">
            <v>3</v>
          </cell>
          <cell r="G715">
            <v>3</v>
          </cell>
          <cell r="H715">
            <v>3</v>
          </cell>
        </row>
        <row r="716">
          <cell r="A716" t="str">
            <v>FGCH2A06999016S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8</v>
          </cell>
          <cell r="G716">
            <v>5</v>
          </cell>
          <cell r="H716">
            <v>4</v>
          </cell>
        </row>
        <row r="717">
          <cell r="A717" t="str">
            <v>FGCH2A06999017S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</row>
        <row r="718">
          <cell r="A718" t="str">
            <v>FGCH2A06999018S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A719" t="str">
            <v>FGCH2A06999019S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A720" t="str">
            <v>FGCH2A06999020S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A721" t="str">
            <v>FGCH2A06999021S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A722" t="str">
            <v>FGCH2A06999022S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A723" t="str">
            <v>FGCH2A06999023S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</row>
        <row r="724">
          <cell r="A724" t="str">
            <v>FGCH2A06999024S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</row>
        <row r="725">
          <cell r="A725" t="str">
            <v>FGCH2A06999025S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</row>
        <row r="726">
          <cell r="A726" t="str">
            <v>FGCH2A06999026S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</row>
        <row r="727">
          <cell r="A727" t="str">
            <v>FGCH2A06999027S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</row>
        <row r="728">
          <cell r="A728" t="str">
            <v>FGCH2A06999028S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</row>
        <row r="729">
          <cell r="A729" t="str">
            <v>FGCH2A06999029S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A730" t="str">
            <v>FGCH2A06999030S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A731" t="str">
            <v>FGCH2A06999031S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A732" t="str">
            <v>FGCH2A06999032S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</row>
        <row r="733">
          <cell r="A733" t="str">
            <v>FGCH2A06999033S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</row>
        <row r="734">
          <cell r="A734" t="str">
            <v>FGCH2A06999034S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</row>
        <row r="735">
          <cell r="A735" t="str">
            <v>FGCH2A06999036S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A736" t="str">
            <v>FGCH2A06999037S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</row>
        <row r="737">
          <cell r="A737" t="str">
            <v>FGCH2A06999038S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A738" t="str">
            <v>FGCH2A06999039S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</row>
        <row r="739">
          <cell r="A739" t="str">
            <v>FGCH2A06999040S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</row>
        <row r="740">
          <cell r="A740" t="str">
            <v>FGCH2A06999041S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A741" t="str">
            <v>FGCH2A06999042S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A742" t="str">
            <v>FGCH2A06999044S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</row>
        <row r="743">
          <cell r="A743" t="str">
            <v>FGCH2A06999045S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</row>
        <row r="744">
          <cell r="A744" t="str">
            <v>FGCH2A06999046S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</row>
        <row r="745">
          <cell r="A745" t="str">
            <v>FGCH2A06999047S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</row>
        <row r="746">
          <cell r="A746" t="str">
            <v>FGCH2A06999048S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</row>
        <row r="747">
          <cell r="A747" t="str">
            <v>FGCH2A06999053S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</row>
        <row r="748">
          <cell r="A748" t="str">
            <v>FGCH2A06999054S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A749" t="str">
            <v>FGCH2A06999056S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A750" t="str">
            <v>FGCH2A06999057S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A751" t="str">
            <v>FGCH2A06999058S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</row>
        <row r="752">
          <cell r="A752" t="str">
            <v>FGCH2A06999059S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</row>
        <row r="753">
          <cell r="A753" t="str">
            <v>FGCH2A06999060S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A754" t="str">
            <v>FGCH2A06999061S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</row>
        <row r="755">
          <cell r="A755" t="str">
            <v>FGCH2A06999062S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A756" t="str">
            <v>FGCH2A06999063S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</row>
        <row r="757">
          <cell r="A757" t="str">
            <v>FGCH2A06999065S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</row>
        <row r="758">
          <cell r="A758" t="str">
            <v>FGCH2A06999066S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</row>
        <row r="759">
          <cell r="A759" t="str">
            <v>FGCH2A06999067S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A760" t="str">
            <v>FGCH2A06999068S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A761" t="str">
            <v>FGCH2A06999072S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A762" t="str">
            <v>FGCH2A06999073S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A763" t="str">
            <v>FGCH2A06999074S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A764" t="str">
            <v>FGCH2A06999075S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A765" t="str">
            <v>FGCH2A06999076S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A766" t="str">
            <v>FGCH2A06999077S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A767" t="str">
            <v>FGCH2A06999078S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A768" t="str">
            <v>FGCH2A06999079S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A769" t="str">
            <v>FGCH2A06999080S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</row>
        <row r="770">
          <cell r="A770" t="str">
            <v>FGCH2A06999082S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A771" t="str">
            <v>FGCH2A06999083S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</row>
        <row r="772">
          <cell r="A772" t="str">
            <v>FGCH2A06999084S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A773" t="str">
            <v>FGCH2A06999085S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</row>
        <row r="774">
          <cell r="A774" t="str">
            <v>FGCH2A06999087S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</row>
        <row r="775">
          <cell r="A775" t="str">
            <v>FGCH2A06999088S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A776" t="str">
            <v>FGCH2A06999089S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</row>
        <row r="777">
          <cell r="A777" t="str">
            <v>FGCH2A06999090S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A778" t="str">
            <v>FGCH2A06999091S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A779" t="str">
            <v>FGCH2A06999092S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</row>
        <row r="780">
          <cell r="A780" t="str">
            <v>FGCH2A06999095S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A781" t="str">
            <v>FGCH2A06999097S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A782" t="str">
            <v>FGCH2A06999098S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A783" t="str">
            <v>FGCH2A06999099S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A784" t="str">
            <v>FGCH2A06999100S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A785" t="str">
            <v>FGCH2A06999101S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A786" t="str">
            <v>FGCH2A06999102S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</row>
        <row r="787">
          <cell r="A787" t="str">
            <v>FGCH2A06999103S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</row>
        <row r="788">
          <cell r="A788" t="str">
            <v>FGCH2A06999104S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A789" t="str">
            <v>FGCH2A06999105S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A790" t="str">
            <v>FGCH2A06999106S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A791" t="str">
            <v>FGCH2A06999107S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</row>
        <row r="792">
          <cell r="A792" t="str">
            <v>FGCH2A06999108S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A793" t="str">
            <v>FGCH2A06999109S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A794" t="str">
            <v>FGCH2A06999110S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A795" t="str">
            <v>FGCH2A06999111S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A796" t="str">
            <v>FGCH2A06999112S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A797" t="str">
            <v>FGCH2A06999113S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A798" t="str">
            <v>FGCH2A06999114S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A799" t="str">
            <v>FGCH2A06999115S</v>
          </cell>
          <cell r="B799">
            <v>2</v>
          </cell>
          <cell r="C799">
            <v>3</v>
          </cell>
          <cell r="D799">
            <v>7</v>
          </cell>
          <cell r="E799">
            <v>4</v>
          </cell>
          <cell r="F799">
            <v>3</v>
          </cell>
          <cell r="G799">
            <v>4</v>
          </cell>
          <cell r="H799">
            <v>0</v>
          </cell>
        </row>
        <row r="800">
          <cell r="A800" t="str">
            <v>FGCH2A06999116S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A801" t="str">
            <v>FGCH2A06999117S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</row>
        <row r="802">
          <cell r="A802" t="str">
            <v>FGCH2A06999118S</v>
          </cell>
          <cell r="B802">
            <v>0</v>
          </cell>
          <cell r="C802">
            <v>3</v>
          </cell>
          <cell r="D802">
            <v>3</v>
          </cell>
          <cell r="E802">
            <v>4</v>
          </cell>
          <cell r="F802">
            <v>4</v>
          </cell>
          <cell r="G802">
            <v>4</v>
          </cell>
          <cell r="H802">
            <v>3</v>
          </cell>
        </row>
        <row r="803">
          <cell r="A803" t="str">
            <v>FGCH2A06999119S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A804" t="str">
            <v>FGCH2A06999120S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A805" t="str">
            <v>FGCH2A06999121S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A806" t="str">
            <v>FGCH2A06999122S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A807" t="str">
            <v>FGCH2A06999123S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A808" t="str">
            <v>FGCH2A06999124S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</row>
        <row r="809">
          <cell r="A809" t="str">
            <v>FGCH2A06999125S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A810" t="str">
            <v>FGCH2A06999127S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A811" t="str">
            <v>FGCH2A06999128S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</row>
        <row r="812">
          <cell r="A812" t="str">
            <v>FGCH2A06999129S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A813" t="str">
            <v>FGCH2A06999130S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A814" t="str">
            <v>FGCH2A06999131S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A815" t="str">
            <v>FGCH2A06999132S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</row>
        <row r="816">
          <cell r="A816" t="str">
            <v>FGCH2A06999133S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A817" t="str">
            <v>FGCH2A06999134S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A818" t="str">
            <v>FGCH2A06999135S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A819" t="str">
            <v>FGCH2A06999136S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</row>
        <row r="820">
          <cell r="A820" t="str">
            <v>FGCH2A06999137S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A821" t="str">
            <v>FGCH2A06999138S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A822" t="str">
            <v>FGCH2A06999139S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A823" t="str">
            <v>FGCH2A06999140S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A824" t="str">
            <v>FGCH2A06999141S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A825" t="str">
            <v>FGCH2A06999142S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A826" t="str">
            <v>FGCH2A06999143S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A827" t="str">
            <v>FGCH2A06999144S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</row>
        <row r="828">
          <cell r="A828" t="str">
            <v>FGCH2A06999145S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A829" t="str">
            <v>FGCH2A06999146S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A830" t="str">
            <v>FGCH2A06999147S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</row>
        <row r="831">
          <cell r="A831" t="str">
            <v>FGCH2A06999148S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</row>
        <row r="832">
          <cell r="A832" t="str">
            <v>FGCH2A06999149S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</row>
        <row r="833">
          <cell r="A833" t="str">
            <v>FGCH2A06999150S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</row>
        <row r="834">
          <cell r="A834" t="str">
            <v>FGCH2A06999151S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A835" t="str">
            <v>FGCH2A06999152S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A836" t="str">
            <v>FGCH2A06999153S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</row>
        <row r="837">
          <cell r="A837" t="str">
            <v>FGCH2A06999154S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A838" t="str">
            <v>FGCH2A06999155S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A839" t="str">
            <v>FGCH2A06999156S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</row>
        <row r="840">
          <cell r="A840" t="str">
            <v>FGCH2A06999157S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</row>
        <row r="841">
          <cell r="A841" t="str">
            <v>FGCH2A06999158S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</row>
        <row r="842">
          <cell r="A842" t="str">
            <v>FGCH2A06999159S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A843" t="str">
            <v>FGCH2A06999160S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A844" t="str">
            <v>FGCH2A06999161S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A845" t="str">
            <v>FGCH2A06999162S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A846" t="str">
            <v>FGCH2A06999163S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A847" t="str">
            <v>FGCH2A06999164S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A848" t="str">
            <v>FGCH2A06999165S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A849" t="str">
            <v>FGCH2A06999166S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A850" t="str">
            <v>FGCH2A06999167S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A851" t="str">
            <v>FGCH2A06999168S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A852" t="str">
            <v>FGCH2A06999169S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A853" t="str">
            <v>FGCH2A06999170S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A854" t="str">
            <v>FGCH2A06999171S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A855" t="str">
            <v>FGCH2A06999172S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A856" t="str">
            <v>FGCH2A06999173S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A857" t="str">
            <v>FGCH2A06999174S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A858" t="str">
            <v>FGCH2A06999175S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A859" t="str">
            <v>FGCH2A06999176S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A860" t="str">
            <v>FGCH2A06999177S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A861" t="str">
            <v>FGCH2A06999178S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A862" t="str">
            <v>FGCH2A06999181S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A863" t="str">
            <v>FGCH2A06999183S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</row>
        <row r="864">
          <cell r="A864" t="str">
            <v>FGCH2A06999185S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</row>
        <row r="865">
          <cell r="A865" t="str">
            <v>FGCH2A06999188S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A866" t="str">
            <v>FGCH2A06999189S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A867" t="str">
            <v>FGCH2A06999192S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A868" t="str">
            <v>FGCH2A06999194S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A869" t="str">
            <v>FGCH2A06999196S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A870" t="str">
            <v>FGCH2A06999198S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A871" t="str">
            <v>FGCH2A06999200S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</row>
        <row r="872">
          <cell r="A872" t="str">
            <v>FGCH2A06999203S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</row>
        <row r="873">
          <cell r="A873" t="str">
            <v>FGCH2A06999204S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A874" t="str">
            <v>FGCH2A06999212S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A875" t="str">
            <v>FGCH2A06999214S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A876" t="str">
            <v>FGCH2A06999215S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A877" t="str">
            <v>FGCH2A06999216S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A878" t="str">
            <v>FGCH2A06999218S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A879" t="str">
            <v>FGCH2A06999220S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A880" t="str">
            <v>FGCH2A06999221S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A881" t="str">
            <v>FGCH2A06999224S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A882" t="str">
            <v>FGCH2A06999226S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A883" t="str">
            <v>FGCH2A06999227S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A884" t="str">
            <v>FGCH2A06999230S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A885" t="str">
            <v>FGCH2A06999231S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</row>
        <row r="886">
          <cell r="A886" t="str">
            <v>FGCH2A06999232S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A887" t="str">
            <v>FGCH2A06999234S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A888" t="str">
            <v>FGCH2A06999237S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A889" t="str">
            <v>FGCH2A06999239S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A890" t="str">
            <v>FGCH2A06999240S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A891" t="str">
            <v>FGCH2A06999242S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A892" t="str">
            <v>FGCH2A06999244S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A893" t="str">
            <v>FGCH2A06999254S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</row>
        <row r="894">
          <cell r="A894" t="str">
            <v>FGCH2A06999264S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A895" t="str">
            <v>FGCH2A06999266S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</row>
        <row r="896">
          <cell r="A896" t="str">
            <v>FGCH2A06999269S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</row>
        <row r="897">
          <cell r="A897" t="str">
            <v>FGCH2A06999272S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A898" t="str">
            <v>FGCH2A06999274S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</row>
        <row r="899">
          <cell r="A899" t="str">
            <v>FGCH2A06999275S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</row>
        <row r="900">
          <cell r="A900" t="str">
            <v>FGCH2A06999278S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A901" t="str">
            <v>FGCH2A06999281S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A902" t="str">
            <v>FGCH2A06999282S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A903" t="str">
            <v>FGCH2A06999283S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A904" t="str">
            <v>FGCH2A06999284S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A905" t="str">
            <v>FGCH2A06999285S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A906" t="str">
            <v>FGCH2A06999286S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A907" t="str">
            <v>FGCH2A06999287S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A908" t="str">
            <v>FGCH2A06999288S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A909" t="str">
            <v>FGCH2A06999289S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</row>
        <row r="910">
          <cell r="A910" t="str">
            <v>FGCH2A06999290S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A911" t="str">
            <v>FGCH2A06999291S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A912" t="str">
            <v>FGCH2A06999293S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A913" t="str">
            <v>FGCH2A06999294S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A914" t="str">
            <v>FGCH2A06999295S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A915" t="str">
            <v>FGCH2A06999296S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A916" t="str">
            <v>FGCH2A06999297S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A917" t="str">
            <v>FGCH2A06999298S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A918" t="str">
            <v>FGCH2A06999299S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</row>
        <row r="919">
          <cell r="A919" t="str">
            <v>FGCH2A06999300S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A920" t="str">
            <v>FGCH2A06999301S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</row>
        <row r="921">
          <cell r="A921" t="str">
            <v>FGCH2A06999302S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A922" t="str">
            <v>FGCH2A06999303S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A923" t="str">
            <v>FGCH2A06999304S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A924" t="str">
            <v>FGCH2A06999305S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A925" t="str">
            <v>FGCH2A06999306S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A926" t="str">
            <v>FGCH2A06999307S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A927" t="str">
            <v>FGCH2A06999308S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A928" t="str">
            <v>FGCH2A06999310S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A929" t="str">
            <v>FGCH2A06999311S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A930" t="str">
            <v>FGCH2A06999312S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A931" t="str">
            <v>FGCH2A06999313S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A932" t="str">
            <v>FGCH2A06999314S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A933" t="str">
            <v>FGCH2A06999315S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A934" t="str">
            <v>FGCH2A06999316S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A935" t="str">
            <v>FGCH2A06999317S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A936" t="str">
            <v>FGCH2A06999318S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A937" t="str">
            <v>FGCH2A06999319S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A938" t="str">
            <v>FGCH2A06999320S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  <row r="939">
          <cell r="A939" t="str">
            <v>FGCH2A06999321S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</row>
        <row r="940">
          <cell r="A940" t="str">
            <v>FGCH2A06999322S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</row>
        <row r="941">
          <cell r="A941" t="str">
            <v>FGCH2A06999323S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</row>
        <row r="942">
          <cell r="A942" t="str">
            <v>FGCH2A06999325S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</row>
        <row r="943">
          <cell r="A943" t="str">
            <v>FGCH2A06999326S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</row>
        <row r="944">
          <cell r="A944" t="str">
            <v>FGCH2A06999327S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</row>
        <row r="945">
          <cell r="A945" t="str">
            <v>FGCH2A06999328S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</row>
        <row r="946">
          <cell r="A946" t="str">
            <v>FGCH2A06999329S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</row>
        <row r="947">
          <cell r="A947" t="str">
            <v>FGCH2A06999330S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</row>
        <row r="948">
          <cell r="A948" t="str">
            <v>FGCH2A06999331S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</row>
        <row r="949">
          <cell r="A949" t="str">
            <v>FGCH2A06999332S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</row>
        <row r="950">
          <cell r="A950" t="str">
            <v>FGCH2A06999333S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</row>
        <row r="951">
          <cell r="A951" t="str">
            <v>FGCH2A06999334S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</row>
        <row r="952">
          <cell r="A952" t="str">
            <v>FGCH2A06999335S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</row>
        <row r="953">
          <cell r="A953" t="str">
            <v>FGCH2A06999336S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</row>
        <row r="954">
          <cell r="A954" t="str">
            <v>FGCH2A06999337S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</row>
        <row r="955">
          <cell r="A955" t="str">
            <v>FGCH2A06999338S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</row>
        <row r="956">
          <cell r="A956" t="str">
            <v>FGCH2A06999339S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</row>
        <row r="957">
          <cell r="A957" t="str">
            <v>FGCH2A06999340S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</row>
        <row r="958">
          <cell r="A958" t="str">
            <v>FGCH2A06999341S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</row>
        <row r="959">
          <cell r="A959" t="str">
            <v>FGCH2A07211001E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</row>
        <row r="960">
          <cell r="A960" t="str">
            <v>FGCH2A07221001E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</row>
        <row r="961">
          <cell r="A961" t="str">
            <v>FGCH2A07221002E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</row>
        <row r="962">
          <cell r="A962" t="str">
            <v>FGCH2A07257001E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</row>
        <row r="963">
          <cell r="A963" t="str">
            <v>FGCH2A07257002E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</row>
        <row r="964">
          <cell r="A964" t="str">
            <v>FGCH2A07257003E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</row>
        <row r="965">
          <cell r="A965" t="str">
            <v>FGCH2A07999001E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</row>
        <row r="966">
          <cell r="A966" t="str">
            <v>FGCH2A07999002E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</row>
        <row r="967">
          <cell r="A967" t="str">
            <v>FGCH2A07999003E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</row>
        <row r="968">
          <cell r="A968" t="str">
            <v>FGCH2A07999004E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</row>
        <row r="969">
          <cell r="A969" t="str">
            <v>FGCH2A07999005E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</row>
        <row r="970">
          <cell r="A970" t="str">
            <v>FGCH2A07999006E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</row>
        <row r="971">
          <cell r="A971" t="str">
            <v>FGCH2C01274001E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</row>
        <row r="972">
          <cell r="A972" t="str">
            <v>FGCH2C01274001L</v>
          </cell>
          <cell r="B972">
            <v>2061</v>
          </cell>
          <cell r="C972">
            <v>2503</v>
          </cell>
          <cell r="D972">
            <v>2318</v>
          </cell>
          <cell r="E972">
            <v>2399</v>
          </cell>
          <cell r="F972">
            <v>1942</v>
          </cell>
          <cell r="G972">
            <v>2359</v>
          </cell>
          <cell r="H972">
            <v>2042</v>
          </cell>
        </row>
        <row r="973">
          <cell r="A973" t="str">
            <v>FGCH2C01274001S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</row>
        <row r="974">
          <cell r="A974" t="str">
            <v>FGCH2C01274002E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</row>
        <row r="975">
          <cell r="A975" t="str">
            <v>FGCH2C01274002L</v>
          </cell>
          <cell r="B975">
            <v>2061</v>
          </cell>
          <cell r="C975">
            <v>2503</v>
          </cell>
          <cell r="D975">
            <v>2318</v>
          </cell>
          <cell r="E975">
            <v>2399</v>
          </cell>
          <cell r="F975">
            <v>1942</v>
          </cell>
          <cell r="G975">
            <v>2359</v>
          </cell>
          <cell r="H975">
            <v>2042</v>
          </cell>
        </row>
        <row r="976">
          <cell r="A976" t="str">
            <v>FGCH2C01274002S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</row>
        <row r="977">
          <cell r="A977" t="str">
            <v>FGCH2C01274003E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</row>
        <row r="978">
          <cell r="A978" t="str">
            <v>FGCH2C01274003L</v>
          </cell>
          <cell r="B978">
            <v>2061</v>
          </cell>
          <cell r="C978">
            <v>2503</v>
          </cell>
          <cell r="D978">
            <v>2318</v>
          </cell>
          <cell r="E978">
            <v>2399</v>
          </cell>
          <cell r="F978">
            <v>1942</v>
          </cell>
          <cell r="G978">
            <v>2359</v>
          </cell>
          <cell r="H978">
            <v>2042</v>
          </cell>
        </row>
        <row r="979">
          <cell r="A979" t="str">
            <v>FGCH2C01274003S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</row>
        <row r="980">
          <cell r="A980" t="str">
            <v>FGCH2C01274004E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</row>
        <row r="981">
          <cell r="A981" t="str">
            <v>FGCH2C01274004L</v>
          </cell>
          <cell r="B981">
            <v>2061</v>
          </cell>
          <cell r="C981">
            <v>2503</v>
          </cell>
          <cell r="D981">
            <v>2318</v>
          </cell>
          <cell r="E981">
            <v>2399</v>
          </cell>
          <cell r="F981">
            <v>1942</v>
          </cell>
          <cell r="G981">
            <v>2359</v>
          </cell>
          <cell r="H981">
            <v>2042</v>
          </cell>
        </row>
        <row r="982">
          <cell r="A982" t="str">
            <v>FGCH2C01274004S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</row>
        <row r="983">
          <cell r="A983" t="str">
            <v>FGCH2C01274005E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</row>
        <row r="984">
          <cell r="A984" t="str">
            <v>FGCH2C01274005L</v>
          </cell>
          <cell r="B984">
            <v>2061</v>
          </cell>
          <cell r="C984">
            <v>2503</v>
          </cell>
          <cell r="D984">
            <v>2318</v>
          </cell>
          <cell r="E984">
            <v>2399</v>
          </cell>
          <cell r="F984">
            <v>1942</v>
          </cell>
          <cell r="G984">
            <v>2359</v>
          </cell>
          <cell r="H984">
            <v>2042</v>
          </cell>
        </row>
        <row r="985">
          <cell r="A985" t="str">
            <v>FGCH2C01274005S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</row>
        <row r="986">
          <cell r="A986" t="str">
            <v>FGCH2C01274006E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</row>
        <row r="987">
          <cell r="A987" t="str">
            <v>FGCH2C01274006L</v>
          </cell>
          <cell r="B987">
            <v>2061</v>
          </cell>
          <cell r="C987">
            <v>2503</v>
          </cell>
          <cell r="D987">
            <v>2318</v>
          </cell>
          <cell r="E987">
            <v>2399</v>
          </cell>
          <cell r="F987">
            <v>1942</v>
          </cell>
          <cell r="G987">
            <v>2359</v>
          </cell>
          <cell r="H987">
            <v>2042</v>
          </cell>
        </row>
        <row r="988">
          <cell r="A988" t="str">
            <v>FGCH2C01274006S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</row>
        <row r="989">
          <cell r="A989" t="str">
            <v>FGCH2C01299001L</v>
          </cell>
          <cell r="B989">
            <v>168</v>
          </cell>
          <cell r="C989">
            <v>1000</v>
          </cell>
          <cell r="D989">
            <v>1020</v>
          </cell>
          <cell r="E989">
            <v>810</v>
          </cell>
          <cell r="F989">
            <v>832</v>
          </cell>
          <cell r="G989">
            <v>938</v>
          </cell>
          <cell r="H989">
            <v>1107</v>
          </cell>
        </row>
        <row r="990">
          <cell r="A990" t="str">
            <v>FGCH2C01299002L</v>
          </cell>
          <cell r="B990">
            <v>168</v>
          </cell>
          <cell r="C990">
            <v>1000</v>
          </cell>
          <cell r="D990">
            <v>1020</v>
          </cell>
          <cell r="E990">
            <v>810</v>
          </cell>
          <cell r="F990">
            <v>832</v>
          </cell>
          <cell r="G990">
            <v>938</v>
          </cell>
          <cell r="H990">
            <v>1107</v>
          </cell>
        </row>
        <row r="991">
          <cell r="A991" t="str">
            <v>FGCH2C01299003L</v>
          </cell>
          <cell r="B991">
            <v>168</v>
          </cell>
          <cell r="C991">
            <v>1000</v>
          </cell>
          <cell r="D991">
            <v>1020</v>
          </cell>
          <cell r="E991">
            <v>810</v>
          </cell>
          <cell r="F991">
            <v>832</v>
          </cell>
          <cell r="G991">
            <v>938</v>
          </cell>
          <cell r="H991">
            <v>1107</v>
          </cell>
        </row>
        <row r="992">
          <cell r="A992" t="str">
            <v>FGCH2C01299004L</v>
          </cell>
          <cell r="B992">
            <v>168</v>
          </cell>
          <cell r="C992">
            <v>1000</v>
          </cell>
          <cell r="D992">
            <v>1020</v>
          </cell>
          <cell r="E992">
            <v>810</v>
          </cell>
          <cell r="F992">
            <v>832</v>
          </cell>
          <cell r="G992">
            <v>938</v>
          </cell>
          <cell r="H992">
            <v>1107</v>
          </cell>
        </row>
        <row r="993">
          <cell r="A993" t="str">
            <v>FGCH2C01299005L</v>
          </cell>
          <cell r="B993">
            <v>168</v>
          </cell>
          <cell r="C993">
            <v>1000</v>
          </cell>
          <cell r="D993">
            <v>1020</v>
          </cell>
          <cell r="E993">
            <v>810</v>
          </cell>
          <cell r="F993">
            <v>832</v>
          </cell>
          <cell r="G993">
            <v>938</v>
          </cell>
          <cell r="H993">
            <v>1107</v>
          </cell>
        </row>
        <row r="994">
          <cell r="A994" t="str">
            <v>FGCH2C01299006L</v>
          </cell>
          <cell r="B994">
            <v>168</v>
          </cell>
          <cell r="C994">
            <v>1000</v>
          </cell>
          <cell r="D994">
            <v>1020</v>
          </cell>
          <cell r="E994">
            <v>810</v>
          </cell>
          <cell r="F994">
            <v>832</v>
          </cell>
          <cell r="G994">
            <v>938</v>
          </cell>
          <cell r="H994">
            <v>1107</v>
          </cell>
        </row>
        <row r="995">
          <cell r="A995" t="str">
            <v>FGCH2C01299007L</v>
          </cell>
          <cell r="B995">
            <v>168</v>
          </cell>
          <cell r="C995">
            <v>1000</v>
          </cell>
          <cell r="D995">
            <v>1200</v>
          </cell>
          <cell r="E995">
            <v>1100</v>
          </cell>
          <cell r="F995">
            <v>900</v>
          </cell>
          <cell r="G995">
            <v>700</v>
          </cell>
          <cell r="H995">
            <v>900</v>
          </cell>
        </row>
        <row r="996">
          <cell r="A996" t="str">
            <v>FGCH2C01299008L</v>
          </cell>
          <cell r="B996">
            <v>168</v>
          </cell>
          <cell r="C996">
            <v>1000</v>
          </cell>
          <cell r="D996">
            <v>1200</v>
          </cell>
          <cell r="E996">
            <v>1100</v>
          </cell>
          <cell r="F996">
            <v>900</v>
          </cell>
          <cell r="G996">
            <v>700</v>
          </cell>
          <cell r="H996">
            <v>900</v>
          </cell>
        </row>
        <row r="997">
          <cell r="A997" t="str">
            <v>FGCH2C01299009L</v>
          </cell>
          <cell r="B997">
            <v>168</v>
          </cell>
          <cell r="C997">
            <v>1000</v>
          </cell>
          <cell r="D997">
            <v>1200</v>
          </cell>
          <cell r="E997">
            <v>1100</v>
          </cell>
          <cell r="F997">
            <v>900</v>
          </cell>
          <cell r="G997">
            <v>700</v>
          </cell>
          <cell r="H997">
            <v>900</v>
          </cell>
        </row>
        <row r="998">
          <cell r="A998" t="str">
            <v>FGCH2C01299010L</v>
          </cell>
          <cell r="B998">
            <v>168</v>
          </cell>
          <cell r="C998">
            <v>1000</v>
          </cell>
          <cell r="D998">
            <v>1200</v>
          </cell>
          <cell r="E998">
            <v>1100</v>
          </cell>
          <cell r="F998">
            <v>900</v>
          </cell>
          <cell r="G998">
            <v>700</v>
          </cell>
          <cell r="H998">
            <v>900</v>
          </cell>
        </row>
        <row r="999">
          <cell r="A999" t="str">
            <v>FGCH2F01285001L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</row>
        <row r="1000">
          <cell r="A1000" t="str">
            <v>FGCH2F01285002L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</row>
        <row r="1001">
          <cell r="A1001" t="str">
            <v>FGCH2F01285003L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</row>
        <row r="1002">
          <cell r="A1002" t="str">
            <v>FGCH2F02102001E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</row>
        <row r="1003">
          <cell r="A1003" t="str">
            <v>FGCH2F02102002E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</row>
        <row r="1004">
          <cell r="A1004" t="str">
            <v>FGCH2F02102003E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</row>
        <row r="1005">
          <cell r="A1005" t="str">
            <v>FGCH2F02102004E</v>
          </cell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</row>
        <row r="1006">
          <cell r="A1006" t="str">
            <v>FGCH2F02102005E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</row>
        <row r="1007">
          <cell r="A1007" t="str">
            <v>FGCH2F02102006E</v>
          </cell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</row>
        <row r="1008">
          <cell r="A1008" t="str">
            <v>FGCH2F02102006L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</row>
        <row r="1009">
          <cell r="A1009" t="str">
            <v>FGCH2F02102006S</v>
          </cell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</row>
        <row r="1010">
          <cell r="A1010" t="str">
            <v>FGCH2F02102007E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</row>
        <row r="1011">
          <cell r="A1011" t="str">
            <v>FGCH2F02102008E</v>
          </cell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</row>
        <row r="1012">
          <cell r="A1012" t="str">
            <v>FGCH2F02102009E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</row>
        <row r="1013">
          <cell r="A1013" t="str">
            <v>FGCH2F02102010E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</row>
        <row r="1014">
          <cell r="A1014" t="str">
            <v>FGCH2F02102011E</v>
          </cell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</row>
        <row r="1015">
          <cell r="A1015" t="str">
            <v>FGCH2F02102011L</v>
          </cell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</row>
        <row r="1016">
          <cell r="A1016" t="str">
            <v>FGCH2F02102011S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</row>
        <row r="1017">
          <cell r="A1017" t="str">
            <v>FGCH2F02102012E</v>
          </cell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</row>
        <row r="1018">
          <cell r="A1018" t="str">
            <v>FGCH2F02102013E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</row>
        <row r="1019">
          <cell r="A1019" t="str">
            <v>FGCH2F02102014E</v>
          </cell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</row>
        <row r="1020">
          <cell r="A1020" t="str">
            <v>FGCH2F02102015E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</row>
        <row r="1021">
          <cell r="A1021" t="str">
            <v>FGCH2F02102016E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</row>
        <row r="1022">
          <cell r="A1022" t="str">
            <v>FGCH2F02102017E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</row>
        <row r="1023">
          <cell r="A1023" t="str">
            <v>FGCH2F02102020E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</row>
        <row r="1024">
          <cell r="A1024" t="str">
            <v>FGCH2F02102020L</v>
          </cell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</row>
        <row r="1025">
          <cell r="A1025" t="str">
            <v>FGCH2F02102023E</v>
          </cell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</row>
        <row r="1026">
          <cell r="A1026" t="str">
            <v>FGCH2F02102026E</v>
          </cell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</row>
        <row r="1027">
          <cell r="A1027" t="str">
            <v>FGCH2F02102026L</v>
          </cell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</row>
        <row r="1028">
          <cell r="A1028" t="str">
            <v>FGCH2F02102026S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</row>
        <row r="1029">
          <cell r="A1029" t="str">
            <v>FGCH2F02102033L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</row>
        <row r="1030">
          <cell r="A1030" t="str">
            <v>FGCH2F02102034L</v>
          </cell>
          <cell r="B1030">
            <v>0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</row>
        <row r="1031">
          <cell r="A1031" t="str">
            <v>FGCH2F02102036E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</row>
        <row r="1032">
          <cell r="A1032" t="str">
            <v>FGCH2F02102036L</v>
          </cell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</row>
        <row r="1033">
          <cell r="A1033" t="str">
            <v>FGCH2F02102037L</v>
          </cell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</row>
        <row r="1034">
          <cell r="A1034" t="str">
            <v>FGCH2F02102038E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</row>
        <row r="1035">
          <cell r="A1035" t="str">
            <v>FGCH2F02102039E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</row>
        <row r="1036">
          <cell r="A1036" t="str">
            <v>FGCH2F02102039L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</row>
        <row r="1037">
          <cell r="A1037" t="str">
            <v>FGCH2F02102040E</v>
          </cell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</row>
        <row r="1038">
          <cell r="A1038" t="str">
            <v>FGCH2F02102040L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</row>
        <row r="1039">
          <cell r="A1039" t="str">
            <v>FGCH2F02102040S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</row>
        <row r="1040">
          <cell r="A1040" t="str">
            <v>FGCH2F02102041E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</row>
        <row r="1041">
          <cell r="A1041" t="str">
            <v>FGCH2F02102041L</v>
          </cell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</row>
        <row r="1042">
          <cell r="A1042" t="str">
            <v>FGCH2F02102042E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</row>
        <row r="1043">
          <cell r="A1043" t="str">
            <v>FGCH2F02102042L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</row>
        <row r="1044">
          <cell r="A1044" t="str">
            <v>FGCH2F02102042S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</row>
        <row r="1045">
          <cell r="A1045" t="str">
            <v>FGCH2F02102043E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</row>
        <row r="1046">
          <cell r="A1046" t="str">
            <v>FGCH2F02102043L</v>
          </cell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</row>
        <row r="1047">
          <cell r="A1047" t="str">
            <v>FGCH2F02102044E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</row>
        <row r="1048">
          <cell r="A1048" t="str">
            <v>FGCH2F02102044L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</row>
        <row r="1049">
          <cell r="A1049" t="str">
            <v>FGCH2F02102044S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</row>
        <row r="1050">
          <cell r="A1050" t="str">
            <v>FGCH2F02102045E</v>
          </cell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</row>
        <row r="1051">
          <cell r="A1051" t="str">
            <v>FGCH2F02102045L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</row>
        <row r="1052">
          <cell r="A1052" t="str">
            <v>FGCH2F02102045S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</row>
        <row r="1053">
          <cell r="A1053" t="str">
            <v>FGCH2F02102046E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</row>
        <row r="1054">
          <cell r="A1054" t="str">
            <v>FGCH2F02102046L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</row>
        <row r="1055">
          <cell r="A1055" t="str">
            <v>FGCH2F02102047E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</row>
        <row r="1056">
          <cell r="A1056" t="str">
            <v>FGCH2F02102047L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</row>
        <row r="1057">
          <cell r="A1057" t="str">
            <v>FGCH2F02102047S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</row>
        <row r="1058">
          <cell r="A1058" t="str">
            <v>FGCH2F02102048E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</row>
        <row r="1059">
          <cell r="A1059" t="str">
            <v>FGCH2F02102048L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</row>
        <row r="1060">
          <cell r="A1060" t="str">
            <v>FGCH2F02102049E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</row>
        <row r="1061">
          <cell r="A1061" t="str">
            <v>FGCH2F02102050E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</row>
        <row r="1062">
          <cell r="A1062" t="str">
            <v>FGCH2F02102050L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</row>
        <row r="1063">
          <cell r="A1063" t="str">
            <v>FGCH2F02102050S</v>
          </cell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</row>
        <row r="1064">
          <cell r="A1064" t="str">
            <v>FGCH2F02102051E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</row>
        <row r="1065">
          <cell r="A1065" t="str">
            <v>FGCH2F02102051L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</row>
        <row r="1066">
          <cell r="A1066" t="str">
            <v>FGCH2F02102053E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</row>
        <row r="1067">
          <cell r="A1067" t="str">
            <v>FGCH2F02102053L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</row>
        <row r="1068">
          <cell r="A1068" t="str">
            <v>FGCH2F02102053S</v>
          </cell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</row>
        <row r="1069">
          <cell r="A1069" t="str">
            <v>FGCH2F02102054E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</row>
        <row r="1070">
          <cell r="A1070" t="str">
            <v>FGCH2F02102054L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</row>
        <row r="1071">
          <cell r="A1071" t="str">
            <v>FGCH2F02102054S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</row>
        <row r="1072">
          <cell r="A1072" t="str">
            <v>FGCH2F02102055E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</row>
        <row r="1073">
          <cell r="A1073" t="str">
            <v>FGCH2F02102055L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</row>
        <row r="1074">
          <cell r="A1074" t="str">
            <v>FGCH2F02102056E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</row>
        <row r="1075">
          <cell r="A1075" t="str">
            <v>FGCH2F02102056L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</row>
        <row r="1076">
          <cell r="A1076" t="str">
            <v>FGCH2F02102056S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</row>
        <row r="1077">
          <cell r="A1077" t="str">
            <v>FGCH2F02102057E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</row>
        <row r="1078">
          <cell r="A1078" t="str">
            <v>FGCH2F02102057L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</row>
        <row r="1079">
          <cell r="A1079" t="str">
            <v>FGCH2F02102057S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</row>
        <row r="1080">
          <cell r="A1080" t="str">
            <v>FGCH2F02102058E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</row>
        <row r="1081">
          <cell r="A1081" t="str">
            <v>FGCH2F02102058L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</row>
        <row r="1082">
          <cell r="A1082" t="str">
            <v>FGCH2F02102058S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</row>
        <row r="1083">
          <cell r="A1083" t="str">
            <v>FGCH2F02102059E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</row>
        <row r="1084">
          <cell r="A1084" t="str">
            <v>FGCH2F02102060E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</row>
        <row r="1085">
          <cell r="A1085" t="str">
            <v>FGCH2F02102060S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</row>
        <row r="1086">
          <cell r="A1086" t="str">
            <v>FGCH2F02102061E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</row>
        <row r="1087">
          <cell r="A1087" t="str">
            <v>FGCH2F02102062E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</row>
        <row r="1088">
          <cell r="A1088" t="str">
            <v>FGCH2F02102062S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</row>
        <row r="1089">
          <cell r="A1089" t="str">
            <v>FGCH2F02102063E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</row>
        <row r="1090">
          <cell r="A1090" t="str">
            <v>FGCH2F02102063S</v>
          </cell>
          <cell r="B1090">
            <v>0</v>
          </cell>
          <cell r="C1090">
            <v>0</v>
          </cell>
          <cell r="D1090">
            <v>0.7</v>
          </cell>
          <cell r="E1090">
            <v>0.22222222222222224</v>
          </cell>
          <cell r="F1090">
            <v>0.32592592592592595</v>
          </cell>
          <cell r="G1090">
            <v>0.4345679012345679</v>
          </cell>
          <cell r="H1090">
            <v>0.31975308641975314</v>
          </cell>
        </row>
        <row r="1091">
          <cell r="A1091" t="str">
            <v>FGCH2F02102064S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</row>
        <row r="1092">
          <cell r="A1092" t="str">
            <v>FGCH2F02102065E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</row>
        <row r="1093">
          <cell r="A1093" t="str">
            <v>FGCH2F02102066E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</row>
        <row r="1094">
          <cell r="A1094" t="str">
            <v>FGCH2F02102067E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</row>
        <row r="1095">
          <cell r="A1095" t="str">
            <v>FGCH2F02102067S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</row>
        <row r="1096">
          <cell r="A1096" t="str">
            <v>FGCH2F02102068E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</row>
        <row r="1097">
          <cell r="A1097" t="str">
            <v>FGCH2F02102068L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</row>
        <row r="1098">
          <cell r="A1098" t="str">
            <v>FGCH2F02102068S</v>
          </cell>
          <cell r="B1098">
            <v>0</v>
          </cell>
          <cell r="C1098">
            <v>0</v>
          </cell>
          <cell r="D1098">
            <v>0.7</v>
          </cell>
          <cell r="E1098">
            <v>0.22222222222222224</v>
          </cell>
          <cell r="F1098">
            <v>0.32592592592592595</v>
          </cell>
          <cell r="G1098">
            <v>0.4345679012345679</v>
          </cell>
          <cell r="H1098">
            <v>0.31975308641975314</v>
          </cell>
        </row>
        <row r="1099">
          <cell r="A1099" t="str">
            <v>FGCH2F02102069E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</row>
        <row r="1100">
          <cell r="A1100" t="str">
            <v>FGCH2F02102069L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</row>
        <row r="1101">
          <cell r="A1101" t="str">
            <v>FGCH2F02102069S</v>
          </cell>
          <cell r="B1101">
            <v>0</v>
          </cell>
          <cell r="C1101">
            <v>0</v>
          </cell>
          <cell r="D1101">
            <v>1.4</v>
          </cell>
          <cell r="E1101">
            <v>0.44444444444444448</v>
          </cell>
          <cell r="F1101">
            <v>0.6518518518518519</v>
          </cell>
          <cell r="G1101">
            <v>0.8691358024691358</v>
          </cell>
          <cell r="H1101">
            <v>0.63950617283950628</v>
          </cell>
        </row>
        <row r="1102">
          <cell r="A1102" t="str">
            <v>FGCH2F02102070E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</row>
        <row r="1103">
          <cell r="A1103" t="str">
            <v>FGCH2F02102070L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</row>
        <row r="1104">
          <cell r="A1104" t="str">
            <v>FGCH2F02102070S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</row>
        <row r="1105">
          <cell r="A1105" t="str">
            <v>FGCH2F02102072E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</row>
        <row r="1106">
          <cell r="A1106" t="str">
            <v>FGCH2F02102072L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</row>
        <row r="1107">
          <cell r="A1107" t="str">
            <v>FGCH2F02102072S</v>
          </cell>
          <cell r="B1107">
            <v>0</v>
          </cell>
          <cell r="C1107">
            <v>0</v>
          </cell>
          <cell r="D1107">
            <v>0.7</v>
          </cell>
          <cell r="E1107">
            <v>0.22222222222222224</v>
          </cell>
          <cell r="F1107">
            <v>0.32592592592592595</v>
          </cell>
          <cell r="G1107">
            <v>0.4345679012345679</v>
          </cell>
          <cell r="H1107">
            <v>0.31975308641975314</v>
          </cell>
        </row>
        <row r="1108">
          <cell r="A1108" t="str">
            <v>FGCH2F02102073E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</row>
        <row r="1109">
          <cell r="A1109" t="str">
            <v>FGCH2F02102074E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</row>
        <row r="1110">
          <cell r="A1110" t="str">
            <v>FGCH2F02102074L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</row>
        <row r="1111">
          <cell r="A1111" t="str">
            <v>FGCH2F02102074S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</row>
        <row r="1112">
          <cell r="A1112" t="str">
            <v>FGCH2F02201011E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</row>
        <row r="1113">
          <cell r="A1113" t="str">
            <v>FGCH2F02201011L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</row>
        <row r="1114">
          <cell r="A1114" t="str">
            <v>FGCH2F02201012E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</row>
        <row r="1115">
          <cell r="A1115" t="str">
            <v>FGCH2F02201012L</v>
          </cell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</row>
        <row r="1116">
          <cell r="A1116" t="str">
            <v>FGCH2F02201013E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</row>
        <row r="1117">
          <cell r="A1117" t="str">
            <v>FGCH2F02201013L</v>
          </cell>
          <cell r="B1117">
            <v>0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</row>
        <row r="1118">
          <cell r="A1118" t="str">
            <v>FGCH2F02201015E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</row>
        <row r="1119">
          <cell r="A1119" t="str">
            <v>FGCH2F02205001E</v>
          </cell>
          <cell r="B1119">
            <v>0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</row>
        <row r="1120">
          <cell r="A1120" t="str">
            <v>FGCH2F02221004E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</row>
        <row r="1121">
          <cell r="A1121" t="str">
            <v>FGCH2F02221005E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</row>
        <row r="1122">
          <cell r="A1122" t="str">
            <v>FGCH2F02221006E</v>
          </cell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</row>
        <row r="1123">
          <cell r="A1123" t="str">
            <v>FGCH2F02221006L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</row>
        <row r="1124">
          <cell r="A1124" t="str">
            <v>FGCH2F02221007E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</row>
        <row r="1125">
          <cell r="A1125" t="str">
            <v>FGCH2F02221007L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</row>
        <row r="1126">
          <cell r="A1126" t="str">
            <v>FGCH2F02221008E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</row>
        <row r="1127">
          <cell r="A1127" t="str">
            <v>FGCH2F02221008L</v>
          </cell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</row>
        <row r="1128">
          <cell r="A1128" t="str">
            <v>FGCH2F02221009E</v>
          </cell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</row>
        <row r="1129">
          <cell r="A1129" t="str">
            <v>FGCH2F02221011E</v>
          </cell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</row>
        <row r="1130">
          <cell r="A1130" t="str">
            <v>FGCH2F02221012E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</row>
        <row r="1131">
          <cell r="A1131" t="str">
            <v>FGCH2F02221013E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</row>
        <row r="1132">
          <cell r="A1132" t="str">
            <v>FGCH2F02221014E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</row>
        <row r="1133">
          <cell r="A1133" t="str">
            <v>FGCH2F02221015E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</row>
        <row r="1134">
          <cell r="A1134" t="str">
            <v>FGCH2F02221016E</v>
          </cell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</row>
        <row r="1135">
          <cell r="A1135" t="str">
            <v>FGCH2F02221017E</v>
          </cell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</row>
        <row r="1136">
          <cell r="A1136" t="str">
            <v>FGCH2F02221018E</v>
          </cell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</row>
        <row r="1137">
          <cell r="A1137" t="str">
            <v>FGCH2F02221019E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</row>
        <row r="1138">
          <cell r="A1138" t="str">
            <v>FGCH2F02221020E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</row>
        <row r="1139">
          <cell r="A1139" t="str">
            <v>FGCH2F02221021E</v>
          </cell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</row>
        <row r="1140">
          <cell r="A1140" t="str">
            <v>FGCH2F02221021L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</row>
        <row r="1141">
          <cell r="A1141" t="str">
            <v>FGCH2F02221023E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</row>
        <row r="1142">
          <cell r="A1142" t="str">
            <v>FGCH2F02221025E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</row>
        <row r="1143">
          <cell r="A1143" t="str">
            <v>FGCH2F02221026E</v>
          </cell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</row>
        <row r="1144">
          <cell r="A1144" t="str">
            <v>FGCH2F02221026L</v>
          </cell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</row>
        <row r="1145">
          <cell r="A1145" t="str">
            <v>FGCH2F02221027E</v>
          </cell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</row>
        <row r="1146">
          <cell r="A1146" t="str">
            <v>FGCH2F02221028E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</row>
        <row r="1147">
          <cell r="A1147" t="str">
            <v>FGCH2F02221028L</v>
          </cell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</row>
        <row r="1148">
          <cell r="A1148" t="str">
            <v>FGCH2F02221029E</v>
          </cell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</row>
        <row r="1149">
          <cell r="A1149" t="str">
            <v>FGCH2F02221029L</v>
          </cell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</row>
        <row r="1150">
          <cell r="A1150" t="str">
            <v>FGCH2F02221030E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</row>
        <row r="1151">
          <cell r="A1151" t="str">
            <v>FGCH2F02221030L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</row>
        <row r="1152">
          <cell r="A1152" t="str">
            <v>FGCH2F02221031E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</row>
        <row r="1153">
          <cell r="A1153" t="str">
            <v>FGCH2F02221031L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</row>
        <row r="1154">
          <cell r="A1154" t="str">
            <v>FGCH2F02221033L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</row>
        <row r="1155">
          <cell r="A1155" t="str">
            <v>FGCH2F02221034E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</row>
        <row r="1156">
          <cell r="A1156" t="str">
            <v>FGCH2F02221034L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</row>
        <row r="1157">
          <cell r="A1157" t="str">
            <v>FGCH2F02221035E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</row>
        <row r="1158">
          <cell r="A1158" t="str">
            <v>FGCH2F02221035L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</row>
        <row r="1159">
          <cell r="A1159" t="str">
            <v>FGCH2F02221036L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</row>
        <row r="1160">
          <cell r="A1160" t="str">
            <v>FGCH2F02221037E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</row>
        <row r="1161">
          <cell r="A1161" t="str">
            <v>FGCH2F02221037L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</row>
        <row r="1162">
          <cell r="A1162" t="str">
            <v>FGCH2F02221038E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</row>
        <row r="1163">
          <cell r="A1163" t="str">
            <v>FGCH2F02221038L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</row>
        <row r="1164">
          <cell r="A1164" t="str">
            <v>FGCH2F02221038S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</row>
        <row r="1165">
          <cell r="A1165" t="str">
            <v>FGCH2F02221039E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</row>
        <row r="1166">
          <cell r="A1166" t="str">
            <v>FGCH2F02221039L</v>
          </cell>
          <cell r="B1166">
            <v>1080</v>
          </cell>
          <cell r="C1166">
            <v>960</v>
          </cell>
          <cell r="D1166">
            <v>880</v>
          </cell>
          <cell r="E1166">
            <v>1040</v>
          </cell>
          <cell r="F1166">
            <v>920</v>
          </cell>
          <cell r="G1166">
            <v>1120</v>
          </cell>
          <cell r="H1166">
            <v>1040</v>
          </cell>
        </row>
        <row r="1167">
          <cell r="A1167" t="str">
            <v>FGCH2F02221039S</v>
          </cell>
          <cell r="B1167">
            <v>0</v>
          </cell>
          <cell r="C1167">
            <v>0</v>
          </cell>
          <cell r="D1167">
            <v>1.6666666666666667</v>
          </cell>
          <cell r="E1167">
            <v>0.57971014492753625</v>
          </cell>
          <cell r="F1167">
            <v>0.7407407407407407</v>
          </cell>
          <cell r="G1167">
            <v>1.0305958132045088</v>
          </cell>
          <cell r="H1167">
            <v>0.79441760601180889</v>
          </cell>
        </row>
        <row r="1168">
          <cell r="A1168" t="str">
            <v>FGCH2F02221040L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</row>
        <row r="1169">
          <cell r="A1169" t="str">
            <v>FGCH2F02221040S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</row>
        <row r="1170">
          <cell r="A1170" t="str">
            <v>FGCH2F02221043L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</row>
        <row r="1171">
          <cell r="A1171" t="str">
            <v>FGCH2F02221043S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</row>
        <row r="1172">
          <cell r="A1172" t="str">
            <v>FGCH2F02221044L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</row>
        <row r="1173">
          <cell r="A1173" t="str">
            <v>FGCH2F02221045E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</row>
        <row r="1174">
          <cell r="A1174" t="str">
            <v>FGCH2F02221046E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</row>
        <row r="1175">
          <cell r="A1175" t="str">
            <v>FGCH2F02221047E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</row>
        <row r="1176">
          <cell r="A1176" t="str">
            <v>FGCH2F02221048E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</row>
        <row r="1177">
          <cell r="A1177" t="str">
            <v>FGCH2F02221049E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</row>
        <row r="1178">
          <cell r="A1178" t="str">
            <v>FGCH2F02221050E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</row>
        <row r="1179">
          <cell r="A1179" t="str">
            <v>FGCH2F02221051E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</row>
        <row r="1180">
          <cell r="A1180" t="str">
            <v>FGCH2F02221052E</v>
          </cell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</row>
        <row r="1181">
          <cell r="A1181" t="str">
            <v>FGCH2F02221053E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</row>
        <row r="1182">
          <cell r="A1182" t="str">
            <v>FGCH2F02221054L</v>
          </cell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</row>
        <row r="1183">
          <cell r="A1183" t="str">
            <v>FGCH2F02221055L</v>
          </cell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</row>
        <row r="1184">
          <cell r="A1184" t="str">
            <v>FGCH2F02221056E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</row>
        <row r="1185">
          <cell r="A1185" t="str">
            <v>FGCH2F02221056L</v>
          </cell>
          <cell r="B1185">
            <v>0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</row>
        <row r="1186">
          <cell r="A1186" t="str">
            <v>FGCH2F02221056S</v>
          </cell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</row>
        <row r="1187">
          <cell r="A1187" t="str">
            <v>FGCH2F02221057E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</row>
        <row r="1188">
          <cell r="A1188" t="str">
            <v>FGCH2F02221057L</v>
          </cell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</row>
        <row r="1189">
          <cell r="A1189" t="str">
            <v>FGCH2F02221057S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</row>
        <row r="1190">
          <cell r="A1190" t="str">
            <v>FGCH2F02221059E</v>
          </cell>
          <cell r="B1190">
            <v>384</v>
          </cell>
          <cell r="C1190">
            <v>1248</v>
          </cell>
          <cell r="D1190">
            <v>1056</v>
          </cell>
          <cell r="E1190">
            <v>1488</v>
          </cell>
          <cell r="F1190">
            <v>384</v>
          </cell>
          <cell r="G1190">
            <v>720</v>
          </cell>
          <cell r="H1190">
            <v>432</v>
          </cell>
        </row>
        <row r="1191">
          <cell r="A1191" t="str">
            <v>FGCH2F02221059L</v>
          </cell>
          <cell r="B1191">
            <v>576</v>
          </cell>
          <cell r="C1191">
            <v>808</v>
          </cell>
          <cell r="D1191">
            <v>664</v>
          </cell>
          <cell r="E1191">
            <v>784</v>
          </cell>
          <cell r="F1191">
            <v>684</v>
          </cell>
          <cell r="G1191">
            <v>1996</v>
          </cell>
          <cell r="H1191">
            <v>1612</v>
          </cell>
        </row>
        <row r="1192">
          <cell r="A1192" t="str">
            <v>FGCH2F02221059S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</row>
        <row r="1193">
          <cell r="A1193" t="str">
            <v>FGCH2F02221060L</v>
          </cell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</row>
        <row r="1194">
          <cell r="A1194" t="str">
            <v>FGCH2F02221061E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</row>
        <row r="1195">
          <cell r="A1195" t="str">
            <v>FGCH2F02221061L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</row>
        <row r="1196">
          <cell r="A1196" t="str">
            <v>FGCH2F02221061S</v>
          </cell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</row>
        <row r="1197">
          <cell r="A1197" t="str">
            <v>FGCH2F02221062L</v>
          </cell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</row>
        <row r="1198">
          <cell r="A1198" t="str">
            <v>FGCH2F02221063L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</row>
        <row r="1199">
          <cell r="A1199" t="str">
            <v>FGCH2F02221064E</v>
          </cell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</row>
        <row r="1200">
          <cell r="A1200" t="str">
            <v>FGCH2F02221064L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</row>
        <row r="1201">
          <cell r="A1201" t="str">
            <v>FGCH2F02221064S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</row>
        <row r="1202">
          <cell r="A1202" t="str">
            <v>FGCH2F02221065L</v>
          </cell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</row>
        <row r="1203">
          <cell r="A1203" t="str">
            <v>FGCH2F02221065S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</row>
        <row r="1204">
          <cell r="A1204" t="str">
            <v>FGCH2F02221066E</v>
          </cell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</row>
        <row r="1205">
          <cell r="A1205" t="str">
            <v>FGCH2F02221066L</v>
          </cell>
          <cell r="B1205">
            <v>0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</row>
        <row r="1206">
          <cell r="A1206" t="str">
            <v>FGCH2F02221066S</v>
          </cell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</row>
        <row r="1207">
          <cell r="A1207" t="str">
            <v>FGCH2F02221067E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</row>
        <row r="1208">
          <cell r="A1208" t="str">
            <v>FGCH2F02221067L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</row>
        <row r="1209">
          <cell r="A1209" t="str">
            <v>FGCH2F02221068E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</row>
        <row r="1210">
          <cell r="A1210" t="str">
            <v>FGCH2F02221068L</v>
          </cell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</row>
        <row r="1211">
          <cell r="A1211" t="str">
            <v>FGCH2F02221069E</v>
          </cell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</row>
        <row r="1212">
          <cell r="A1212" t="str">
            <v>FGCH2F02221069L</v>
          </cell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</row>
        <row r="1213">
          <cell r="A1213" t="str">
            <v>FGCH2F02221069S</v>
          </cell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</row>
        <row r="1214">
          <cell r="A1214" t="str">
            <v>FGCH2F02221070E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</row>
        <row r="1215">
          <cell r="A1215" t="str">
            <v>FGCH2F02221070L</v>
          </cell>
          <cell r="B1215">
            <v>0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</row>
        <row r="1216">
          <cell r="A1216" t="str">
            <v>FGCH2F02221071L</v>
          </cell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</row>
        <row r="1217">
          <cell r="A1217" t="str">
            <v>FGCH2F02221072L</v>
          </cell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</row>
        <row r="1218">
          <cell r="A1218" t="str">
            <v>FGCH2F02221074L</v>
          </cell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</row>
        <row r="1219">
          <cell r="A1219" t="str">
            <v>FGCH2F02221076L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</row>
        <row r="1220">
          <cell r="A1220" t="str">
            <v>FGCH2F02221077L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</row>
        <row r="1221">
          <cell r="A1221" t="str">
            <v>FGCH2F02221078L</v>
          </cell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</row>
        <row r="1222">
          <cell r="A1222" t="str">
            <v>FGCH2F02221079L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</row>
        <row r="1223">
          <cell r="A1223" t="str">
            <v>FGCH2F02221080L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</row>
        <row r="1224">
          <cell r="A1224" t="str">
            <v>FGCH2F02221086E</v>
          </cell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</row>
        <row r="1225">
          <cell r="A1225" t="str">
            <v>FGCH2F02221087E</v>
          </cell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</row>
        <row r="1226">
          <cell r="A1226" t="str">
            <v>FGCH2F02221088E</v>
          </cell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</row>
        <row r="1227">
          <cell r="A1227" t="str">
            <v>FGCH2F02221088L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</row>
        <row r="1228">
          <cell r="A1228" t="str">
            <v>FGCH2F02221089E</v>
          </cell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</row>
        <row r="1229">
          <cell r="A1229" t="str">
            <v>FGCH2F02221089L</v>
          </cell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</row>
        <row r="1230">
          <cell r="A1230" t="str">
            <v>FGCH2F02221089S</v>
          </cell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</row>
        <row r="1231">
          <cell r="A1231" t="str">
            <v>FGCH2F02221090E</v>
          </cell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</row>
        <row r="1232">
          <cell r="A1232" t="str">
            <v>FGCH2F02221090L</v>
          </cell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</row>
        <row r="1233">
          <cell r="A1233" t="str">
            <v>FGCH2F02221091E</v>
          </cell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</row>
        <row r="1234">
          <cell r="A1234" t="str">
            <v>FGCH2F02221091L</v>
          </cell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</row>
        <row r="1235">
          <cell r="A1235" t="str">
            <v>FGCH2F02221092L</v>
          </cell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</row>
        <row r="1236">
          <cell r="A1236" t="str">
            <v>FGCH2F02221093L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</row>
        <row r="1237">
          <cell r="A1237" t="str">
            <v>FGCH2F02221094L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</row>
        <row r="1238">
          <cell r="A1238" t="str">
            <v>FGCH2F02221095L</v>
          </cell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</row>
        <row r="1239">
          <cell r="A1239" t="str">
            <v>FGCH2F02221096L</v>
          </cell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</row>
        <row r="1240">
          <cell r="A1240" t="str">
            <v>FGCH2F02221097L</v>
          </cell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</row>
        <row r="1241">
          <cell r="A1241" t="str">
            <v>FGCH2F02221098L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</row>
        <row r="1242">
          <cell r="A1242" t="str">
            <v>FGCH2F02221099E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</row>
        <row r="1243">
          <cell r="A1243" t="str">
            <v>FGCH2F02221099L</v>
          </cell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</row>
        <row r="1244">
          <cell r="A1244" t="str">
            <v>FGCH2F02221099S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</row>
        <row r="1245">
          <cell r="A1245" t="str">
            <v>FGCH2F02221100L</v>
          </cell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</row>
        <row r="1246">
          <cell r="A1246" t="str">
            <v>FGCH2F02221100S</v>
          </cell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</row>
        <row r="1247">
          <cell r="A1247" t="str">
            <v>FGCH2F02221101E</v>
          </cell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</row>
        <row r="1248">
          <cell r="A1248" t="str">
            <v>FGCH2F02221101L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</row>
        <row r="1249">
          <cell r="A1249" t="str">
            <v>FGCH2F02221101S</v>
          </cell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</row>
        <row r="1250">
          <cell r="A1250" t="str">
            <v>FGCH2F02221102L</v>
          </cell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</row>
        <row r="1251">
          <cell r="A1251" t="str">
            <v>FGCH2F02221102S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</row>
        <row r="1252">
          <cell r="A1252" t="str">
            <v>FGCH2F02221103L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</row>
        <row r="1253">
          <cell r="A1253" t="str">
            <v>FGCH2F02221103S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</row>
        <row r="1254">
          <cell r="A1254" t="str">
            <v>FGCH2F02221104L</v>
          </cell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</row>
        <row r="1255">
          <cell r="A1255" t="str">
            <v>FGCH2F02221104S</v>
          </cell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</row>
        <row r="1256">
          <cell r="A1256" t="str">
            <v>FGCH2F02221109E</v>
          </cell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</row>
        <row r="1257">
          <cell r="A1257" t="str">
            <v>FGCH2F02221110E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</row>
        <row r="1258">
          <cell r="A1258" t="str">
            <v>FGCH2F02221111S</v>
          </cell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</row>
        <row r="1259">
          <cell r="A1259" t="str">
            <v>FGCH2F02221112E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</row>
        <row r="1260">
          <cell r="A1260" t="str">
            <v>FGCH2F02221112L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</row>
        <row r="1261">
          <cell r="A1261" t="str">
            <v>FGCH2F02221112S</v>
          </cell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</row>
        <row r="1262">
          <cell r="A1262" t="str">
            <v>FGCH2F02221113E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</row>
        <row r="1263">
          <cell r="A1263" t="str">
            <v>FGCH2F02221113L</v>
          </cell>
          <cell r="B1263">
            <v>4760</v>
          </cell>
          <cell r="C1263">
            <v>9120</v>
          </cell>
          <cell r="D1263">
            <v>7450</v>
          </cell>
          <cell r="E1263">
            <v>8760</v>
          </cell>
          <cell r="F1263">
            <v>6890</v>
          </cell>
          <cell r="G1263">
            <v>10150</v>
          </cell>
          <cell r="H1263">
            <v>7240</v>
          </cell>
        </row>
        <row r="1264">
          <cell r="A1264" t="str">
            <v>FGCH2F02221113S</v>
          </cell>
          <cell r="B1264">
            <v>0</v>
          </cell>
          <cell r="C1264">
            <v>0</v>
          </cell>
          <cell r="D1264">
            <v>0.66666666666666663</v>
          </cell>
          <cell r="E1264">
            <v>0.23188405797101447</v>
          </cell>
          <cell r="F1264">
            <v>0.29629629629629628</v>
          </cell>
          <cell r="G1264">
            <v>0.41223832528180354</v>
          </cell>
          <cell r="H1264">
            <v>0.31776704240472353</v>
          </cell>
        </row>
        <row r="1265">
          <cell r="A1265" t="str">
            <v>FGCH2F02221114L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</row>
        <row r="1266">
          <cell r="A1266" t="str">
            <v>FGCH2F02221115E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</row>
        <row r="1267">
          <cell r="A1267" t="str">
            <v>FGCH2F02221115L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</row>
        <row r="1268">
          <cell r="A1268" t="str">
            <v>FGCH2F02221115S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</row>
        <row r="1269">
          <cell r="A1269" t="str">
            <v>FGCH2F02221117L</v>
          </cell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</row>
        <row r="1270">
          <cell r="A1270" t="str">
            <v>FGCH2F02221118S</v>
          </cell>
          <cell r="B1270">
            <v>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</row>
        <row r="1271">
          <cell r="A1271" t="str">
            <v>FGCH2F02221119E</v>
          </cell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</row>
        <row r="1272">
          <cell r="A1272" t="str">
            <v>FGCH2F02221120E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</row>
        <row r="1273">
          <cell r="A1273" t="str">
            <v>FGCH2F02221121E</v>
          </cell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</row>
        <row r="1274">
          <cell r="A1274" t="str">
            <v>FGCH2F02221122E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</row>
        <row r="1275">
          <cell r="A1275" t="str">
            <v>FGCH2F02221123E</v>
          </cell>
          <cell r="B1275">
            <v>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</row>
        <row r="1276">
          <cell r="A1276" t="str">
            <v>FGCH2F02221124L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60</v>
          </cell>
          <cell r="G1276">
            <v>0</v>
          </cell>
          <cell r="H1276">
            <v>90</v>
          </cell>
        </row>
        <row r="1277">
          <cell r="A1277" t="str">
            <v>FGCH2F02258001E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</row>
        <row r="1278">
          <cell r="A1278" t="str">
            <v>FGCH2F02258001L</v>
          </cell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</row>
        <row r="1279">
          <cell r="A1279" t="str">
            <v>FGCH2F02258002E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</row>
        <row r="1280">
          <cell r="A1280" t="str">
            <v>FGCH2F02258002L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</row>
        <row r="1281">
          <cell r="A1281" t="str">
            <v>FGCH2F02258003E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</row>
        <row r="1282">
          <cell r="A1282" t="str">
            <v>FGCH2F02258003L</v>
          </cell>
          <cell r="B1282">
            <v>1280</v>
          </cell>
          <cell r="C1282">
            <v>1740</v>
          </cell>
          <cell r="D1282">
            <v>1580</v>
          </cell>
          <cell r="E1282">
            <v>1620</v>
          </cell>
          <cell r="F1282">
            <v>900</v>
          </cell>
          <cell r="G1282">
            <v>1060</v>
          </cell>
          <cell r="H1282">
            <v>1240</v>
          </cell>
        </row>
        <row r="1283">
          <cell r="A1283" t="str">
            <v>FGCH2F02258003S</v>
          </cell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</row>
        <row r="1284">
          <cell r="A1284" t="str">
            <v>FGCH2F02258004E</v>
          </cell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</row>
        <row r="1285">
          <cell r="A1285" t="str">
            <v>FGCH2F02258004L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</row>
        <row r="1286">
          <cell r="A1286" t="str">
            <v>FGCH2F02258007E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</row>
        <row r="1287">
          <cell r="A1287" t="str">
            <v>FGCH2F02258008E</v>
          </cell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</row>
        <row r="1288">
          <cell r="A1288" t="str">
            <v>FGCH2F02258009L</v>
          </cell>
          <cell r="B1288">
            <v>0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</row>
        <row r="1289">
          <cell r="A1289" t="str">
            <v>FGCH2F02258010L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</row>
        <row r="1290">
          <cell r="A1290" t="str">
            <v>FGCH2F02258012E</v>
          </cell>
          <cell r="B1290">
            <v>0</v>
          </cell>
          <cell r="C1290">
            <v>60</v>
          </cell>
          <cell r="D1290">
            <v>0</v>
          </cell>
          <cell r="E1290">
            <v>60</v>
          </cell>
          <cell r="F1290">
            <v>0</v>
          </cell>
          <cell r="G1290">
            <v>60</v>
          </cell>
          <cell r="H1290">
            <v>0</v>
          </cell>
        </row>
        <row r="1291">
          <cell r="A1291" t="str">
            <v>FGCH2F02258012L</v>
          </cell>
          <cell r="B1291">
            <v>3100</v>
          </cell>
          <cell r="C1291">
            <v>5350</v>
          </cell>
          <cell r="D1291">
            <v>5600</v>
          </cell>
          <cell r="E1291">
            <v>6350</v>
          </cell>
          <cell r="F1291">
            <v>5700</v>
          </cell>
          <cell r="G1291">
            <v>8400</v>
          </cell>
          <cell r="H1291">
            <v>6600</v>
          </cell>
        </row>
        <row r="1292">
          <cell r="A1292" t="str">
            <v>FGCH2F02258012S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</row>
        <row r="1293">
          <cell r="A1293" t="str">
            <v>FGCH2F02258013E</v>
          </cell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</row>
        <row r="1294">
          <cell r="A1294" t="str">
            <v>FGCH2F02258013L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</row>
        <row r="1295">
          <cell r="A1295" t="str">
            <v>FGCH2F02258013S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</row>
        <row r="1296">
          <cell r="A1296" t="str">
            <v>FGCH2F02258015S</v>
          </cell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</row>
        <row r="1297">
          <cell r="A1297" t="str">
            <v>FGCH2F02276001E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</row>
        <row r="1298">
          <cell r="A1298" t="str">
            <v>FGCH2F02281001E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</row>
        <row r="1299">
          <cell r="A1299" t="str">
            <v>FGCH2F02281001L</v>
          </cell>
          <cell r="B1299">
            <v>0</v>
          </cell>
          <cell r="C1299">
            <v>0</v>
          </cell>
          <cell r="D1299">
            <v>850</v>
          </cell>
          <cell r="E1299">
            <v>1000</v>
          </cell>
          <cell r="F1299">
            <v>600</v>
          </cell>
          <cell r="G1299">
            <v>850</v>
          </cell>
          <cell r="H1299">
            <v>650</v>
          </cell>
        </row>
        <row r="1300">
          <cell r="A1300" t="str">
            <v>FGCH2F02281001S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</row>
        <row r="1301">
          <cell r="A1301" t="str">
            <v>FGCH2F02281002E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</row>
        <row r="1302">
          <cell r="A1302" t="str">
            <v>FGCH2F02281002L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</row>
        <row r="1303">
          <cell r="A1303" t="str">
            <v>FGCH2F02281003L</v>
          </cell>
          <cell r="B1303">
            <v>0</v>
          </cell>
          <cell r="C1303">
            <v>870</v>
          </cell>
          <cell r="D1303">
            <v>810</v>
          </cell>
          <cell r="E1303">
            <v>1020</v>
          </cell>
          <cell r="F1303">
            <v>600</v>
          </cell>
          <cell r="G1303">
            <v>840</v>
          </cell>
          <cell r="H1303">
            <v>636</v>
          </cell>
        </row>
        <row r="1304">
          <cell r="A1304" t="str">
            <v>FGCH2F02281003S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</row>
        <row r="1305">
          <cell r="A1305" t="str">
            <v>FGCH2F02282001E</v>
          </cell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</row>
        <row r="1306">
          <cell r="A1306" t="str">
            <v>FGCH2F02282002E</v>
          </cell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</row>
        <row r="1307">
          <cell r="A1307" t="str">
            <v>FGCH2F02282003L</v>
          </cell>
          <cell r="B1307">
            <v>0</v>
          </cell>
          <cell r="C1307">
            <v>30</v>
          </cell>
          <cell r="D1307">
            <v>60</v>
          </cell>
          <cell r="E1307">
            <v>60</v>
          </cell>
          <cell r="F1307">
            <v>30</v>
          </cell>
          <cell r="G1307">
            <v>90</v>
          </cell>
          <cell r="H1307">
            <v>120</v>
          </cell>
        </row>
        <row r="1308">
          <cell r="A1308" t="str">
            <v>FGCH2F02282004L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</row>
        <row r="1309">
          <cell r="A1309" t="str">
            <v>FGCH2F02282005L</v>
          </cell>
          <cell r="B1309">
            <v>0</v>
          </cell>
          <cell r="C1309">
            <v>0</v>
          </cell>
          <cell r="D1309">
            <v>50</v>
          </cell>
          <cell r="E1309">
            <v>50</v>
          </cell>
          <cell r="F1309">
            <v>50</v>
          </cell>
          <cell r="G1309">
            <v>100</v>
          </cell>
          <cell r="H1309">
            <v>100</v>
          </cell>
        </row>
        <row r="1310">
          <cell r="A1310" t="str">
            <v>FGCH2F02282007S</v>
          </cell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</row>
        <row r="1311">
          <cell r="A1311" t="str">
            <v>FGCH2F02293001E</v>
          </cell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</row>
        <row r="1312">
          <cell r="A1312" t="str">
            <v>FGCH2F02293001L</v>
          </cell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</row>
        <row r="1313">
          <cell r="A1313" t="str">
            <v>FGCH2F02293002E</v>
          </cell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</row>
        <row r="1314">
          <cell r="A1314" t="str">
            <v>FGCH2F02294001E</v>
          </cell>
          <cell r="B1314">
            <v>0</v>
          </cell>
          <cell r="C1314">
            <v>40</v>
          </cell>
          <cell r="D1314">
            <v>40</v>
          </cell>
          <cell r="E1314">
            <v>40</v>
          </cell>
          <cell r="F1314">
            <v>0</v>
          </cell>
          <cell r="G1314">
            <v>40</v>
          </cell>
          <cell r="H1314">
            <v>40</v>
          </cell>
        </row>
        <row r="1315">
          <cell r="A1315" t="str">
            <v>FGCH2F02294001L</v>
          </cell>
          <cell r="B1315">
            <v>3180</v>
          </cell>
          <cell r="C1315">
            <v>5310</v>
          </cell>
          <cell r="D1315">
            <v>5520</v>
          </cell>
          <cell r="E1315">
            <v>6390</v>
          </cell>
          <cell r="F1315">
            <v>5671</v>
          </cell>
          <cell r="G1315">
            <v>8490</v>
          </cell>
          <cell r="H1315">
            <v>6510</v>
          </cell>
        </row>
        <row r="1316">
          <cell r="A1316" t="str">
            <v>FGCH2F02305001S</v>
          </cell>
          <cell r="B1316">
            <v>0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</row>
        <row r="1317">
          <cell r="A1317" t="str">
            <v>FGCH2F04102001S</v>
          </cell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</row>
        <row r="1318">
          <cell r="A1318" t="str">
            <v>FGCH2F04102002S</v>
          </cell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</row>
        <row r="1319">
          <cell r="A1319" t="str">
            <v>FGCH2H01000003L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</row>
        <row r="1320">
          <cell r="A1320" t="str">
            <v>FGCH2H01000004L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</row>
        <row r="1321">
          <cell r="A1321" t="str">
            <v>FGCH2H01000005L</v>
          </cell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</row>
        <row r="1322">
          <cell r="A1322" t="str">
            <v>FGCH2H01000006L</v>
          </cell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</row>
        <row r="1323">
          <cell r="A1323" t="str">
            <v>FGCH2H01000007S</v>
          </cell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</row>
        <row r="1324">
          <cell r="A1324" t="str">
            <v>FGCH2H01000008S</v>
          </cell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</row>
        <row r="1325">
          <cell r="A1325" t="str">
            <v>FGCH2H01004001L</v>
          </cell>
          <cell r="B1325">
            <v>600</v>
          </cell>
          <cell r="C1325">
            <v>960</v>
          </cell>
          <cell r="D1325">
            <v>840</v>
          </cell>
          <cell r="E1325">
            <v>420</v>
          </cell>
          <cell r="F1325">
            <v>420</v>
          </cell>
          <cell r="G1325">
            <v>840</v>
          </cell>
          <cell r="H1325">
            <v>960</v>
          </cell>
        </row>
        <row r="1326">
          <cell r="A1326" t="str">
            <v>FGCH2H01004001S</v>
          </cell>
          <cell r="B1326">
            <v>0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</row>
        <row r="1327">
          <cell r="A1327" t="str">
            <v>FGCH2H01004002L</v>
          </cell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</row>
        <row r="1328">
          <cell r="A1328" t="str">
            <v>FGCH2H01004003L</v>
          </cell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</row>
        <row r="1329">
          <cell r="A1329" t="str">
            <v>FGCH2H01004004L</v>
          </cell>
          <cell r="B1329">
            <v>0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</row>
        <row r="1330">
          <cell r="A1330" t="str">
            <v>FGCH2H01004005L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</row>
        <row r="1331">
          <cell r="A1331" t="str">
            <v>FGCH2H01004005S</v>
          </cell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</row>
        <row r="1332">
          <cell r="A1332" t="str">
            <v>FGCH2H01004006L</v>
          </cell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</row>
        <row r="1333">
          <cell r="A1333" t="str">
            <v>FGCH2H01004007L</v>
          </cell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</row>
        <row r="1334">
          <cell r="A1334" t="str">
            <v>FGCH2H01004007S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</row>
        <row r="1335">
          <cell r="A1335" t="str">
            <v>FGCH2H01004008L</v>
          </cell>
          <cell r="B1335">
            <v>0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</row>
        <row r="1336">
          <cell r="A1336" t="str">
            <v>FGCH2H01004009L</v>
          </cell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</row>
        <row r="1337">
          <cell r="A1337" t="str">
            <v>FGCH2H01004009S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</row>
        <row r="1338">
          <cell r="A1338" t="str">
            <v>FGCH2H01004011L</v>
          </cell>
          <cell r="B1338">
            <v>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</row>
        <row r="1339">
          <cell r="A1339" t="str">
            <v>FGCH2H01004012L</v>
          </cell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</row>
        <row r="1340">
          <cell r="A1340" t="str">
            <v>FGCH2H01004012S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</row>
        <row r="1341">
          <cell r="A1341" t="str">
            <v>FGCH2H01004013L</v>
          </cell>
          <cell r="B1341">
            <v>0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</row>
        <row r="1342">
          <cell r="A1342" t="str">
            <v>FGCH2H01005001L</v>
          </cell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</row>
        <row r="1343">
          <cell r="A1343" t="str">
            <v>FGCH2H01005001S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</row>
        <row r="1344">
          <cell r="A1344" t="str">
            <v>FGCH2H01005002L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</row>
        <row r="1345">
          <cell r="A1345" t="str">
            <v>FGCH2H01005002S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</row>
        <row r="1346">
          <cell r="A1346" t="str">
            <v>FGCH2H01005003L</v>
          </cell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</row>
        <row r="1347">
          <cell r="A1347" t="str">
            <v>FGCH2H01005004L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</row>
        <row r="1348">
          <cell r="A1348" t="str">
            <v>FGCH2H01005005L</v>
          </cell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</row>
        <row r="1349">
          <cell r="A1349" t="str">
            <v>FGCH2H01005005S</v>
          </cell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</row>
        <row r="1350">
          <cell r="A1350" t="str">
            <v>FGCH2H01007001L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</row>
        <row r="1351">
          <cell r="A1351" t="str">
            <v>FGCH2H01007002L</v>
          </cell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</row>
        <row r="1352">
          <cell r="A1352" t="str">
            <v>FGCH2H01007002S</v>
          </cell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</row>
        <row r="1353">
          <cell r="A1353" t="str">
            <v>FGCH2H01007003L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</row>
        <row r="1354">
          <cell r="A1354" t="str">
            <v>FGCH2H01007003S</v>
          </cell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</row>
        <row r="1355">
          <cell r="A1355" t="str">
            <v>FGCH2H01007004L</v>
          </cell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</row>
        <row r="1356">
          <cell r="A1356" t="str">
            <v>FGCH2H01007004S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</row>
        <row r="1357">
          <cell r="A1357" t="str">
            <v>FGCH2H01007005L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</row>
        <row r="1358">
          <cell r="A1358" t="str">
            <v>FGCH2H01007005S</v>
          </cell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</row>
        <row r="1359">
          <cell r="A1359" t="str">
            <v>FGCH2H01009001L</v>
          </cell>
          <cell r="B1359">
            <v>0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</row>
        <row r="1360">
          <cell r="A1360" t="str">
            <v>FGCH2H01009002L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</row>
        <row r="1361">
          <cell r="A1361" t="str">
            <v>FGCH2H01009003L</v>
          </cell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</row>
        <row r="1362">
          <cell r="A1362" t="str">
            <v>FGCH2H01009003S</v>
          </cell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</row>
        <row r="1363">
          <cell r="A1363" t="str">
            <v>FGCH2H01009004L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</row>
        <row r="1364">
          <cell r="A1364" t="str">
            <v>FGCH2H01009004S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</row>
        <row r="1365">
          <cell r="A1365" t="str">
            <v>FGCH2H01011001L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</row>
        <row r="1366">
          <cell r="A1366" t="str">
            <v>FGCH2H01011002L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</row>
        <row r="1367">
          <cell r="A1367" t="str">
            <v>FGCH2H01011002S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</row>
        <row r="1368">
          <cell r="A1368" t="str">
            <v>FGCH2H01011003L</v>
          </cell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</row>
        <row r="1369">
          <cell r="A1369" t="str">
            <v>FGCH2H01026001L</v>
          </cell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</row>
        <row r="1370">
          <cell r="A1370" t="str">
            <v>FGCH2H01026002L</v>
          </cell>
          <cell r="B1370">
            <v>0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</row>
        <row r="1371">
          <cell r="A1371" t="str">
            <v>FGCH2H01026007L</v>
          </cell>
          <cell r="B1371">
            <v>0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</row>
        <row r="1372">
          <cell r="A1372" t="str">
            <v>FGCH2H01026008L</v>
          </cell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</row>
        <row r="1373">
          <cell r="A1373" t="str">
            <v>FGCH2H01026009L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</row>
        <row r="1374">
          <cell r="A1374" t="str">
            <v>FGCH2H01026010L</v>
          </cell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</row>
        <row r="1375">
          <cell r="A1375" t="str">
            <v>FGCH2H01026011L</v>
          </cell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</row>
        <row r="1376">
          <cell r="A1376" t="str">
            <v>FGCH2H01026014L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</row>
        <row r="1377">
          <cell r="A1377" t="str">
            <v>FGCH2H01026015L</v>
          </cell>
          <cell r="B1377">
            <v>0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</row>
        <row r="1378">
          <cell r="A1378" t="str">
            <v>FGCH2H01026015S</v>
          </cell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</row>
        <row r="1379">
          <cell r="A1379" t="str">
            <v>FGCH2H01026016L</v>
          </cell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</row>
        <row r="1380">
          <cell r="A1380" t="str">
            <v>FGCH2H01026016S</v>
          </cell>
          <cell r="B1380">
            <v>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</row>
        <row r="1381">
          <cell r="A1381" t="str">
            <v>FGCH2H01026017L</v>
          </cell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</row>
        <row r="1382">
          <cell r="A1382" t="str">
            <v>FGCH2H01026017S</v>
          </cell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</row>
        <row r="1383">
          <cell r="A1383" t="str">
            <v>FGCH2H01026018L</v>
          </cell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</row>
        <row r="1384">
          <cell r="A1384" t="str">
            <v>FGCH2H01026019L</v>
          </cell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</row>
        <row r="1385">
          <cell r="A1385" t="str">
            <v>FGCH2H01026019S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</row>
        <row r="1386">
          <cell r="A1386" t="str">
            <v>FGCH2H01026020L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</row>
        <row r="1387">
          <cell r="A1387" t="str">
            <v>FGCH2H01026020S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</row>
        <row r="1388">
          <cell r="A1388" t="str">
            <v>FGCH2H01026021L</v>
          </cell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</row>
        <row r="1389">
          <cell r="A1389" t="str">
            <v>FGCH2H01026021S</v>
          </cell>
          <cell r="B1389">
            <v>0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</row>
        <row r="1390">
          <cell r="A1390" t="str">
            <v>FGCH2H01026022L</v>
          </cell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</row>
        <row r="1391">
          <cell r="A1391" t="str">
            <v>FGCH2H01026022S</v>
          </cell>
          <cell r="B1391">
            <v>0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</row>
        <row r="1392">
          <cell r="A1392" t="str">
            <v>FGCH2H01026023L</v>
          </cell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</row>
        <row r="1393">
          <cell r="A1393" t="str">
            <v>FGCH2H01026024L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</row>
        <row r="1394">
          <cell r="A1394" t="str">
            <v>FGCH2H01026024S</v>
          </cell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</row>
        <row r="1395">
          <cell r="A1395" t="str">
            <v>FGCH2H01026025L</v>
          </cell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</row>
        <row r="1396">
          <cell r="A1396" t="str">
            <v>FGCH2H01026025S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</row>
        <row r="1397">
          <cell r="A1397" t="str">
            <v>FGCH2H01026026L</v>
          </cell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</row>
        <row r="1398">
          <cell r="A1398" t="str">
            <v>FGCH2H01026026S</v>
          </cell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</row>
        <row r="1399">
          <cell r="A1399" t="str">
            <v>FGCH2H01026027L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</row>
        <row r="1400">
          <cell r="A1400" t="str">
            <v>FGCH2H01026027S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</row>
        <row r="1401">
          <cell r="A1401" t="str">
            <v>FGCH2H01026028L</v>
          </cell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</row>
        <row r="1402">
          <cell r="A1402" t="str">
            <v>FGCH2H01026029L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</row>
        <row r="1403">
          <cell r="A1403" t="str">
            <v>FGCH2H01026029S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</row>
        <row r="1404">
          <cell r="A1404" t="str">
            <v>FGCH2H01026030L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</row>
        <row r="1405">
          <cell r="A1405" t="str">
            <v>FGCH2H01026030S</v>
          </cell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</row>
        <row r="1406">
          <cell r="A1406" t="str">
            <v>FGCH2H01026031L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</row>
        <row r="1407">
          <cell r="A1407" t="str">
            <v>FGCH2H01026031S</v>
          </cell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</row>
        <row r="1408">
          <cell r="A1408" t="str">
            <v>FGCH2H01026032L</v>
          </cell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</row>
        <row r="1409">
          <cell r="A1409" t="str">
            <v>FGCH2H01026032S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</row>
        <row r="1410">
          <cell r="A1410" t="str">
            <v>FGCH2H01026033L</v>
          </cell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</row>
        <row r="1411">
          <cell r="A1411" t="str">
            <v>FGCH2H01026033S</v>
          </cell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</row>
        <row r="1412">
          <cell r="A1412" t="str">
            <v>FGCH2H01026034L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</row>
        <row r="1413">
          <cell r="A1413" t="str">
            <v>FGCH2H01026034S</v>
          </cell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</row>
        <row r="1414">
          <cell r="A1414" t="str">
            <v>FGCH2H01026035L</v>
          </cell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</row>
        <row r="1415">
          <cell r="A1415" t="str">
            <v>FGCH2H01026035S</v>
          </cell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</row>
        <row r="1416">
          <cell r="A1416" t="str">
            <v>FGCH2H01026036L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</row>
        <row r="1417">
          <cell r="A1417" t="str">
            <v>FGCH2H01026036S</v>
          </cell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</row>
        <row r="1418">
          <cell r="A1418" t="str">
            <v>FGCH2H01026037L</v>
          </cell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</row>
        <row r="1419">
          <cell r="A1419" t="str">
            <v>FGCH2H01026038S</v>
          </cell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</row>
        <row r="1420">
          <cell r="A1420" t="str">
            <v>FGCH2H01026039S</v>
          </cell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</row>
        <row r="1421">
          <cell r="A1421" t="str">
            <v>FGCH2H01026040L</v>
          </cell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</row>
        <row r="1422">
          <cell r="A1422" t="str">
            <v>FGCH2H01026041L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</row>
        <row r="1423">
          <cell r="A1423" t="str">
            <v>FGCH2H01026043L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</row>
        <row r="1424">
          <cell r="A1424" t="str">
            <v>FGCH2H01026043S</v>
          </cell>
          <cell r="B1424">
            <v>0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</row>
        <row r="1425">
          <cell r="A1425" t="str">
            <v>FGCH2H01026044L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</row>
        <row r="1426">
          <cell r="A1426" t="str">
            <v>FGCH2H01026044S</v>
          </cell>
          <cell r="B1426">
            <v>0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</row>
        <row r="1427">
          <cell r="A1427" t="str">
            <v>FGCH2H01026045L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</row>
        <row r="1428">
          <cell r="A1428" t="str">
            <v>FGCH2H01026046L</v>
          </cell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</row>
        <row r="1429">
          <cell r="A1429" t="str">
            <v>FGCH2H01026047L</v>
          </cell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</row>
        <row r="1430">
          <cell r="A1430" t="str">
            <v>FGCH2H01026047S</v>
          </cell>
          <cell r="B1430">
            <v>0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</row>
        <row r="1431">
          <cell r="A1431" t="str">
            <v>FGCH2H01026049L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</row>
        <row r="1432">
          <cell r="A1432" t="str">
            <v>FGCH2H01026050L</v>
          </cell>
          <cell r="B1432">
            <v>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</row>
        <row r="1433">
          <cell r="A1433" t="str">
            <v>FGCH2H01031001L</v>
          </cell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</row>
        <row r="1434">
          <cell r="A1434" t="str">
            <v>FGCH2H01031001S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</row>
        <row r="1435">
          <cell r="A1435" t="str">
            <v>FGCH2H01031002L</v>
          </cell>
          <cell r="B1435">
            <v>30</v>
          </cell>
          <cell r="C1435">
            <v>30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</row>
        <row r="1436">
          <cell r="A1436" t="str">
            <v>FGCH2H01031002S</v>
          </cell>
          <cell r="B1436">
            <v>0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</row>
        <row r="1437">
          <cell r="A1437" t="str">
            <v>FGCH2H01031003L</v>
          </cell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</row>
        <row r="1438">
          <cell r="A1438" t="str">
            <v>FGCH2H01031004L</v>
          </cell>
          <cell r="B1438">
            <v>30</v>
          </cell>
          <cell r="C1438">
            <v>30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</row>
        <row r="1439">
          <cell r="A1439" t="str">
            <v>FGCH2H01031004S</v>
          </cell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</row>
        <row r="1440">
          <cell r="A1440" t="str">
            <v>FGCH2H01031005L</v>
          </cell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</row>
        <row r="1441">
          <cell r="A1441" t="str">
            <v>FGCH2H01031006L</v>
          </cell>
          <cell r="B1441">
            <v>30</v>
          </cell>
          <cell r="C1441">
            <v>30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</row>
        <row r="1442">
          <cell r="A1442" t="str">
            <v>FGCH2H01031006S</v>
          </cell>
          <cell r="B1442">
            <v>0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</row>
        <row r="1443">
          <cell r="A1443" t="str">
            <v>FGCH2H01031007L</v>
          </cell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</row>
        <row r="1444">
          <cell r="A1444" t="str">
            <v>FGCH2H01031008L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</row>
        <row r="1445">
          <cell r="A1445" t="str">
            <v>FGCH2H01031009L</v>
          </cell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</row>
        <row r="1446">
          <cell r="A1446" t="str">
            <v>FGCH2H01031010L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</row>
        <row r="1447">
          <cell r="A1447" t="str">
            <v>FGCH2H01031011L</v>
          </cell>
          <cell r="B1447">
            <v>0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</row>
        <row r="1448">
          <cell r="A1448" t="str">
            <v>FGCH2H01031013L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</row>
        <row r="1449">
          <cell r="A1449" t="str">
            <v>FGCH2H01031013S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</row>
        <row r="1450">
          <cell r="A1450" t="str">
            <v>FGCH2H01031014L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</row>
        <row r="1451">
          <cell r="A1451" t="str">
            <v>FGCH2H01031014S</v>
          </cell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</row>
        <row r="1452">
          <cell r="A1452" t="str">
            <v>FGCH2H01031015L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</row>
        <row r="1453">
          <cell r="A1453" t="str">
            <v>FGCH2H01031017L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</row>
        <row r="1454">
          <cell r="A1454" t="str">
            <v>FGCH2H01031017S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</row>
        <row r="1455">
          <cell r="A1455" t="str">
            <v>FGCH2H01031018L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</row>
        <row r="1456">
          <cell r="A1456" t="str">
            <v>FGCH2H01031018S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</row>
        <row r="1457">
          <cell r="A1457" t="str">
            <v>FGCH2H01031019L</v>
          </cell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</row>
        <row r="1458">
          <cell r="A1458" t="str">
            <v>FGCH2H01031020L</v>
          </cell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</row>
        <row r="1459">
          <cell r="A1459" t="str">
            <v>FGCH2H01031020S</v>
          </cell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</row>
        <row r="1460">
          <cell r="A1460" t="str">
            <v>FGCH2H01031021L</v>
          </cell>
          <cell r="B1460">
            <v>0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</row>
        <row r="1461">
          <cell r="A1461" t="str">
            <v>FGCH2H01031021S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</row>
        <row r="1462">
          <cell r="A1462" t="str">
            <v>FGCH2H01031022L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</row>
        <row r="1463">
          <cell r="A1463" t="str">
            <v>FGCH2H01031022S</v>
          </cell>
          <cell r="B1463">
            <v>0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</row>
        <row r="1464">
          <cell r="A1464" t="str">
            <v>FGCH2H01031023L</v>
          </cell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</row>
        <row r="1465">
          <cell r="A1465" t="str">
            <v>FGCH2H01031023S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</row>
        <row r="1466">
          <cell r="A1466" t="str">
            <v>FGCH2H01031024L</v>
          </cell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</row>
        <row r="1467">
          <cell r="A1467" t="str">
            <v>FGCH2H01031024S</v>
          </cell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</row>
        <row r="1468">
          <cell r="A1468" t="str">
            <v>FGCH2H01031025L</v>
          </cell>
          <cell r="B1468">
            <v>0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</row>
        <row r="1469">
          <cell r="A1469" t="str">
            <v>FGCH2H01031025S</v>
          </cell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</row>
        <row r="1470">
          <cell r="A1470" t="str">
            <v>FGCH2H01031026L</v>
          </cell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</row>
        <row r="1471">
          <cell r="A1471" t="str">
            <v>FGCH2H01031026S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</row>
        <row r="1472">
          <cell r="A1472" t="str">
            <v>FGCH2H01031027L</v>
          </cell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</row>
        <row r="1473">
          <cell r="A1473" t="str">
            <v>FGCH2H01031027S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</row>
        <row r="1474">
          <cell r="A1474" t="str">
            <v>FGCH2H01031028L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</row>
        <row r="1475">
          <cell r="A1475" t="str">
            <v>FGCH2H01031028S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</row>
        <row r="1476">
          <cell r="A1476" t="str">
            <v>FGCH2H01031029L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</row>
        <row r="1477">
          <cell r="A1477" t="str">
            <v>FGCH2H01031029S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</row>
        <row r="1478">
          <cell r="A1478" t="str">
            <v>FGCH2H01031030L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</row>
        <row r="1479">
          <cell r="A1479" t="str">
            <v>FGCH2H01031030S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</row>
        <row r="1480">
          <cell r="A1480" t="str">
            <v>FGCH2H01031031L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</row>
        <row r="1481">
          <cell r="A1481" t="str">
            <v>FGCH2H01031032L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</row>
        <row r="1482">
          <cell r="A1482" t="str">
            <v>FGCH2H01031093L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</row>
        <row r="1483">
          <cell r="A1483" t="str">
            <v>FGCH2H01031094L</v>
          </cell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</row>
        <row r="1484">
          <cell r="A1484" t="str">
            <v>FGCH2H01031095L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</row>
        <row r="1485">
          <cell r="A1485" t="str">
            <v>FGCH2H01033001S</v>
          </cell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</row>
        <row r="1486">
          <cell r="A1486" t="str">
            <v>FGCH2H01033006L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</row>
        <row r="1487">
          <cell r="A1487" t="str">
            <v>FGCH2H01033006S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</row>
        <row r="1488">
          <cell r="A1488" t="str">
            <v>FGCH2H01033007L</v>
          </cell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</row>
        <row r="1489">
          <cell r="A1489" t="str">
            <v>FGCH2H01033007S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</row>
        <row r="1490">
          <cell r="A1490" t="str">
            <v>FGCH2H01033008L</v>
          </cell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</row>
        <row r="1491">
          <cell r="A1491" t="str">
            <v>FGCH2H01033008S</v>
          </cell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</row>
        <row r="1492">
          <cell r="A1492" t="str">
            <v>FGCH2H01033009L</v>
          </cell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</row>
        <row r="1493">
          <cell r="A1493" t="str">
            <v>FGCH2H01033009S</v>
          </cell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</row>
        <row r="1494">
          <cell r="A1494" t="str">
            <v>FGCH2H01033010L</v>
          </cell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</row>
        <row r="1495">
          <cell r="A1495" t="str">
            <v>FGCH2H01033010S</v>
          </cell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</row>
        <row r="1496">
          <cell r="A1496" t="str">
            <v>FGCH2H01033011L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</row>
        <row r="1497">
          <cell r="A1497" t="str">
            <v>FGCH2H01033011S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</row>
        <row r="1498">
          <cell r="A1498" t="str">
            <v>FGCH2H01033012L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</row>
        <row r="1499">
          <cell r="A1499" t="str">
            <v>FGCH2H01033012S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</row>
        <row r="1500">
          <cell r="A1500" t="str">
            <v>FGCH2H01033013L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</row>
        <row r="1501">
          <cell r="A1501" t="str">
            <v>FGCH2H01033014L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</row>
        <row r="1502">
          <cell r="A1502" t="str">
            <v>FGCH2H01033015L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</row>
        <row r="1503">
          <cell r="A1503" t="str">
            <v>FGCH2H01033015S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</row>
        <row r="1504">
          <cell r="A1504" t="str">
            <v>FGCH2H01034001S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</row>
        <row r="1505">
          <cell r="A1505" t="str">
            <v>FGCH2H01034002L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</row>
        <row r="1506">
          <cell r="A1506" t="str">
            <v>FGCH2H01034002S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</row>
        <row r="1507">
          <cell r="A1507" t="str">
            <v>FGCH2H01034003L</v>
          </cell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</row>
        <row r="1508">
          <cell r="A1508" t="str">
            <v>FGCH2H01034004L</v>
          </cell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</row>
        <row r="1509">
          <cell r="A1509" t="str">
            <v>FGCH2H01034004S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</row>
        <row r="1510">
          <cell r="A1510" t="str">
            <v>FGCH2H01034005L</v>
          </cell>
          <cell r="B1510">
            <v>0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</row>
        <row r="1511">
          <cell r="A1511" t="str">
            <v>FGCH2H01034007L</v>
          </cell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</row>
        <row r="1512">
          <cell r="A1512" t="str">
            <v>FGCH2H01034008L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</row>
        <row r="1513">
          <cell r="A1513" t="str">
            <v>FGCH2H01034009S</v>
          </cell>
          <cell r="B1513">
            <v>0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</row>
        <row r="1514">
          <cell r="A1514" t="str">
            <v>FGCH2H01034011L</v>
          </cell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</row>
        <row r="1515">
          <cell r="A1515" t="str">
            <v>FGCH2H01034011S</v>
          </cell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</row>
        <row r="1516">
          <cell r="A1516" t="str">
            <v>FGCH2H01034012L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</row>
        <row r="1517">
          <cell r="A1517" t="str">
            <v>FGCH2H01034013L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</row>
        <row r="1518">
          <cell r="A1518" t="str">
            <v>FGCH2H01034013S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</row>
        <row r="1519">
          <cell r="A1519" t="str">
            <v>FGCH2H01034014L</v>
          </cell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</row>
        <row r="1520">
          <cell r="A1520" t="str">
            <v>FGCH2H01034015S</v>
          </cell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</row>
        <row r="1521">
          <cell r="A1521" t="str">
            <v>FGCH2H01034016L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</row>
        <row r="1522">
          <cell r="A1522" t="str">
            <v>FGCH2H01034016S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</row>
        <row r="1523">
          <cell r="A1523" t="str">
            <v>FGCH2H01034017L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</row>
        <row r="1524">
          <cell r="A1524" t="str">
            <v>FGCH2H01034018L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</row>
        <row r="1525">
          <cell r="A1525" t="str">
            <v>FGCH2H01034018S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</row>
        <row r="1526">
          <cell r="A1526" t="str">
            <v>FGCH2H01034019L</v>
          </cell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</row>
        <row r="1527">
          <cell r="A1527" t="str">
            <v>FGCH2H01034020S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</row>
        <row r="1528">
          <cell r="A1528" t="str">
            <v>FGCH2H01034021L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</row>
        <row r="1529">
          <cell r="A1529" t="str">
            <v>FGCH2H01034021S</v>
          </cell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</row>
        <row r="1530">
          <cell r="A1530" t="str">
            <v>FGCH2H01034023L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</row>
        <row r="1531">
          <cell r="A1531" t="str">
            <v>FGCH2H01034023S</v>
          </cell>
          <cell r="B1531">
            <v>0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</row>
        <row r="1532">
          <cell r="A1532" t="str">
            <v>FGCH2H01034024L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</row>
        <row r="1533">
          <cell r="A1533" t="str">
            <v>FGCH2H01034025S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</row>
        <row r="1534">
          <cell r="A1534" t="str">
            <v>FGCH2H01034026L</v>
          </cell>
          <cell r="B1534">
            <v>0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</row>
        <row r="1535">
          <cell r="A1535" t="str">
            <v>FGCH2H01034026S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</row>
        <row r="1536">
          <cell r="A1536" t="str">
            <v>FGCH2H01034028L</v>
          </cell>
          <cell r="B1536">
            <v>0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</row>
        <row r="1537">
          <cell r="A1537" t="str">
            <v>FGCH2H01034028S</v>
          </cell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</row>
        <row r="1538">
          <cell r="A1538" t="str">
            <v>FGCH2H01034029L</v>
          </cell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</row>
        <row r="1539">
          <cell r="A1539" t="str">
            <v>FGCH2H01034030S</v>
          </cell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</row>
        <row r="1540">
          <cell r="A1540" t="str">
            <v>FGCH2H01034031L</v>
          </cell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</row>
        <row r="1541">
          <cell r="A1541" t="str">
            <v>FGCH2H01034031S</v>
          </cell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</row>
        <row r="1542">
          <cell r="A1542" t="str">
            <v>FGCH2H01034032L</v>
          </cell>
          <cell r="B1542">
            <v>0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</row>
        <row r="1543">
          <cell r="A1543" t="str">
            <v>FGCH2H01034033L</v>
          </cell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</row>
        <row r="1544">
          <cell r="A1544" t="str">
            <v>FGCH2H01034033S</v>
          </cell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</row>
        <row r="1545">
          <cell r="A1545" t="str">
            <v>FGCH2H01034034L</v>
          </cell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</row>
        <row r="1546">
          <cell r="A1546" t="str">
            <v>FGCH2H01034035S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</row>
        <row r="1547">
          <cell r="A1547" t="str">
            <v>FGCH2H01034036L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</row>
        <row r="1548">
          <cell r="A1548" t="str">
            <v>FGCH2H01034036S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</row>
        <row r="1549">
          <cell r="A1549" t="str">
            <v>FGCH2H01034037L</v>
          </cell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</row>
        <row r="1550">
          <cell r="A1550" t="str">
            <v>FGCH2H01034038L</v>
          </cell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</row>
        <row r="1551">
          <cell r="A1551" t="str">
            <v>FGCH2H01034038S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</row>
        <row r="1552">
          <cell r="A1552" t="str">
            <v>FGCH2H01034039L</v>
          </cell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</row>
        <row r="1553">
          <cell r="A1553" t="str">
            <v>FGCH2H01034040S</v>
          </cell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</row>
        <row r="1554">
          <cell r="A1554" t="str">
            <v>FGCH2H01037001L</v>
          </cell>
          <cell r="B1554">
            <v>0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</row>
        <row r="1555">
          <cell r="A1555" t="str">
            <v>FGCH2H01037001S</v>
          </cell>
          <cell r="B1555">
            <v>0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</row>
        <row r="1556">
          <cell r="A1556" t="str">
            <v>FGCH2H01037002L</v>
          </cell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</row>
        <row r="1557">
          <cell r="A1557" t="str">
            <v>FGCH2H01037003L</v>
          </cell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</row>
        <row r="1558">
          <cell r="A1558" t="str">
            <v>FGCH2H01037004L</v>
          </cell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</row>
        <row r="1559">
          <cell r="A1559" t="str">
            <v>FGCH2H01037005L</v>
          </cell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</row>
        <row r="1560">
          <cell r="A1560" t="str">
            <v>FGCH2H01037006L</v>
          </cell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</row>
        <row r="1561">
          <cell r="A1561" t="str">
            <v>FGCH2H01037007L</v>
          </cell>
          <cell r="B1561">
            <v>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</row>
        <row r="1562">
          <cell r="A1562" t="str">
            <v>FGCH2H01056001S</v>
          </cell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</row>
        <row r="1563">
          <cell r="A1563" t="str">
            <v>FGCH2H01056002L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</row>
        <row r="1564">
          <cell r="A1564" t="str">
            <v>FGCH2H01056003L</v>
          </cell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</row>
        <row r="1565">
          <cell r="A1565" t="str">
            <v>FGCH2H01056009L</v>
          </cell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</row>
        <row r="1566">
          <cell r="A1566" t="str">
            <v>FGCH2H01056010L</v>
          </cell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</row>
        <row r="1567">
          <cell r="A1567" t="str">
            <v>FGCH2H01056011L</v>
          </cell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</row>
        <row r="1568">
          <cell r="A1568" t="str">
            <v>FGCH2H01056012L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</row>
        <row r="1569">
          <cell r="A1569" t="str">
            <v>FGCH2H01056017L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</row>
        <row r="1570">
          <cell r="A1570" t="str">
            <v>FGCH2H01056017S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</row>
        <row r="1571">
          <cell r="A1571" t="str">
            <v>FGCH2H01056019L</v>
          </cell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</row>
        <row r="1572">
          <cell r="A1572" t="str">
            <v>FGCH2H01056019S</v>
          </cell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</row>
        <row r="1573">
          <cell r="A1573" t="str">
            <v>FGCH2H01056021L</v>
          </cell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</row>
        <row r="1574">
          <cell r="A1574" t="str">
            <v>FGCH2H01056021S</v>
          </cell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</row>
        <row r="1575">
          <cell r="A1575" t="str">
            <v>FGCH2H01056023L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</row>
        <row r="1576">
          <cell r="A1576" t="str">
            <v>FGCH2H01056023S</v>
          </cell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</row>
        <row r="1577">
          <cell r="A1577" t="str">
            <v>FGCH2H01056024L</v>
          </cell>
          <cell r="B1577">
            <v>0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</row>
        <row r="1578">
          <cell r="A1578" t="str">
            <v>FGCH2H01080001L</v>
          </cell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</row>
        <row r="1579">
          <cell r="A1579" t="str">
            <v>FGCH2H01080001S</v>
          </cell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</row>
        <row r="1580">
          <cell r="A1580" t="str">
            <v>FGCH2H01080002L</v>
          </cell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</row>
        <row r="1581">
          <cell r="A1581" t="str">
            <v>FGCH2H01080002S</v>
          </cell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</row>
        <row r="1582">
          <cell r="A1582" t="str">
            <v>FGCH2H01080003L</v>
          </cell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</row>
        <row r="1583">
          <cell r="A1583" t="str">
            <v>FGCH2H01080003S</v>
          </cell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</row>
        <row r="1584">
          <cell r="A1584" t="str">
            <v>FGCH2H01080004L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</row>
        <row r="1585">
          <cell r="A1585" t="str">
            <v>FGCH2H01080005L</v>
          </cell>
          <cell r="B1585">
            <v>0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</row>
        <row r="1586">
          <cell r="A1586" t="str">
            <v>FGCH2H01080005S</v>
          </cell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</row>
        <row r="1587">
          <cell r="A1587" t="str">
            <v>FGCH2H01080006L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</row>
        <row r="1588">
          <cell r="A1588" t="str">
            <v>FGCH2H01080006S</v>
          </cell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</row>
        <row r="1589">
          <cell r="A1589" t="str">
            <v>FGCH2H01080007L</v>
          </cell>
          <cell r="B1589">
            <v>0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</row>
        <row r="1590">
          <cell r="A1590" t="str">
            <v>FGCH2H01080007S</v>
          </cell>
          <cell r="B1590">
            <v>0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</row>
        <row r="1591">
          <cell r="A1591" t="str">
            <v>FGCH2H01080008L</v>
          </cell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</row>
        <row r="1592">
          <cell r="A1592" t="str">
            <v>FGCH2H01080009L</v>
          </cell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</row>
        <row r="1593">
          <cell r="A1593" t="str">
            <v>FGCH2H01093001L</v>
          </cell>
          <cell r="B1593">
            <v>0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</row>
        <row r="1594">
          <cell r="A1594" t="str">
            <v>FGCH2H01093002L</v>
          </cell>
          <cell r="B1594">
            <v>0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</row>
        <row r="1595">
          <cell r="A1595" t="str">
            <v>FGCH2H01093006L</v>
          </cell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</row>
        <row r="1596">
          <cell r="A1596" t="str">
            <v>FGCH2H01093006S</v>
          </cell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</row>
        <row r="1597">
          <cell r="A1597" t="str">
            <v>FGCH2H01093008L</v>
          </cell>
          <cell r="B1597">
            <v>0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</row>
        <row r="1598">
          <cell r="A1598" t="str">
            <v>FGCH2H01093008S</v>
          </cell>
          <cell r="B1598">
            <v>0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</row>
        <row r="1599">
          <cell r="A1599" t="str">
            <v>FGCH2H01093009L</v>
          </cell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</row>
        <row r="1600">
          <cell r="A1600" t="str">
            <v>FGCH2H01093009S</v>
          </cell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</row>
        <row r="1601">
          <cell r="A1601" t="str">
            <v>FGCH2H01093011L</v>
          </cell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</row>
        <row r="1602">
          <cell r="A1602" t="str">
            <v>FGCH2H01093011S</v>
          </cell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</row>
        <row r="1603">
          <cell r="A1603" t="str">
            <v>FGCH2H01094001L</v>
          </cell>
          <cell r="B1603">
            <v>0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</row>
        <row r="1604">
          <cell r="A1604" t="str">
            <v>FGCH2H01094002L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</row>
        <row r="1605">
          <cell r="A1605" t="str">
            <v>FGCH2H01094002S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</row>
        <row r="1606">
          <cell r="A1606" t="str">
            <v>FGCH2H01094003L</v>
          </cell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</row>
        <row r="1607">
          <cell r="A1607" t="str">
            <v>FGCH2H01094003S</v>
          </cell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</row>
        <row r="1608">
          <cell r="A1608" t="str">
            <v>FGCH2H01094004L</v>
          </cell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</row>
        <row r="1609">
          <cell r="A1609" t="str">
            <v>FGCH2H01094004S</v>
          </cell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</row>
        <row r="1610">
          <cell r="A1610" t="str">
            <v>FGCH2H01094005L</v>
          </cell>
          <cell r="B1610">
            <v>0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</row>
        <row r="1611">
          <cell r="A1611" t="str">
            <v>FGCH2H01094005S</v>
          </cell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</row>
        <row r="1612">
          <cell r="A1612" t="str">
            <v>FGCH2H01094006L</v>
          </cell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</row>
        <row r="1613">
          <cell r="A1613" t="str">
            <v>FGCH2H01119002L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</row>
        <row r="1614">
          <cell r="A1614" t="str">
            <v>FGCH2H01119003L</v>
          </cell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</row>
        <row r="1615">
          <cell r="A1615" t="str">
            <v>FGCH2H01119003S</v>
          </cell>
          <cell r="B1615">
            <v>0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</row>
        <row r="1616">
          <cell r="A1616" t="str">
            <v>FGCH2H01119004L</v>
          </cell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</row>
        <row r="1617">
          <cell r="A1617" t="str">
            <v>FGCH2H01119004S</v>
          </cell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</row>
        <row r="1618">
          <cell r="A1618" t="str">
            <v>FGCH2H01119005L</v>
          </cell>
          <cell r="B1618">
            <v>0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</row>
        <row r="1619">
          <cell r="A1619" t="str">
            <v>FGCH2H01119005S</v>
          </cell>
          <cell r="B1619">
            <v>0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</row>
        <row r="1620">
          <cell r="A1620" t="str">
            <v>FGCH2H01119006L</v>
          </cell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</row>
        <row r="1621">
          <cell r="A1621" t="str">
            <v>FGCH2H01119006S</v>
          </cell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</row>
        <row r="1622">
          <cell r="A1622" t="str">
            <v>FGCH2H01119007L</v>
          </cell>
          <cell r="B1622">
            <v>0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</row>
        <row r="1623">
          <cell r="A1623" t="str">
            <v>FGCH2H01119007S</v>
          </cell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</row>
        <row r="1624">
          <cell r="A1624" t="str">
            <v>FGCH2H01119008L</v>
          </cell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</row>
        <row r="1625">
          <cell r="A1625" t="str">
            <v>FGCH2H01119008S</v>
          </cell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</row>
        <row r="1626">
          <cell r="A1626" t="str">
            <v>FGCH2H01119009L</v>
          </cell>
          <cell r="B1626">
            <v>0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</row>
        <row r="1627">
          <cell r="A1627" t="str">
            <v>FGCH2H01119010E</v>
          </cell>
          <cell r="B1627">
            <v>0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</row>
        <row r="1628">
          <cell r="A1628" t="str">
            <v>FGCH2H01119010L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</row>
        <row r="1629">
          <cell r="A1629" t="str">
            <v>FGCH2H01119011E</v>
          </cell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</row>
        <row r="1630">
          <cell r="A1630" t="str">
            <v>FGCH2H01119011L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</row>
        <row r="1631">
          <cell r="A1631" t="str">
            <v>FGCH2H01119012L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</row>
        <row r="1632">
          <cell r="A1632" t="str">
            <v>FGCH2H01119013L</v>
          </cell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</row>
        <row r="1633">
          <cell r="A1633" t="str">
            <v>FGCH2H01119014L</v>
          </cell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</row>
        <row r="1634">
          <cell r="A1634" t="str">
            <v>FGCH2H01120001L</v>
          </cell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</row>
        <row r="1635">
          <cell r="A1635" t="str">
            <v>FGCH2H01120002L</v>
          </cell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</row>
        <row r="1636">
          <cell r="A1636" t="str">
            <v>FGCH2H01120004L</v>
          </cell>
          <cell r="B1636">
            <v>0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</row>
        <row r="1637">
          <cell r="A1637" t="str">
            <v>FGCH2H01120005L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</row>
        <row r="1638">
          <cell r="A1638" t="str">
            <v>FGCH2H01120006L</v>
          </cell>
          <cell r="B1638">
            <v>0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</row>
        <row r="1639">
          <cell r="A1639" t="str">
            <v>FGCH2H01120010L</v>
          </cell>
          <cell r="B1639">
            <v>0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</row>
        <row r="1640">
          <cell r="A1640" t="str">
            <v>FGCH2H01120011S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</row>
        <row r="1641">
          <cell r="A1641" t="str">
            <v>FGCH2H01120015L</v>
          </cell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</row>
        <row r="1642">
          <cell r="A1642" t="str">
            <v>FGCH2H01120016L</v>
          </cell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</row>
        <row r="1643">
          <cell r="A1643" t="str">
            <v>FGCH2H01120018L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</row>
        <row r="1644">
          <cell r="A1644" t="str">
            <v>FGCH2H01120018S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</row>
        <row r="1645">
          <cell r="A1645" t="str">
            <v>FGCH2H01120019L</v>
          </cell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</row>
        <row r="1646">
          <cell r="A1646" t="str">
            <v>FGCH2H01120021L</v>
          </cell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</row>
        <row r="1647">
          <cell r="A1647" t="str">
            <v>FGCH2H01120021S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</row>
        <row r="1648">
          <cell r="A1648" t="str">
            <v>FGCH2H01120022L</v>
          </cell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</row>
        <row r="1649">
          <cell r="A1649" t="str">
            <v>FGCH2H01120022S</v>
          </cell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</row>
        <row r="1650">
          <cell r="A1650" t="str">
            <v>FGCH2H01120023E</v>
          </cell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</row>
        <row r="1651">
          <cell r="A1651" t="str">
            <v>FGCH2H01120023L</v>
          </cell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</row>
        <row r="1652">
          <cell r="A1652" t="str">
            <v>FGCH2H01120024L</v>
          </cell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</row>
        <row r="1653">
          <cell r="A1653" t="str">
            <v>FGCH2H01120024S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</row>
        <row r="1654">
          <cell r="A1654" t="str">
            <v>FGCH2H01120025L</v>
          </cell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</row>
        <row r="1655">
          <cell r="A1655" t="str">
            <v>FGCH2H01120025S</v>
          </cell>
          <cell r="B1655">
            <v>0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</row>
        <row r="1656">
          <cell r="A1656" t="str">
            <v>FGCH2H01120026L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</row>
        <row r="1657">
          <cell r="A1657" t="str">
            <v>FGCH2H01120026S</v>
          </cell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</row>
        <row r="1658">
          <cell r="A1658" t="str">
            <v>FGCH2H01120027S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</row>
        <row r="1659">
          <cell r="A1659" t="str">
            <v>FGCH2H01120028L</v>
          </cell>
          <cell r="B1659">
            <v>0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</row>
        <row r="1660">
          <cell r="A1660" t="str">
            <v>FGCH2H01120028S</v>
          </cell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</row>
        <row r="1661">
          <cell r="A1661" t="str">
            <v>FGCH2H01120029L</v>
          </cell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</row>
        <row r="1662">
          <cell r="A1662" t="str">
            <v>FGCH2H01120029S</v>
          </cell>
          <cell r="B1662">
            <v>0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</row>
        <row r="1663">
          <cell r="A1663" t="str">
            <v>FGCH2H01120030L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</row>
        <row r="1664">
          <cell r="A1664" t="str">
            <v>FGCH2H01120030S</v>
          </cell>
          <cell r="B1664">
            <v>0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</row>
        <row r="1665">
          <cell r="A1665" t="str">
            <v>FGCH2H01120048L</v>
          </cell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</row>
        <row r="1666">
          <cell r="A1666" t="str">
            <v>FGCH2H01120049L</v>
          </cell>
          <cell r="B1666">
            <v>0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</row>
        <row r="1667">
          <cell r="A1667" t="str">
            <v>FGCH2H01120050L</v>
          </cell>
          <cell r="B1667">
            <v>0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</row>
        <row r="1668">
          <cell r="A1668" t="str">
            <v>FGCH2H01120051L</v>
          </cell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</row>
        <row r="1669">
          <cell r="A1669" t="str">
            <v>FGCH2H01121001L</v>
          </cell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</row>
        <row r="1670">
          <cell r="A1670" t="str">
            <v>FGCH2H01121003L</v>
          </cell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</row>
        <row r="1671">
          <cell r="A1671" t="str">
            <v>FGCH2H01121003S</v>
          </cell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</row>
        <row r="1672">
          <cell r="A1672" t="str">
            <v>FGCH2H01121007L</v>
          </cell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</row>
        <row r="1673">
          <cell r="A1673" t="str">
            <v>FGCH2H01121008L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</row>
        <row r="1674">
          <cell r="A1674" t="str">
            <v>FGCH2H01121009L</v>
          </cell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</row>
        <row r="1675">
          <cell r="A1675" t="str">
            <v>FGCH2H01121010L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</row>
        <row r="1676">
          <cell r="A1676" t="str">
            <v>FGCH2H01121011L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</row>
        <row r="1677">
          <cell r="A1677" t="str">
            <v>FGCH2H01121012L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</row>
        <row r="1678">
          <cell r="A1678" t="str">
            <v>FGCH2H01121013L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</row>
        <row r="1679">
          <cell r="A1679" t="str">
            <v>FGCH2H01121014L</v>
          </cell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</row>
        <row r="1680">
          <cell r="A1680" t="str">
            <v>FGCH2H01121015L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</row>
        <row r="1681">
          <cell r="A1681" t="str">
            <v>FGCH2H01121016L</v>
          </cell>
          <cell r="B1681">
            <v>0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</row>
        <row r="1682">
          <cell r="A1682" t="str">
            <v>FGCH2H01121017L</v>
          </cell>
          <cell r="B1682">
            <v>0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</row>
        <row r="1683">
          <cell r="A1683" t="str">
            <v>FGCH2H01122001L</v>
          </cell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</row>
        <row r="1684">
          <cell r="A1684" t="str">
            <v>FGCH2H01122002L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</row>
        <row r="1685">
          <cell r="A1685" t="str">
            <v>FGCH2H01122003L</v>
          </cell>
          <cell r="B1685">
            <v>0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</row>
        <row r="1686">
          <cell r="A1686" t="str">
            <v>FGCH2H01122004L</v>
          </cell>
          <cell r="B1686">
            <v>0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</row>
        <row r="1687">
          <cell r="A1687" t="str">
            <v>FGCH2H01122005L</v>
          </cell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</row>
        <row r="1688">
          <cell r="A1688" t="str">
            <v>FGCH2H01126001L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</row>
        <row r="1689">
          <cell r="A1689" t="str">
            <v>FGCH2H01126002L</v>
          </cell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</row>
        <row r="1690">
          <cell r="A1690" t="str">
            <v>FGCH2H01126003L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</row>
        <row r="1691">
          <cell r="A1691" t="str">
            <v>FGCH2H01126004L</v>
          </cell>
          <cell r="B1691">
            <v>0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</row>
        <row r="1692">
          <cell r="A1692" t="str">
            <v>FGCH2H01126005L</v>
          </cell>
          <cell r="B1692">
            <v>0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</row>
        <row r="1693">
          <cell r="A1693" t="str">
            <v>FGCH2H01126006L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</row>
        <row r="1694">
          <cell r="A1694" t="str">
            <v>FGCH2H01130001L</v>
          </cell>
          <cell r="B1694">
            <v>0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</row>
        <row r="1695">
          <cell r="A1695" t="str">
            <v>FGCH2H01130002L</v>
          </cell>
          <cell r="B1695">
            <v>0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</row>
        <row r="1696">
          <cell r="A1696" t="str">
            <v>FGCH2H01130003L</v>
          </cell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</row>
        <row r="1697">
          <cell r="A1697" t="str">
            <v>FGCH2H01130004L</v>
          </cell>
          <cell r="B1697">
            <v>0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</row>
        <row r="1698">
          <cell r="A1698" t="str">
            <v>FGCH2H01130005L</v>
          </cell>
          <cell r="B1698">
            <v>0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</row>
        <row r="1699">
          <cell r="A1699" t="str">
            <v>FGCH2H01130006L</v>
          </cell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</row>
        <row r="1700">
          <cell r="A1700" t="str">
            <v>FGCH2H01130008L</v>
          </cell>
          <cell r="B1700">
            <v>0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</row>
        <row r="1701">
          <cell r="A1701" t="str">
            <v>FGCH2H01130009L</v>
          </cell>
          <cell r="B1701">
            <v>0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</row>
        <row r="1702">
          <cell r="A1702" t="str">
            <v>FGCH2H01130010L</v>
          </cell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</row>
        <row r="1703">
          <cell r="A1703" t="str">
            <v>FGCH2H01130011L</v>
          </cell>
          <cell r="B1703">
            <v>0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</row>
        <row r="1704">
          <cell r="A1704" t="str">
            <v>FGCH2H01130012L</v>
          </cell>
          <cell r="B1704">
            <v>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</row>
        <row r="1705">
          <cell r="A1705" t="str">
            <v>FGCH2H01130013L</v>
          </cell>
          <cell r="B1705">
            <v>0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</row>
        <row r="1706">
          <cell r="A1706" t="str">
            <v>FGCH2H01130014L</v>
          </cell>
          <cell r="B1706">
            <v>0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</row>
        <row r="1707">
          <cell r="A1707" t="str">
            <v>FGCH2H01133001L</v>
          </cell>
          <cell r="B1707">
            <v>0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</row>
        <row r="1708">
          <cell r="A1708" t="str">
            <v>FGCH2H01135001L</v>
          </cell>
          <cell r="B1708">
            <v>0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</row>
        <row r="1709">
          <cell r="A1709" t="str">
            <v>FGCH2H01135001S</v>
          </cell>
          <cell r="B1709">
            <v>0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</row>
        <row r="1710">
          <cell r="A1710" t="str">
            <v>FGCH2H01135002L</v>
          </cell>
          <cell r="B1710">
            <v>0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</row>
        <row r="1711">
          <cell r="A1711" t="str">
            <v>FGCH2H01135004L</v>
          </cell>
          <cell r="B1711">
            <v>0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</row>
        <row r="1712">
          <cell r="A1712" t="str">
            <v>FGCH2H01135006L</v>
          </cell>
          <cell r="B1712">
            <v>0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</row>
        <row r="1713">
          <cell r="A1713" t="str">
            <v>FGCH2H01135007L</v>
          </cell>
          <cell r="B1713">
            <v>0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</row>
        <row r="1714">
          <cell r="A1714" t="str">
            <v>FGCH2H01135008L</v>
          </cell>
          <cell r="B1714">
            <v>0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</row>
        <row r="1715">
          <cell r="A1715" t="str">
            <v>FGCH2H01135009L</v>
          </cell>
          <cell r="B1715">
            <v>0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</row>
        <row r="1716">
          <cell r="A1716" t="str">
            <v>FGCH2H01135010L</v>
          </cell>
          <cell r="B1716">
            <v>0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</row>
        <row r="1717">
          <cell r="A1717" t="str">
            <v>FGCH2H01135011L</v>
          </cell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</row>
        <row r="1718">
          <cell r="A1718" t="str">
            <v>FGCH2H01135013L</v>
          </cell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</row>
        <row r="1719">
          <cell r="A1719" t="str">
            <v>FGCH2H01135014L</v>
          </cell>
          <cell r="B1719">
            <v>0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</row>
        <row r="1720">
          <cell r="A1720" t="str">
            <v>FGCH2H01135015L</v>
          </cell>
          <cell r="B1720">
            <v>0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</row>
        <row r="1721">
          <cell r="A1721" t="str">
            <v>FGCH2H01135016L</v>
          </cell>
          <cell r="B1721">
            <v>0</v>
          </cell>
          <cell r="C1721">
            <v>0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</row>
        <row r="1722">
          <cell r="A1722" t="str">
            <v>FGCH2H01135017L</v>
          </cell>
          <cell r="B1722">
            <v>0</v>
          </cell>
          <cell r="C1722">
            <v>0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</row>
        <row r="1723">
          <cell r="A1723" t="str">
            <v>FGCH2H01135018L</v>
          </cell>
          <cell r="B1723">
            <v>0</v>
          </cell>
          <cell r="C1723">
            <v>0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</row>
        <row r="1724">
          <cell r="A1724" t="str">
            <v>FGCH2H01135019L</v>
          </cell>
          <cell r="B1724">
            <v>0</v>
          </cell>
          <cell r="C1724">
            <v>0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</row>
        <row r="1725">
          <cell r="A1725" t="str">
            <v>FGCH2H01135020L</v>
          </cell>
          <cell r="B1725">
            <v>0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</row>
        <row r="1726">
          <cell r="A1726" t="str">
            <v>FGCH2H01135021L</v>
          </cell>
          <cell r="B1726">
            <v>0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</row>
        <row r="1727">
          <cell r="A1727" t="str">
            <v>FGCH2H01135022L</v>
          </cell>
          <cell r="B1727">
            <v>0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</row>
        <row r="1728">
          <cell r="A1728" t="str">
            <v>FGCH2H01135023L</v>
          </cell>
          <cell r="B1728">
            <v>0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</row>
        <row r="1729">
          <cell r="A1729" t="str">
            <v>FGCH2H01135024L</v>
          </cell>
          <cell r="B1729">
            <v>0</v>
          </cell>
          <cell r="C1729">
            <v>0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</row>
        <row r="1730">
          <cell r="A1730" t="str">
            <v>FGCH2H01135025L</v>
          </cell>
          <cell r="B1730">
            <v>0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</row>
        <row r="1731">
          <cell r="A1731" t="str">
            <v>FGCH2H01135026L</v>
          </cell>
          <cell r="B1731">
            <v>0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</row>
        <row r="1732">
          <cell r="A1732" t="str">
            <v>FGCH2H01135027L</v>
          </cell>
          <cell r="B1732">
            <v>0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</row>
        <row r="1733">
          <cell r="A1733" t="str">
            <v>FGCH2H01135028L</v>
          </cell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</row>
        <row r="1734">
          <cell r="A1734" t="str">
            <v>FGCH2H01135029L</v>
          </cell>
          <cell r="B1734">
            <v>0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</row>
        <row r="1735">
          <cell r="A1735" t="str">
            <v>FGCH2H01135030S</v>
          </cell>
          <cell r="B1735">
            <v>0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</row>
        <row r="1736">
          <cell r="A1736" t="str">
            <v>FGCH2H01135031L</v>
          </cell>
          <cell r="B1736">
            <v>0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</row>
        <row r="1737">
          <cell r="A1737" t="str">
            <v>FGCH2H01135031S</v>
          </cell>
          <cell r="B1737">
            <v>0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</row>
        <row r="1738">
          <cell r="A1738" t="str">
            <v>FGCH2H01135032L</v>
          </cell>
          <cell r="B1738">
            <v>0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</row>
        <row r="1739">
          <cell r="A1739" t="str">
            <v>FGCH2H01135033L</v>
          </cell>
          <cell r="B1739">
            <v>0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</row>
        <row r="1740">
          <cell r="A1740" t="str">
            <v>FGCH2H01135033S</v>
          </cell>
          <cell r="B1740">
            <v>0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</row>
        <row r="1741">
          <cell r="A1741" t="str">
            <v>FGCH2H01135034L</v>
          </cell>
          <cell r="B1741">
            <v>0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</row>
        <row r="1742">
          <cell r="A1742" t="str">
            <v>FGCH2H01135034S</v>
          </cell>
          <cell r="B1742">
            <v>0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</row>
        <row r="1743">
          <cell r="A1743" t="str">
            <v>FGCH2H01135040L</v>
          </cell>
          <cell r="B1743">
            <v>0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</row>
        <row r="1744">
          <cell r="A1744" t="str">
            <v>FGCH2H01135040S</v>
          </cell>
          <cell r="B1744">
            <v>0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</row>
        <row r="1745">
          <cell r="A1745" t="str">
            <v>FGCH2H01135041L</v>
          </cell>
          <cell r="B1745">
            <v>0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</row>
        <row r="1746">
          <cell r="A1746" t="str">
            <v>FGCH2H01135041S</v>
          </cell>
          <cell r="B1746">
            <v>0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</row>
        <row r="1747">
          <cell r="A1747" t="str">
            <v>FGCH2H01135042L</v>
          </cell>
          <cell r="B1747">
            <v>0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</row>
        <row r="1748">
          <cell r="A1748" t="str">
            <v>FGCH2H01135042S</v>
          </cell>
          <cell r="B1748">
            <v>0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</row>
        <row r="1749">
          <cell r="A1749" t="str">
            <v>FGCH2H01135043L</v>
          </cell>
          <cell r="B1749">
            <v>0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</row>
        <row r="1750">
          <cell r="A1750" t="str">
            <v>FGCH2H01135043S</v>
          </cell>
          <cell r="B1750">
            <v>0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</row>
        <row r="1751">
          <cell r="A1751" t="str">
            <v>FGCH2H01135044L</v>
          </cell>
          <cell r="B1751">
            <v>0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</row>
        <row r="1752">
          <cell r="A1752" t="str">
            <v>FGCH2H01135044S</v>
          </cell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</row>
        <row r="1753">
          <cell r="A1753" t="str">
            <v>FGCH2H01135045L</v>
          </cell>
          <cell r="B1753">
            <v>0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</row>
        <row r="1754">
          <cell r="A1754" t="str">
            <v>FGCH2H01135046L</v>
          </cell>
          <cell r="B1754">
            <v>0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</row>
        <row r="1755">
          <cell r="A1755" t="str">
            <v>FGCH2H01135046S</v>
          </cell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</row>
        <row r="1756">
          <cell r="A1756" t="str">
            <v>FGCH2H01135047L</v>
          </cell>
          <cell r="B1756">
            <v>0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</row>
        <row r="1757">
          <cell r="A1757" t="str">
            <v>FGCH2H01135048L</v>
          </cell>
          <cell r="B1757">
            <v>0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</row>
        <row r="1758">
          <cell r="A1758" t="str">
            <v>FGCH2H01135049L</v>
          </cell>
          <cell r="B1758">
            <v>0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</row>
        <row r="1759">
          <cell r="A1759" t="str">
            <v>FGCH2H01135049S</v>
          </cell>
          <cell r="B1759">
            <v>0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</row>
        <row r="1760">
          <cell r="A1760" t="str">
            <v>FGCH2H01135050L</v>
          </cell>
          <cell r="B1760">
            <v>0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</row>
        <row r="1761">
          <cell r="A1761" t="str">
            <v>FGCH2H01135051L</v>
          </cell>
          <cell r="B1761">
            <v>0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</row>
        <row r="1762">
          <cell r="A1762" t="str">
            <v>FGCH2H01135051S</v>
          </cell>
          <cell r="B1762">
            <v>0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</row>
        <row r="1763">
          <cell r="A1763" t="str">
            <v>FGCH2H01135052L</v>
          </cell>
          <cell r="B1763">
            <v>0</v>
          </cell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</row>
        <row r="1764">
          <cell r="A1764" t="str">
            <v>FGCH2H01135052S</v>
          </cell>
          <cell r="B1764">
            <v>0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</row>
        <row r="1765">
          <cell r="A1765" t="str">
            <v>FGCH2H01135053L</v>
          </cell>
          <cell r="B1765">
            <v>0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</row>
        <row r="1766">
          <cell r="A1766" t="str">
            <v>FGCH2H01135053S</v>
          </cell>
          <cell r="B1766">
            <v>0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</row>
        <row r="1767">
          <cell r="A1767" t="str">
            <v>FGCH2H01135054L</v>
          </cell>
          <cell r="B1767">
            <v>0</v>
          </cell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</row>
        <row r="1768">
          <cell r="A1768" t="str">
            <v>FGCH2H01135055L</v>
          </cell>
          <cell r="B1768">
            <v>0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</row>
        <row r="1769">
          <cell r="A1769" t="str">
            <v>FGCH2H01135056L</v>
          </cell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</row>
        <row r="1770">
          <cell r="A1770" t="str">
            <v>FGCH2H01135057L</v>
          </cell>
          <cell r="B1770">
            <v>0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</row>
        <row r="1771">
          <cell r="A1771" t="str">
            <v>FGCH2H01135058L</v>
          </cell>
          <cell r="B1771">
            <v>0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</row>
        <row r="1772">
          <cell r="A1772" t="str">
            <v>FGCH2H01135059L</v>
          </cell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</row>
        <row r="1773">
          <cell r="A1773" t="str">
            <v>FGCH2H01135060L</v>
          </cell>
          <cell r="B1773">
            <v>0</v>
          </cell>
          <cell r="C1773">
            <v>0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</row>
        <row r="1774">
          <cell r="A1774" t="str">
            <v>FGCH2H01135060S</v>
          </cell>
          <cell r="B1774">
            <v>0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</row>
        <row r="1775">
          <cell r="A1775" t="str">
            <v>FGCH2H01135061L</v>
          </cell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</row>
        <row r="1776">
          <cell r="A1776" t="str">
            <v>FGCH2H01135061S</v>
          </cell>
          <cell r="B1776">
            <v>0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</row>
        <row r="1777">
          <cell r="A1777" t="str">
            <v>FGCH2H01135062L</v>
          </cell>
          <cell r="B1777">
            <v>0</v>
          </cell>
          <cell r="C1777">
            <v>0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</row>
        <row r="1778">
          <cell r="A1778" t="str">
            <v>FGCH2H01135062S</v>
          </cell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</row>
        <row r="1779">
          <cell r="A1779" t="str">
            <v>FGCH2H01135063L</v>
          </cell>
          <cell r="B1779">
            <v>0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</row>
        <row r="1780">
          <cell r="A1780" t="str">
            <v>FGCH2H01135064L</v>
          </cell>
          <cell r="B1780">
            <v>0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</row>
        <row r="1781">
          <cell r="A1781" t="str">
            <v>FGCH2H01135064S</v>
          </cell>
          <cell r="B1781">
            <v>0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</row>
        <row r="1782">
          <cell r="A1782" t="str">
            <v>FGCH2H01135065L</v>
          </cell>
          <cell r="B1782">
            <v>0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</row>
        <row r="1783">
          <cell r="A1783" t="str">
            <v>FGCH2H01135065S</v>
          </cell>
          <cell r="B1783">
            <v>0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</row>
        <row r="1784">
          <cell r="A1784" t="str">
            <v>FGCH2H01135066L</v>
          </cell>
          <cell r="B1784">
            <v>0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</row>
        <row r="1785">
          <cell r="A1785" t="str">
            <v>FGCH2H01135067L</v>
          </cell>
          <cell r="B1785">
            <v>0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</row>
        <row r="1786">
          <cell r="A1786" t="str">
            <v>FGCH2H01135069L</v>
          </cell>
          <cell r="B1786">
            <v>0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</row>
        <row r="1787">
          <cell r="A1787" t="str">
            <v>FGCH2H01135072L</v>
          </cell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</row>
        <row r="1788">
          <cell r="A1788" t="str">
            <v>FGCH2H01135073S</v>
          </cell>
          <cell r="B1788">
            <v>0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</row>
        <row r="1789">
          <cell r="A1789" t="str">
            <v>FGCH2H01135074S</v>
          </cell>
          <cell r="B1789">
            <v>0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</row>
        <row r="1790">
          <cell r="A1790" t="str">
            <v>FGCH2H01135075S</v>
          </cell>
          <cell r="B1790">
            <v>0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</row>
        <row r="1791">
          <cell r="A1791" t="str">
            <v>FGCH2H01135076S</v>
          </cell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</row>
        <row r="1792">
          <cell r="A1792" t="str">
            <v>FGCH2H01135077L</v>
          </cell>
          <cell r="B1792">
            <v>0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</row>
        <row r="1793">
          <cell r="A1793" t="str">
            <v>FGCH2H01135078L</v>
          </cell>
          <cell r="B1793">
            <v>0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</row>
        <row r="1794">
          <cell r="A1794" t="str">
            <v>FGCH2H01135078S</v>
          </cell>
          <cell r="B1794">
            <v>0</v>
          </cell>
          <cell r="C1794">
            <v>0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</row>
        <row r="1795">
          <cell r="A1795" t="str">
            <v>FGCH2H01135079S</v>
          </cell>
          <cell r="B1795">
            <v>0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</row>
        <row r="1796">
          <cell r="A1796" t="str">
            <v>FGCH2H01135080S</v>
          </cell>
          <cell r="B1796">
            <v>0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</row>
        <row r="1797">
          <cell r="A1797" t="str">
            <v>FGCH2H01135081L</v>
          </cell>
          <cell r="B1797">
            <v>0</v>
          </cell>
          <cell r="C1797">
            <v>0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</row>
        <row r="1798">
          <cell r="A1798" t="str">
            <v>FGCH2H01135081S</v>
          </cell>
          <cell r="B1798">
            <v>0</v>
          </cell>
          <cell r="C1798">
            <v>0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</row>
        <row r="1799">
          <cell r="A1799" t="str">
            <v>FGCH2H01135082S</v>
          </cell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</row>
        <row r="1800">
          <cell r="A1800" t="str">
            <v>FGCH2H01135083L</v>
          </cell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</row>
        <row r="1801">
          <cell r="A1801" t="str">
            <v>FGCH2H01135083S</v>
          </cell>
          <cell r="B1801">
            <v>0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</row>
        <row r="1802">
          <cell r="A1802" t="str">
            <v>FGCH2H01135084L</v>
          </cell>
          <cell r="B1802">
            <v>0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</row>
        <row r="1803">
          <cell r="A1803" t="str">
            <v>FGCH2H01135084S</v>
          </cell>
          <cell r="B1803">
            <v>0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</row>
        <row r="1804">
          <cell r="A1804" t="str">
            <v>FGCH2H01135085L</v>
          </cell>
          <cell r="B1804">
            <v>0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</row>
        <row r="1805">
          <cell r="A1805" t="str">
            <v>FGCH2H01135085S</v>
          </cell>
          <cell r="B1805">
            <v>0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</row>
        <row r="1806">
          <cell r="A1806" t="str">
            <v>FGCH2H01135086L</v>
          </cell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</row>
        <row r="1807">
          <cell r="A1807" t="str">
            <v>FGCH2H01135086S</v>
          </cell>
          <cell r="B1807">
            <v>0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</row>
        <row r="1808">
          <cell r="A1808" t="str">
            <v>FGCH2H01135088L</v>
          </cell>
          <cell r="B1808">
            <v>0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</row>
        <row r="1809">
          <cell r="A1809" t="str">
            <v>FGCH2H01135089L</v>
          </cell>
          <cell r="B1809">
            <v>0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</row>
        <row r="1810">
          <cell r="A1810" t="str">
            <v>FGCH2H01135090L</v>
          </cell>
          <cell r="B1810">
            <v>0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</row>
        <row r="1811">
          <cell r="A1811" t="str">
            <v>FGCH2H01135090S</v>
          </cell>
          <cell r="B1811">
            <v>0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</row>
        <row r="1812">
          <cell r="A1812" t="str">
            <v>FGCH2H01135092L</v>
          </cell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</row>
        <row r="1813">
          <cell r="A1813" t="str">
            <v>FGCH2H01135093S</v>
          </cell>
          <cell r="B1813">
            <v>0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</row>
        <row r="1814">
          <cell r="A1814" t="str">
            <v>FGCH2H01135094S</v>
          </cell>
          <cell r="B1814">
            <v>0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</row>
        <row r="1815">
          <cell r="A1815" t="str">
            <v>FGCH2H01135095S</v>
          </cell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</row>
        <row r="1816">
          <cell r="A1816" t="str">
            <v>FGCH2H01135096S</v>
          </cell>
          <cell r="B1816">
            <v>0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</row>
        <row r="1817">
          <cell r="A1817" t="str">
            <v>FGCH2H01135097L</v>
          </cell>
          <cell r="B1817">
            <v>0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</row>
        <row r="1818">
          <cell r="A1818" t="str">
            <v>FGCH2H01135098S</v>
          </cell>
          <cell r="B1818">
            <v>0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</row>
        <row r="1819">
          <cell r="A1819" t="str">
            <v>FGCH2H01135099L</v>
          </cell>
          <cell r="B1819">
            <v>0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</row>
        <row r="1820">
          <cell r="A1820" t="str">
            <v>FGCH2H01135099S</v>
          </cell>
          <cell r="B1820">
            <v>0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</row>
        <row r="1821">
          <cell r="A1821" t="str">
            <v>FGCH2H01135100L</v>
          </cell>
          <cell r="B1821">
            <v>0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</row>
        <row r="1822">
          <cell r="A1822" t="str">
            <v>FGCH2H01135101L</v>
          </cell>
          <cell r="B1822">
            <v>0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</row>
        <row r="1823">
          <cell r="A1823" t="str">
            <v>FGCH2H01135102L</v>
          </cell>
          <cell r="B1823">
            <v>0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</row>
        <row r="1824">
          <cell r="A1824" t="str">
            <v>FGCH2H01135103L</v>
          </cell>
          <cell r="B1824">
            <v>0</v>
          </cell>
          <cell r="C1824">
            <v>0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</row>
        <row r="1825">
          <cell r="A1825" t="str">
            <v>FGCH2H01135104L</v>
          </cell>
          <cell r="B1825">
            <v>0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</row>
        <row r="1826">
          <cell r="A1826" t="str">
            <v>FGCH2H01135105L</v>
          </cell>
          <cell r="B1826">
            <v>0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</row>
        <row r="1827">
          <cell r="A1827" t="str">
            <v>FGCH2H01135106L</v>
          </cell>
          <cell r="B1827">
            <v>0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</row>
        <row r="1828">
          <cell r="A1828" t="str">
            <v>FGCH2H01135107L</v>
          </cell>
          <cell r="B1828">
            <v>0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</row>
        <row r="1829">
          <cell r="A1829" t="str">
            <v>FGCH2H01135108L</v>
          </cell>
          <cell r="B1829">
            <v>0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</row>
        <row r="1830">
          <cell r="A1830" t="str">
            <v>FGCH2H01135109L</v>
          </cell>
          <cell r="B1830">
            <v>0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</row>
        <row r="1831">
          <cell r="A1831" t="str">
            <v>FGCH2H01135110L</v>
          </cell>
          <cell r="B1831">
            <v>0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</row>
        <row r="1832">
          <cell r="A1832" t="str">
            <v>FGCH2H01135111L</v>
          </cell>
          <cell r="B1832">
            <v>0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</row>
        <row r="1833">
          <cell r="A1833" t="str">
            <v>FGCH2H01135112L</v>
          </cell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</row>
        <row r="1834">
          <cell r="A1834" t="str">
            <v>FGCH2H01135113L</v>
          </cell>
          <cell r="B1834">
            <v>0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</row>
        <row r="1835">
          <cell r="A1835" t="str">
            <v>FGCH2H01135114L</v>
          </cell>
          <cell r="B1835">
            <v>0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</row>
        <row r="1836">
          <cell r="A1836" t="str">
            <v>FGCH2H01135115L</v>
          </cell>
          <cell r="B1836">
            <v>0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</row>
        <row r="1837">
          <cell r="A1837" t="str">
            <v>FGCH2H01135116L</v>
          </cell>
          <cell r="B1837">
            <v>0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</row>
        <row r="1838">
          <cell r="A1838" t="str">
            <v>FGCH2H01135117L</v>
          </cell>
          <cell r="B1838">
            <v>0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</row>
        <row r="1839">
          <cell r="A1839" t="str">
            <v>FGCH2H01135118L</v>
          </cell>
          <cell r="B1839">
            <v>0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</row>
        <row r="1840">
          <cell r="A1840" t="str">
            <v>FGCH2H01135119L</v>
          </cell>
          <cell r="B1840">
            <v>0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</row>
        <row r="1841">
          <cell r="A1841" t="str">
            <v>FGCH2H01135120L</v>
          </cell>
          <cell r="B1841">
            <v>0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</row>
        <row r="1842">
          <cell r="A1842" t="str">
            <v>FGCH2H01139001L</v>
          </cell>
          <cell r="B1842">
            <v>0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</row>
        <row r="1843">
          <cell r="A1843" t="str">
            <v>FGCH2H01155002L</v>
          </cell>
          <cell r="B1843">
            <v>0</v>
          </cell>
          <cell r="C1843">
            <v>0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</row>
        <row r="1844">
          <cell r="A1844" t="str">
            <v>FGCH2H01155003S</v>
          </cell>
          <cell r="B1844">
            <v>0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</row>
        <row r="1845">
          <cell r="A1845" t="str">
            <v>FGCH2H01155004S</v>
          </cell>
          <cell r="B1845">
            <v>0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</row>
        <row r="1846">
          <cell r="A1846" t="str">
            <v>FGCH2H01155005S</v>
          </cell>
          <cell r="B1846">
            <v>0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</row>
        <row r="1847">
          <cell r="A1847" t="str">
            <v>FGCH2H01155006S</v>
          </cell>
          <cell r="B1847">
            <v>0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</row>
        <row r="1848">
          <cell r="A1848" t="str">
            <v>FGCH2H01155007L</v>
          </cell>
          <cell r="B1848">
            <v>0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</row>
        <row r="1849">
          <cell r="A1849" t="str">
            <v>FGCH2H01155008L</v>
          </cell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</row>
        <row r="1850">
          <cell r="A1850" t="str">
            <v>FGCH2H01155011L</v>
          </cell>
          <cell r="B1850">
            <v>0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</row>
        <row r="1851">
          <cell r="A1851" t="str">
            <v>FGCH2H01170001L</v>
          </cell>
          <cell r="B1851">
            <v>0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</row>
        <row r="1852">
          <cell r="A1852" t="str">
            <v>FGCH2H01170002L</v>
          </cell>
          <cell r="B1852">
            <v>0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</row>
        <row r="1853">
          <cell r="A1853" t="str">
            <v>FGCH2H01170003L</v>
          </cell>
          <cell r="B1853">
            <v>30</v>
          </cell>
          <cell r="C1853">
            <v>360</v>
          </cell>
          <cell r="D1853">
            <v>180</v>
          </cell>
          <cell r="E1853">
            <v>180</v>
          </cell>
          <cell r="F1853">
            <v>210</v>
          </cell>
          <cell r="G1853">
            <v>180</v>
          </cell>
          <cell r="H1853">
            <v>177</v>
          </cell>
        </row>
        <row r="1854">
          <cell r="A1854" t="str">
            <v>FGCH2H01170004L</v>
          </cell>
          <cell r="B1854">
            <v>0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</row>
        <row r="1855">
          <cell r="A1855" t="str">
            <v>FGCH2H01170005L</v>
          </cell>
          <cell r="B1855">
            <v>0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</row>
        <row r="1856">
          <cell r="A1856" t="str">
            <v>FGCH2H01170006L</v>
          </cell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</row>
        <row r="1857">
          <cell r="A1857" t="str">
            <v>FGCH2H01170008L</v>
          </cell>
          <cell r="B1857">
            <v>0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</row>
        <row r="1858">
          <cell r="A1858" t="str">
            <v>FGCH2H01170009L</v>
          </cell>
          <cell r="B1858">
            <v>0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</row>
        <row r="1859">
          <cell r="A1859" t="str">
            <v>FGCH2H01170010L</v>
          </cell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</row>
        <row r="1860">
          <cell r="A1860" t="str">
            <v>FGCH2H01170011L</v>
          </cell>
          <cell r="B1860">
            <v>0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</row>
        <row r="1861">
          <cell r="A1861" t="str">
            <v>FGCH2H01170013L</v>
          </cell>
          <cell r="B1861">
            <v>0</v>
          </cell>
          <cell r="C1861">
            <v>0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</row>
        <row r="1862">
          <cell r="A1862" t="str">
            <v>FGCH2H01170014L</v>
          </cell>
          <cell r="B1862">
            <v>0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</row>
        <row r="1863">
          <cell r="A1863" t="str">
            <v>FGCH2H01170015L</v>
          </cell>
          <cell r="B1863">
            <v>0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</row>
        <row r="1864">
          <cell r="A1864" t="str">
            <v>FGCH2H01170016L</v>
          </cell>
          <cell r="B1864">
            <v>0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</row>
        <row r="1865">
          <cell r="A1865" t="str">
            <v>FGCH2H01170017L</v>
          </cell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</row>
        <row r="1866">
          <cell r="A1866" t="str">
            <v>FGCH2H01170018L</v>
          </cell>
          <cell r="B1866">
            <v>0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</row>
        <row r="1867">
          <cell r="A1867" t="str">
            <v>FGCH2H01170020L</v>
          </cell>
          <cell r="B1867">
            <v>0</v>
          </cell>
          <cell r="C1867">
            <v>0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</row>
        <row r="1868">
          <cell r="A1868" t="str">
            <v>FGCH2H01170021L</v>
          </cell>
          <cell r="B1868">
            <v>0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</row>
        <row r="1869">
          <cell r="A1869" t="str">
            <v>FGCH2H01170022L</v>
          </cell>
          <cell r="B1869">
            <v>0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</row>
        <row r="1870">
          <cell r="A1870" t="str">
            <v>FGCH2H01170023L</v>
          </cell>
          <cell r="B1870">
            <v>0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</row>
        <row r="1871">
          <cell r="A1871" t="str">
            <v>FGCH2H01170024L</v>
          </cell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</row>
        <row r="1872">
          <cell r="A1872" t="str">
            <v>FGCH2H01170025L</v>
          </cell>
          <cell r="B1872">
            <v>0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</row>
        <row r="1873">
          <cell r="A1873" t="str">
            <v>FGCH2H01170026L</v>
          </cell>
          <cell r="B1873">
            <v>0</v>
          </cell>
          <cell r="C1873">
            <v>0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</row>
        <row r="1874">
          <cell r="A1874" t="str">
            <v>FGCH2H01170027L</v>
          </cell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</row>
        <row r="1875">
          <cell r="A1875" t="str">
            <v>FGCH2H01170028L</v>
          </cell>
          <cell r="B1875">
            <v>0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</row>
        <row r="1876">
          <cell r="A1876" t="str">
            <v>FGCH2H01170029L</v>
          </cell>
          <cell r="B1876">
            <v>0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</row>
        <row r="1877">
          <cell r="A1877" t="str">
            <v>FGCH2H01170032L</v>
          </cell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</row>
        <row r="1878">
          <cell r="A1878" t="str">
            <v>FGCH2H01170033L</v>
          </cell>
          <cell r="B1878">
            <v>0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</row>
        <row r="1879">
          <cell r="A1879" t="str">
            <v>FGCH2H01170034L</v>
          </cell>
          <cell r="B1879">
            <v>0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</row>
        <row r="1880">
          <cell r="A1880" t="str">
            <v>FGCH2H01170035L</v>
          </cell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</row>
        <row r="1881">
          <cell r="A1881" t="str">
            <v>FGCH2H01170036L</v>
          </cell>
          <cell r="B1881">
            <v>0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</row>
        <row r="1882">
          <cell r="A1882" t="str">
            <v>FGCH2H01170037L</v>
          </cell>
          <cell r="B1882">
            <v>0</v>
          </cell>
          <cell r="C1882">
            <v>0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</row>
        <row r="1883">
          <cell r="A1883" t="str">
            <v>FGCH2H01170038L</v>
          </cell>
          <cell r="B1883">
            <v>0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</row>
        <row r="1884">
          <cell r="A1884" t="str">
            <v>FGCH2H01170039L</v>
          </cell>
          <cell r="B1884">
            <v>0</v>
          </cell>
          <cell r="C1884">
            <v>0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</row>
        <row r="1885">
          <cell r="A1885" t="str">
            <v>FGCH2H01170040L</v>
          </cell>
          <cell r="B1885">
            <v>0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</row>
        <row r="1886">
          <cell r="A1886" t="str">
            <v>FGCH2H01170041L</v>
          </cell>
          <cell r="B1886">
            <v>0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</row>
        <row r="1887">
          <cell r="A1887" t="str">
            <v>FGCH2H01170042L</v>
          </cell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</row>
        <row r="1888">
          <cell r="A1888" t="str">
            <v>FGCH2H01170043L</v>
          </cell>
          <cell r="B1888">
            <v>0</v>
          </cell>
          <cell r="C1888">
            <v>0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</row>
        <row r="1889">
          <cell r="A1889" t="str">
            <v>FGCH2H01170044L</v>
          </cell>
          <cell r="B1889">
            <v>0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</row>
        <row r="1890">
          <cell r="A1890" t="str">
            <v>FGCH2H01170045L</v>
          </cell>
          <cell r="B1890">
            <v>0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</row>
        <row r="1891">
          <cell r="A1891" t="str">
            <v>FGCH2H01170046L</v>
          </cell>
          <cell r="B1891">
            <v>0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</row>
        <row r="1892">
          <cell r="A1892" t="str">
            <v>FGCH2H01170047L</v>
          </cell>
          <cell r="B1892">
            <v>0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</row>
        <row r="1893">
          <cell r="A1893" t="str">
            <v>FGCH2H01170048L</v>
          </cell>
          <cell r="B1893">
            <v>0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</row>
        <row r="1894">
          <cell r="A1894" t="str">
            <v>FGCH2H01170048S</v>
          </cell>
          <cell r="B1894">
            <v>0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</row>
        <row r="1895">
          <cell r="A1895" t="str">
            <v>FGCH2H01170049L</v>
          </cell>
          <cell r="B1895">
            <v>0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</row>
        <row r="1896">
          <cell r="A1896" t="str">
            <v>FGCH2H01170049S</v>
          </cell>
          <cell r="B1896">
            <v>0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</row>
        <row r="1897">
          <cell r="A1897" t="str">
            <v>FGCH2H01170050L</v>
          </cell>
          <cell r="B1897">
            <v>0</v>
          </cell>
          <cell r="C1897">
            <v>0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</row>
        <row r="1898">
          <cell r="A1898" t="str">
            <v>FGCH2H01170050S</v>
          </cell>
          <cell r="B1898">
            <v>0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</row>
        <row r="1899">
          <cell r="A1899" t="str">
            <v>FGCH2H01170051L</v>
          </cell>
          <cell r="B1899">
            <v>0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</row>
        <row r="1900">
          <cell r="A1900" t="str">
            <v>FGCH2H01170051S</v>
          </cell>
          <cell r="B1900">
            <v>0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</row>
        <row r="1901">
          <cell r="A1901" t="str">
            <v>FGCH2H01170052L</v>
          </cell>
          <cell r="B1901">
            <v>0</v>
          </cell>
          <cell r="C1901">
            <v>0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</row>
        <row r="1902">
          <cell r="A1902" t="str">
            <v>FGCH2H01170052S</v>
          </cell>
          <cell r="B1902">
            <v>0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</row>
        <row r="1903">
          <cell r="A1903" t="str">
            <v>FGCH2H01170054L</v>
          </cell>
          <cell r="B1903">
            <v>0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</row>
        <row r="1904">
          <cell r="A1904" t="str">
            <v>FGCH2H01170055L</v>
          </cell>
          <cell r="B1904">
            <v>0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</row>
        <row r="1905">
          <cell r="A1905" t="str">
            <v>FGCH2H01170055S</v>
          </cell>
          <cell r="B1905">
            <v>0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</row>
        <row r="1906">
          <cell r="A1906" t="str">
            <v>FGCH2H01170056L</v>
          </cell>
          <cell r="B1906">
            <v>0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</row>
        <row r="1907">
          <cell r="A1907" t="str">
            <v>FGCH2H01170057L</v>
          </cell>
          <cell r="B1907">
            <v>0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</row>
        <row r="1908">
          <cell r="A1908" t="str">
            <v>FGCH2H01170058L</v>
          </cell>
          <cell r="B1908">
            <v>0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</row>
        <row r="1909">
          <cell r="A1909" t="str">
            <v>FGCH2H01170059L</v>
          </cell>
          <cell r="B1909">
            <v>0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</row>
        <row r="1910">
          <cell r="A1910" t="str">
            <v>FGCH2H01170060L</v>
          </cell>
          <cell r="B1910">
            <v>0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</row>
        <row r="1911">
          <cell r="A1911" t="str">
            <v>FGCH2H01170061L</v>
          </cell>
          <cell r="B1911">
            <v>0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</row>
        <row r="1912">
          <cell r="A1912" t="str">
            <v>FGCH2H01194001L</v>
          </cell>
          <cell r="B1912">
            <v>0</v>
          </cell>
          <cell r="C1912">
            <v>0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</row>
        <row r="1913">
          <cell r="A1913" t="str">
            <v>FGCH2H01194003L</v>
          </cell>
          <cell r="B1913">
            <v>0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</row>
        <row r="1914">
          <cell r="A1914" t="str">
            <v>FGCH2H01194004L</v>
          </cell>
          <cell r="B1914">
            <v>0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</row>
        <row r="1915">
          <cell r="A1915" t="str">
            <v>FGCH2H01194005L</v>
          </cell>
          <cell r="B1915">
            <v>0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</row>
        <row r="1916">
          <cell r="A1916" t="str">
            <v>FGCH2H01194006L</v>
          </cell>
          <cell r="B1916">
            <v>0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</row>
        <row r="1917">
          <cell r="A1917" t="str">
            <v>FGCH2H01194007L</v>
          </cell>
          <cell r="B1917">
            <v>0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</row>
        <row r="1918">
          <cell r="A1918" t="str">
            <v>FGCH2H01194008L</v>
          </cell>
          <cell r="B1918">
            <v>0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</row>
        <row r="1919">
          <cell r="A1919" t="str">
            <v>FGCH2H01194009L</v>
          </cell>
          <cell r="B1919">
            <v>0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</row>
        <row r="1920">
          <cell r="A1920" t="str">
            <v>FGCH2H01194010L</v>
          </cell>
          <cell r="B1920">
            <v>0</v>
          </cell>
          <cell r="C1920">
            <v>0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</row>
        <row r="1921">
          <cell r="A1921" t="str">
            <v>FGCH2H01194011L</v>
          </cell>
          <cell r="B1921">
            <v>0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</row>
        <row r="1922">
          <cell r="A1922" t="str">
            <v>FGCH2H01194012L</v>
          </cell>
          <cell r="B1922">
            <v>0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</row>
        <row r="1923">
          <cell r="A1923" t="str">
            <v>FGCH2H01194013L</v>
          </cell>
          <cell r="B1923">
            <v>0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</row>
        <row r="1924">
          <cell r="A1924" t="str">
            <v>FGCH2H01194014L</v>
          </cell>
          <cell r="B1924">
            <v>0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</row>
        <row r="1925">
          <cell r="A1925" t="str">
            <v>FGCH2H01194015L</v>
          </cell>
          <cell r="B1925">
            <v>0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</row>
        <row r="1926">
          <cell r="A1926" t="str">
            <v>FGCH2H01194016L</v>
          </cell>
          <cell r="B1926">
            <v>0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</row>
        <row r="1927">
          <cell r="A1927" t="str">
            <v>FGCH2H01194017L</v>
          </cell>
          <cell r="B1927">
            <v>0</v>
          </cell>
          <cell r="C1927">
            <v>0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</row>
        <row r="1928">
          <cell r="A1928" t="str">
            <v>FGCH2H01194018L</v>
          </cell>
          <cell r="B1928">
            <v>0</v>
          </cell>
          <cell r="C1928">
            <v>0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</row>
        <row r="1929">
          <cell r="A1929" t="str">
            <v>FGCH2H01194019L</v>
          </cell>
          <cell r="B1929">
            <v>0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</row>
        <row r="1930">
          <cell r="A1930" t="str">
            <v>FGCH2H01211002L</v>
          </cell>
          <cell r="B1930">
            <v>0</v>
          </cell>
          <cell r="C1930">
            <v>0</v>
          </cell>
          <cell r="D1930">
            <v>0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</row>
        <row r="1931">
          <cell r="A1931" t="str">
            <v>FGCH2H01211003L</v>
          </cell>
          <cell r="B1931">
            <v>0</v>
          </cell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</row>
        <row r="1932">
          <cell r="A1932" t="str">
            <v>FGCH2H01211004L</v>
          </cell>
          <cell r="B1932">
            <v>0</v>
          </cell>
          <cell r="C1932">
            <v>420</v>
          </cell>
          <cell r="D1932">
            <v>0</v>
          </cell>
          <cell r="E1932">
            <v>0</v>
          </cell>
          <cell r="F1932">
            <v>180</v>
          </cell>
          <cell r="G1932">
            <v>30</v>
          </cell>
          <cell r="H1932">
            <v>60</v>
          </cell>
        </row>
        <row r="1933">
          <cell r="A1933" t="str">
            <v>FGCH2H01211005L</v>
          </cell>
          <cell r="B1933">
            <v>0</v>
          </cell>
          <cell r="C1933">
            <v>420</v>
          </cell>
          <cell r="D1933">
            <v>0</v>
          </cell>
          <cell r="E1933">
            <v>0</v>
          </cell>
          <cell r="F1933">
            <v>180</v>
          </cell>
          <cell r="G1933">
            <v>30</v>
          </cell>
          <cell r="H1933">
            <v>60</v>
          </cell>
        </row>
        <row r="1934">
          <cell r="A1934" t="str">
            <v>FGCH2H01211006L</v>
          </cell>
          <cell r="B1934">
            <v>0</v>
          </cell>
          <cell r="C1934">
            <v>420</v>
          </cell>
          <cell r="D1934">
            <v>0</v>
          </cell>
          <cell r="E1934">
            <v>0</v>
          </cell>
          <cell r="F1934">
            <v>180</v>
          </cell>
          <cell r="G1934">
            <v>30</v>
          </cell>
          <cell r="H1934">
            <v>60</v>
          </cell>
        </row>
        <row r="1935">
          <cell r="A1935" t="str">
            <v>FGCH2H01211007L</v>
          </cell>
          <cell r="B1935">
            <v>0</v>
          </cell>
          <cell r="C1935">
            <v>420</v>
          </cell>
          <cell r="D1935">
            <v>0</v>
          </cell>
          <cell r="E1935">
            <v>0</v>
          </cell>
          <cell r="F1935">
            <v>180</v>
          </cell>
          <cell r="G1935">
            <v>30</v>
          </cell>
          <cell r="H1935">
            <v>60</v>
          </cell>
        </row>
        <row r="1936">
          <cell r="A1936" t="str">
            <v>FGCH2H01211008L</v>
          </cell>
          <cell r="B1936">
            <v>0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</row>
        <row r="1937">
          <cell r="A1937" t="str">
            <v>FGCH2H01211009L</v>
          </cell>
          <cell r="B1937">
            <v>0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</row>
        <row r="1938">
          <cell r="A1938" t="str">
            <v>FGCH2H01211010L</v>
          </cell>
          <cell r="B1938">
            <v>0</v>
          </cell>
          <cell r="C1938">
            <v>0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</row>
        <row r="1939">
          <cell r="A1939" t="str">
            <v>FGCH2H01211011L</v>
          </cell>
          <cell r="B1939">
            <v>0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30</v>
          </cell>
          <cell r="H1939">
            <v>0</v>
          </cell>
        </row>
        <row r="1940">
          <cell r="A1940" t="str">
            <v>FGCH2H01211016L</v>
          </cell>
          <cell r="B1940">
            <v>0</v>
          </cell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</row>
        <row r="1941">
          <cell r="A1941" t="str">
            <v>FGCH2H01211017L</v>
          </cell>
          <cell r="B1941">
            <v>0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</row>
        <row r="1942">
          <cell r="A1942" t="str">
            <v>FGCH2H01211018L</v>
          </cell>
          <cell r="B1942">
            <v>0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</row>
        <row r="1943">
          <cell r="A1943" t="str">
            <v>FGCH2H01211023L</v>
          </cell>
          <cell r="B1943">
            <v>0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</row>
        <row r="1944">
          <cell r="A1944" t="str">
            <v>FGCH2H01211024L</v>
          </cell>
          <cell r="B1944">
            <v>0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</row>
        <row r="1945">
          <cell r="A1945" t="str">
            <v>FGCH2H01211025L</v>
          </cell>
          <cell r="B1945">
            <v>0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</row>
        <row r="1946">
          <cell r="A1946" t="str">
            <v>FGCH2H01211026L</v>
          </cell>
          <cell r="B1946">
            <v>0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</row>
        <row r="1947">
          <cell r="A1947" t="str">
            <v>FGCH2H01211029L</v>
          </cell>
          <cell r="B1947">
            <v>600</v>
          </cell>
          <cell r="C1947">
            <v>960</v>
          </cell>
          <cell r="D1947">
            <v>840</v>
          </cell>
          <cell r="E1947">
            <v>420</v>
          </cell>
          <cell r="F1947">
            <v>420</v>
          </cell>
          <cell r="G1947">
            <v>840</v>
          </cell>
          <cell r="H1947">
            <v>960</v>
          </cell>
        </row>
        <row r="1948">
          <cell r="A1948" t="str">
            <v>FGCH2H01211029S</v>
          </cell>
          <cell r="B1948">
            <v>0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</row>
        <row r="1949">
          <cell r="A1949" t="str">
            <v>FGCH2H01211030L</v>
          </cell>
          <cell r="B1949">
            <v>600</v>
          </cell>
          <cell r="C1949">
            <v>960</v>
          </cell>
          <cell r="D1949">
            <v>840</v>
          </cell>
          <cell r="E1949">
            <v>420</v>
          </cell>
          <cell r="F1949">
            <v>420</v>
          </cell>
          <cell r="G1949">
            <v>840</v>
          </cell>
          <cell r="H1949">
            <v>960</v>
          </cell>
        </row>
        <row r="1950">
          <cell r="A1950" t="str">
            <v>FGCH2H01211030S</v>
          </cell>
          <cell r="B1950">
            <v>0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</row>
        <row r="1951">
          <cell r="A1951" t="str">
            <v>FGCH2H01211031L</v>
          </cell>
          <cell r="B1951">
            <v>600</v>
          </cell>
          <cell r="C1951">
            <v>960</v>
          </cell>
          <cell r="D1951">
            <v>840</v>
          </cell>
          <cell r="E1951">
            <v>420</v>
          </cell>
          <cell r="F1951">
            <v>420</v>
          </cell>
          <cell r="G1951">
            <v>840</v>
          </cell>
          <cell r="H1951">
            <v>960</v>
          </cell>
        </row>
        <row r="1952">
          <cell r="A1952" t="str">
            <v>FGCH2H01211031S</v>
          </cell>
          <cell r="B1952">
            <v>0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</row>
        <row r="1953">
          <cell r="A1953" t="str">
            <v>FGCH2H01211032L</v>
          </cell>
          <cell r="B1953">
            <v>600</v>
          </cell>
          <cell r="C1953">
            <v>960</v>
          </cell>
          <cell r="D1953">
            <v>840</v>
          </cell>
          <cell r="E1953">
            <v>420</v>
          </cell>
          <cell r="F1953">
            <v>420</v>
          </cell>
          <cell r="G1953">
            <v>840</v>
          </cell>
          <cell r="H1953">
            <v>960</v>
          </cell>
        </row>
        <row r="1954">
          <cell r="A1954" t="str">
            <v>FGCH2H01211032S</v>
          </cell>
          <cell r="B1954">
            <v>0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</row>
        <row r="1955">
          <cell r="A1955" t="str">
            <v>FGCH2H01211033L</v>
          </cell>
          <cell r="B1955">
            <v>600</v>
          </cell>
          <cell r="C1955">
            <v>960</v>
          </cell>
          <cell r="D1955">
            <v>840</v>
          </cell>
          <cell r="E1955">
            <v>420</v>
          </cell>
          <cell r="F1955">
            <v>420</v>
          </cell>
          <cell r="G1955">
            <v>840</v>
          </cell>
          <cell r="H1955">
            <v>960</v>
          </cell>
        </row>
        <row r="1956">
          <cell r="A1956" t="str">
            <v>FGCH2H01211034L</v>
          </cell>
          <cell r="B1956">
            <v>600</v>
          </cell>
          <cell r="C1956">
            <v>960</v>
          </cell>
          <cell r="D1956">
            <v>840</v>
          </cell>
          <cell r="E1956">
            <v>420</v>
          </cell>
          <cell r="F1956">
            <v>420</v>
          </cell>
          <cell r="G1956">
            <v>840</v>
          </cell>
          <cell r="H1956">
            <v>960</v>
          </cell>
        </row>
        <row r="1957">
          <cell r="A1957" t="str">
            <v>FGCH2H01211035L</v>
          </cell>
          <cell r="B1957">
            <v>600</v>
          </cell>
          <cell r="C1957">
            <v>960</v>
          </cell>
          <cell r="D1957">
            <v>840</v>
          </cell>
          <cell r="E1957">
            <v>420</v>
          </cell>
          <cell r="F1957">
            <v>420</v>
          </cell>
          <cell r="G1957">
            <v>840</v>
          </cell>
          <cell r="H1957">
            <v>960</v>
          </cell>
        </row>
        <row r="1958">
          <cell r="A1958" t="str">
            <v>FGCH2H01211036L</v>
          </cell>
          <cell r="B1958">
            <v>600</v>
          </cell>
          <cell r="C1958">
            <v>960</v>
          </cell>
          <cell r="D1958">
            <v>840</v>
          </cell>
          <cell r="E1958">
            <v>420</v>
          </cell>
          <cell r="F1958">
            <v>420</v>
          </cell>
          <cell r="G1958">
            <v>840</v>
          </cell>
          <cell r="H1958">
            <v>960</v>
          </cell>
        </row>
        <row r="1959">
          <cell r="A1959" t="str">
            <v>FGCH2H01211036S</v>
          </cell>
          <cell r="B1959">
            <v>0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</row>
        <row r="1960">
          <cell r="A1960" t="str">
            <v>FGCH2H01211037L</v>
          </cell>
          <cell r="B1960">
            <v>0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</row>
        <row r="1961">
          <cell r="A1961" t="str">
            <v>FGCH2H01211038L</v>
          </cell>
          <cell r="B1961">
            <v>0</v>
          </cell>
          <cell r="C1961">
            <v>420</v>
          </cell>
          <cell r="D1961">
            <v>0</v>
          </cell>
          <cell r="E1961">
            <v>0</v>
          </cell>
          <cell r="F1961">
            <v>180</v>
          </cell>
          <cell r="G1961">
            <v>30</v>
          </cell>
          <cell r="H1961">
            <v>60</v>
          </cell>
        </row>
        <row r="1962">
          <cell r="A1962" t="str">
            <v>FGCH2H01211039L</v>
          </cell>
          <cell r="B1962">
            <v>0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</row>
        <row r="1963">
          <cell r="A1963" t="str">
            <v>FGCH2H01211040E</v>
          </cell>
          <cell r="B1963">
            <v>1100</v>
          </cell>
          <cell r="C1963">
            <v>1100</v>
          </cell>
          <cell r="D1963">
            <v>1100</v>
          </cell>
          <cell r="E1963">
            <v>1100</v>
          </cell>
          <cell r="F1963">
            <v>1000</v>
          </cell>
          <cell r="G1963">
            <v>1097.1014492753625</v>
          </cell>
          <cell r="H1963">
            <v>1080.1932367149759</v>
          </cell>
        </row>
        <row r="1964">
          <cell r="A1964" t="str">
            <v>FGCH2H01211040L</v>
          </cell>
          <cell r="B1964">
            <v>180</v>
          </cell>
          <cell r="C1964">
            <v>540</v>
          </cell>
          <cell r="D1964">
            <v>360</v>
          </cell>
          <cell r="E1964">
            <v>540</v>
          </cell>
          <cell r="F1964">
            <v>360</v>
          </cell>
          <cell r="G1964">
            <v>270</v>
          </cell>
          <cell r="H1964">
            <v>180</v>
          </cell>
        </row>
        <row r="1965">
          <cell r="A1965" t="str">
            <v>FGCH2H01211041L</v>
          </cell>
          <cell r="B1965">
            <v>0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</row>
        <row r="1966">
          <cell r="A1966" t="str">
            <v>FGCH2H01211042L</v>
          </cell>
          <cell r="B1966">
            <v>0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</row>
        <row r="1967">
          <cell r="A1967" t="str">
            <v>FGCH2H01211043L</v>
          </cell>
          <cell r="B1967">
            <v>0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</row>
        <row r="1968">
          <cell r="A1968" t="str">
            <v>FGCH2H01211044L</v>
          </cell>
          <cell r="B1968">
            <v>0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</row>
        <row r="1969">
          <cell r="A1969" t="str">
            <v>FGCH2H01211045L</v>
          </cell>
          <cell r="B1969">
            <v>0</v>
          </cell>
          <cell r="C1969">
            <v>0</v>
          </cell>
          <cell r="D1969">
            <v>0</v>
          </cell>
          <cell r="E1969">
            <v>0</v>
          </cell>
          <cell r="F1969">
            <v>30</v>
          </cell>
          <cell r="G1969">
            <v>0</v>
          </cell>
          <cell r="H1969">
            <v>0</v>
          </cell>
        </row>
        <row r="1970">
          <cell r="A1970" t="str">
            <v>FGCH2H01211046L</v>
          </cell>
          <cell r="B1970">
            <v>0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</row>
        <row r="1971">
          <cell r="A1971" t="str">
            <v>FGCH2H01211047L</v>
          </cell>
          <cell r="B1971">
            <v>0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</row>
        <row r="1972">
          <cell r="A1972" t="str">
            <v>FGCH2H01211048L</v>
          </cell>
          <cell r="B1972">
            <v>0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</row>
        <row r="1973">
          <cell r="A1973" t="str">
            <v>FGCH2H01211049L</v>
          </cell>
          <cell r="B1973">
            <v>0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</row>
        <row r="1974">
          <cell r="A1974" t="str">
            <v>FGCH2H01211050L</v>
          </cell>
          <cell r="B1974">
            <v>0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30</v>
          </cell>
          <cell r="H1974">
            <v>0</v>
          </cell>
        </row>
        <row r="1975">
          <cell r="A1975" t="str">
            <v>FGCH2H01211051L</v>
          </cell>
          <cell r="B1975">
            <v>690</v>
          </cell>
          <cell r="C1975">
            <v>1590</v>
          </cell>
          <cell r="D1975">
            <v>1380</v>
          </cell>
          <cell r="E1975">
            <v>1020</v>
          </cell>
          <cell r="F1975">
            <v>810</v>
          </cell>
          <cell r="G1975">
            <v>600</v>
          </cell>
          <cell r="H1975">
            <v>960</v>
          </cell>
        </row>
        <row r="1976">
          <cell r="A1976" t="str">
            <v>FGCH2H01211052L</v>
          </cell>
          <cell r="B1976">
            <v>0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30</v>
          </cell>
          <cell r="H1976">
            <v>0</v>
          </cell>
        </row>
        <row r="1977">
          <cell r="A1977" t="str">
            <v>FGCH2H01211053L</v>
          </cell>
          <cell r="B1977">
            <v>0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</row>
        <row r="1978">
          <cell r="A1978" t="str">
            <v>FGCH2H01211054L</v>
          </cell>
          <cell r="B1978">
            <v>0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30</v>
          </cell>
          <cell r="H1978">
            <v>0</v>
          </cell>
        </row>
        <row r="1979">
          <cell r="A1979" t="str">
            <v>FGCH2H01211055L</v>
          </cell>
          <cell r="B1979">
            <v>0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30</v>
          </cell>
          <cell r="H1979">
            <v>0</v>
          </cell>
        </row>
        <row r="1980">
          <cell r="A1980" t="str">
            <v>FGCH2H01211056L</v>
          </cell>
          <cell r="B1980">
            <v>0</v>
          </cell>
          <cell r="C1980">
            <v>0</v>
          </cell>
          <cell r="D1980">
            <v>0</v>
          </cell>
          <cell r="E1980">
            <v>0</v>
          </cell>
          <cell r="F1980">
            <v>0</v>
          </cell>
          <cell r="G1980">
            <v>30</v>
          </cell>
          <cell r="H1980">
            <v>0</v>
          </cell>
        </row>
        <row r="1981">
          <cell r="A1981" t="str">
            <v>FGCH2H01213001L</v>
          </cell>
          <cell r="B1981">
            <v>1440</v>
          </cell>
          <cell r="C1981">
            <v>2220</v>
          </cell>
          <cell r="D1981">
            <v>1920</v>
          </cell>
          <cell r="E1981">
            <v>1800</v>
          </cell>
          <cell r="F1981">
            <v>2160</v>
          </cell>
          <cell r="G1981">
            <v>1080</v>
          </cell>
          <cell r="H1981">
            <v>600</v>
          </cell>
        </row>
        <row r="1982">
          <cell r="A1982" t="str">
            <v>FGCH2H01213002L</v>
          </cell>
          <cell r="B1982">
            <v>1440</v>
          </cell>
          <cell r="C1982">
            <v>2220</v>
          </cell>
          <cell r="D1982">
            <v>1920</v>
          </cell>
          <cell r="E1982">
            <v>1800</v>
          </cell>
          <cell r="F1982">
            <v>2160</v>
          </cell>
          <cell r="G1982">
            <v>1080</v>
          </cell>
          <cell r="H1982">
            <v>600</v>
          </cell>
        </row>
        <row r="1983">
          <cell r="A1983" t="str">
            <v>FGCH2H01225001L</v>
          </cell>
          <cell r="B1983">
            <v>0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</row>
        <row r="1984">
          <cell r="A1984" t="str">
            <v>FGCH2H01225002L</v>
          </cell>
          <cell r="B1984">
            <v>0</v>
          </cell>
          <cell r="C1984">
            <v>0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</row>
        <row r="1985">
          <cell r="A1985" t="str">
            <v>FGCH2H01225004L</v>
          </cell>
          <cell r="B1985">
            <v>0</v>
          </cell>
          <cell r="C1985">
            <v>0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</row>
        <row r="1986">
          <cell r="A1986" t="str">
            <v>FGCH2H01225005L</v>
          </cell>
          <cell r="B1986">
            <v>0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</row>
        <row r="1987">
          <cell r="A1987" t="str">
            <v>FGCH2H01225006L</v>
          </cell>
          <cell r="B1987">
            <v>0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</row>
        <row r="1988">
          <cell r="A1988" t="str">
            <v>FGCH2H01225007L</v>
          </cell>
          <cell r="B1988">
            <v>0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</row>
        <row r="1989">
          <cell r="A1989" t="str">
            <v>FGCH2H01225008L</v>
          </cell>
          <cell r="B1989">
            <v>0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</row>
        <row r="1990">
          <cell r="A1990" t="str">
            <v>FGCH2H01225009L</v>
          </cell>
          <cell r="B1990">
            <v>0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</row>
        <row r="1991">
          <cell r="A1991" t="str">
            <v>FGCH2H01225010L</v>
          </cell>
          <cell r="B1991">
            <v>0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</row>
        <row r="1992">
          <cell r="A1992" t="str">
            <v>FGCH2H01225011L</v>
          </cell>
          <cell r="B1992">
            <v>0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</row>
        <row r="1993">
          <cell r="A1993" t="str">
            <v>FGCH2H01225012L</v>
          </cell>
          <cell r="B1993">
            <v>1650</v>
          </cell>
          <cell r="C1993">
            <v>4920</v>
          </cell>
          <cell r="D1993">
            <v>2460</v>
          </cell>
          <cell r="E1993">
            <v>1290</v>
          </cell>
          <cell r="F1993">
            <v>1650</v>
          </cell>
          <cell r="G1993">
            <v>1980</v>
          </cell>
          <cell r="H1993">
            <v>0</v>
          </cell>
        </row>
        <row r="1994">
          <cell r="A1994" t="str">
            <v>FGCH2H01225013L</v>
          </cell>
          <cell r="B1994">
            <v>1650</v>
          </cell>
          <cell r="C1994">
            <v>4920</v>
          </cell>
          <cell r="D1994">
            <v>2460</v>
          </cell>
          <cell r="E1994">
            <v>1290</v>
          </cell>
          <cell r="F1994">
            <v>1650</v>
          </cell>
          <cell r="G1994">
            <v>1980</v>
          </cell>
          <cell r="H1994">
            <v>0</v>
          </cell>
        </row>
        <row r="1995">
          <cell r="A1995" t="str">
            <v>FGCH2H01225014L</v>
          </cell>
          <cell r="B1995">
            <v>0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</row>
        <row r="1996">
          <cell r="A1996" t="str">
            <v>FGCH2H01225015L</v>
          </cell>
          <cell r="B1996">
            <v>0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</row>
        <row r="1997">
          <cell r="A1997" t="str">
            <v>FGCH2H01225016L</v>
          </cell>
          <cell r="B1997">
            <v>0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</row>
        <row r="1998">
          <cell r="A1998" t="str">
            <v>FGCH2H01225017L</v>
          </cell>
          <cell r="B1998">
            <v>0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</row>
        <row r="1999">
          <cell r="A1999" t="str">
            <v>FGCH2H01225018L</v>
          </cell>
          <cell r="B1999">
            <v>0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</row>
        <row r="2000">
          <cell r="A2000" t="str">
            <v>FGCH2H01225020L</v>
          </cell>
          <cell r="B2000">
            <v>30</v>
          </cell>
          <cell r="C2000">
            <v>30</v>
          </cell>
          <cell r="D2000">
            <v>30</v>
          </cell>
          <cell r="E2000">
            <v>30</v>
          </cell>
          <cell r="F2000">
            <v>60</v>
          </cell>
          <cell r="G2000">
            <v>30</v>
          </cell>
          <cell r="H2000">
            <v>90</v>
          </cell>
        </row>
        <row r="2001">
          <cell r="A2001" t="str">
            <v>FGCH2H01225021L</v>
          </cell>
          <cell r="B2001">
            <v>0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</row>
        <row r="2002">
          <cell r="A2002" t="str">
            <v>FGCH2H01225022L</v>
          </cell>
          <cell r="B2002">
            <v>0</v>
          </cell>
          <cell r="C2002">
            <v>0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</row>
        <row r="2003">
          <cell r="A2003" t="str">
            <v>FGCH2H01225023L</v>
          </cell>
          <cell r="B2003">
            <v>0</v>
          </cell>
          <cell r="C2003">
            <v>0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</row>
        <row r="2004">
          <cell r="A2004" t="str">
            <v>FGCH2H01225024L</v>
          </cell>
          <cell r="B2004">
            <v>0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</row>
        <row r="2005">
          <cell r="A2005" t="str">
            <v>FGCH2H01225025L</v>
          </cell>
          <cell r="B2005">
            <v>1650</v>
          </cell>
          <cell r="C2005">
            <v>4920</v>
          </cell>
          <cell r="D2005">
            <v>2460</v>
          </cell>
          <cell r="E2005">
            <v>1290</v>
          </cell>
          <cell r="F2005">
            <v>1650</v>
          </cell>
          <cell r="G2005">
            <v>1980</v>
          </cell>
          <cell r="H2005">
            <v>0</v>
          </cell>
        </row>
        <row r="2006">
          <cell r="A2006" t="str">
            <v>FGCH2H01225026L</v>
          </cell>
          <cell r="B2006">
            <v>1650</v>
          </cell>
          <cell r="C2006">
            <v>4920</v>
          </cell>
          <cell r="D2006">
            <v>2460</v>
          </cell>
          <cell r="E2006">
            <v>1290</v>
          </cell>
          <cell r="F2006">
            <v>1650</v>
          </cell>
          <cell r="G2006">
            <v>1980</v>
          </cell>
          <cell r="H2006">
            <v>0</v>
          </cell>
        </row>
        <row r="2007">
          <cell r="A2007" t="str">
            <v>FGCH2H01225027L</v>
          </cell>
          <cell r="B2007">
            <v>1680</v>
          </cell>
          <cell r="C2007">
            <v>4950</v>
          </cell>
          <cell r="D2007">
            <v>2550</v>
          </cell>
          <cell r="E2007">
            <v>1530</v>
          </cell>
          <cell r="F2007">
            <v>1860</v>
          </cell>
          <cell r="G2007">
            <v>2100</v>
          </cell>
          <cell r="H2007">
            <v>180</v>
          </cell>
        </row>
        <row r="2008">
          <cell r="A2008" t="str">
            <v>FGCH2H01225028L</v>
          </cell>
          <cell r="B2008">
            <v>0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</row>
        <row r="2009">
          <cell r="A2009" t="str">
            <v>FGCH2H01225029L</v>
          </cell>
          <cell r="B2009">
            <v>0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</row>
        <row r="2010">
          <cell r="A2010" t="str">
            <v>FGCH2H01225030L</v>
          </cell>
          <cell r="B2010">
            <v>0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</row>
        <row r="2011">
          <cell r="A2011" t="str">
            <v>FGCH2H01225031L</v>
          </cell>
          <cell r="B2011">
            <v>0</v>
          </cell>
          <cell r="C2011">
            <v>0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</row>
        <row r="2012">
          <cell r="A2012" t="str">
            <v>FGCH2H01225032L</v>
          </cell>
          <cell r="B2012">
            <v>1650</v>
          </cell>
          <cell r="C2012">
            <v>4920</v>
          </cell>
          <cell r="D2012">
            <v>2460</v>
          </cell>
          <cell r="E2012">
            <v>1290</v>
          </cell>
          <cell r="F2012">
            <v>1650</v>
          </cell>
          <cell r="G2012">
            <v>1980</v>
          </cell>
          <cell r="H2012">
            <v>0</v>
          </cell>
        </row>
        <row r="2013">
          <cell r="A2013" t="str">
            <v>FGCH2H01225033L</v>
          </cell>
          <cell r="B2013">
            <v>0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</row>
        <row r="2014">
          <cell r="A2014" t="str">
            <v>FGCH2H01225034L</v>
          </cell>
          <cell r="B2014">
            <v>1650</v>
          </cell>
          <cell r="C2014">
            <v>4920</v>
          </cell>
          <cell r="D2014">
            <v>2460</v>
          </cell>
          <cell r="E2014">
            <v>1290</v>
          </cell>
          <cell r="F2014">
            <v>1650</v>
          </cell>
          <cell r="G2014">
            <v>1980</v>
          </cell>
          <cell r="H2014">
            <v>0</v>
          </cell>
        </row>
        <row r="2015">
          <cell r="A2015" t="str">
            <v>FGCH2H01225035L</v>
          </cell>
          <cell r="B2015">
            <v>0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</row>
        <row r="2016">
          <cell r="A2016" t="str">
            <v>FGCH2H01225036L</v>
          </cell>
          <cell r="B2016">
            <v>0</v>
          </cell>
          <cell r="C2016">
            <v>0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</row>
        <row r="2017">
          <cell r="A2017" t="str">
            <v>FGCH2H01225037L</v>
          </cell>
          <cell r="B2017">
            <v>696</v>
          </cell>
          <cell r="C2017">
            <v>732</v>
          </cell>
          <cell r="D2017">
            <v>780</v>
          </cell>
          <cell r="E2017">
            <v>885</v>
          </cell>
          <cell r="F2017">
            <v>1077</v>
          </cell>
          <cell r="G2017">
            <v>1125</v>
          </cell>
          <cell r="H2017">
            <v>1281</v>
          </cell>
        </row>
        <row r="2018">
          <cell r="A2018" t="str">
            <v>FGCH2H01225038L</v>
          </cell>
          <cell r="B2018">
            <v>0</v>
          </cell>
          <cell r="C2018">
            <v>0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</row>
        <row r="2019">
          <cell r="A2019" t="str">
            <v>FGCH2H01225039L</v>
          </cell>
          <cell r="B2019">
            <v>0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</row>
        <row r="2020">
          <cell r="A2020" t="str">
            <v>FGCH2H01225040L</v>
          </cell>
          <cell r="B2020">
            <v>0</v>
          </cell>
          <cell r="C2020">
            <v>0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</row>
        <row r="2021">
          <cell r="A2021" t="str">
            <v>FGCH2H01225041L</v>
          </cell>
          <cell r="B2021">
            <v>30</v>
          </cell>
          <cell r="C2021">
            <v>30</v>
          </cell>
          <cell r="D2021">
            <v>30</v>
          </cell>
          <cell r="E2021">
            <v>30</v>
          </cell>
          <cell r="F2021">
            <v>60</v>
          </cell>
          <cell r="G2021">
            <v>30</v>
          </cell>
          <cell r="H2021">
            <v>90</v>
          </cell>
        </row>
        <row r="2022">
          <cell r="A2022" t="str">
            <v>FGCH2H01225042L</v>
          </cell>
          <cell r="B2022">
            <v>30</v>
          </cell>
          <cell r="C2022">
            <v>30</v>
          </cell>
          <cell r="D2022">
            <v>30</v>
          </cell>
          <cell r="E2022">
            <v>30</v>
          </cell>
          <cell r="F2022">
            <v>60</v>
          </cell>
          <cell r="G2022">
            <v>30</v>
          </cell>
          <cell r="H2022">
            <v>90</v>
          </cell>
        </row>
        <row r="2023">
          <cell r="A2023" t="str">
            <v>FGCH2H01225044L</v>
          </cell>
          <cell r="B2023">
            <v>693</v>
          </cell>
          <cell r="C2023">
            <v>735</v>
          </cell>
          <cell r="D2023">
            <v>780</v>
          </cell>
          <cell r="E2023">
            <v>885</v>
          </cell>
          <cell r="F2023">
            <v>1077</v>
          </cell>
          <cell r="G2023">
            <v>1125</v>
          </cell>
          <cell r="H2023">
            <v>1281</v>
          </cell>
        </row>
        <row r="2024">
          <cell r="A2024" t="str">
            <v>FGCH2H01225045L</v>
          </cell>
          <cell r="B2024">
            <v>693</v>
          </cell>
          <cell r="C2024">
            <v>735</v>
          </cell>
          <cell r="D2024">
            <v>780</v>
          </cell>
          <cell r="E2024">
            <v>885</v>
          </cell>
          <cell r="F2024">
            <v>1077</v>
          </cell>
          <cell r="G2024">
            <v>1125</v>
          </cell>
          <cell r="H2024">
            <v>1281</v>
          </cell>
        </row>
        <row r="2025">
          <cell r="A2025" t="str">
            <v>FGCH2H01225046L</v>
          </cell>
          <cell r="B2025">
            <v>0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</row>
        <row r="2026">
          <cell r="A2026" t="str">
            <v>FGCH2H01225047L</v>
          </cell>
          <cell r="B2026">
            <v>0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</row>
        <row r="2027">
          <cell r="A2027" t="str">
            <v>FGCH2H01225048L</v>
          </cell>
          <cell r="B2027">
            <v>30</v>
          </cell>
          <cell r="C2027">
            <v>30</v>
          </cell>
          <cell r="D2027">
            <v>30</v>
          </cell>
          <cell r="E2027">
            <v>30</v>
          </cell>
          <cell r="F2027">
            <v>60</v>
          </cell>
          <cell r="G2027">
            <v>30</v>
          </cell>
          <cell r="H2027">
            <v>90</v>
          </cell>
        </row>
        <row r="2028">
          <cell r="A2028" t="str">
            <v>FGCH2H01225049L</v>
          </cell>
          <cell r="B2028">
            <v>30</v>
          </cell>
          <cell r="C2028">
            <v>30</v>
          </cell>
          <cell r="D2028">
            <v>30</v>
          </cell>
          <cell r="E2028">
            <v>30</v>
          </cell>
          <cell r="F2028">
            <v>60</v>
          </cell>
          <cell r="G2028">
            <v>30</v>
          </cell>
          <cell r="H2028">
            <v>90</v>
          </cell>
        </row>
        <row r="2029">
          <cell r="A2029" t="str">
            <v>FGCH2H01230001L</v>
          </cell>
          <cell r="B2029">
            <v>120</v>
          </cell>
          <cell r="C2029">
            <v>270</v>
          </cell>
          <cell r="D2029">
            <v>0</v>
          </cell>
          <cell r="E2029">
            <v>0</v>
          </cell>
          <cell r="F2029">
            <v>120</v>
          </cell>
          <cell r="G2029">
            <v>480</v>
          </cell>
          <cell r="H2029">
            <v>420</v>
          </cell>
        </row>
        <row r="2030">
          <cell r="A2030" t="str">
            <v>FGCH2H01236001L</v>
          </cell>
          <cell r="B2030">
            <v>0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</row>
        <row r="2031">
          <cell r="A2031" t="str">
            <v>FGCH2H01236002L</v>
          </cell>
          <cell r="B2031">
            <v>0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</row>
        <row r="2032">
          <cell r="A2032" t="str">
            <v>FGCH2H01240001L</v>
          </cell>
          <cell r="B2032">
            <v>0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</row>
        <row r="2033">
          <cell r="A2033" t="str">
            <v>FGCH2H01240002L</v>
          </cell>
          <cell r="B2033">
            <v>0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</row>
        <row r="2034">
          <cell r="A2034" t="str">
            <v>FGCH2H01240003L</v>
          </cell>
          <cell r="B2034">
            <v>0</v>
          </cell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</row>
        <row r="2035">
          <cell r="A2035" t="str">
            <v>FGCH2H01240004L</v>
          </cell>
          <cell r="B2035">
            <v>0</v>
          </cell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H2035">
            <v>0</v>
          </cell>
        </row>
        <row r="2036">
          <cell r="A2036" t="str">
            <v>FGCH2H01240005L</v>
          </cell>
          <cell r="B2036">
            <v>0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</row>
        <row r="2037">
          <cell r="A2037" t="str">
            <v>FGCH2H01240006L</v>
          </cell>
          <cell r="B2037">
            <v>0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</row>
        <row r="2038">
          <cell r="A2038" t="str">
            <v>FGCH2H01240007L</v>
          </cell>
          <cell r="B2038">
            <v>0</v>
          </cell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</row>
        <row r="2039">
          <cell r="A2039" t="str">
            <v>FGCH2H01240008L</v>
          </cell>
          <cell r="B2039">
            <v>0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</row>
        <row r="2040">
          <cell r="A2040" t="str">
            <v>FGCH2H01240009L</v>
          </cell>
          <cell r="B2040">
            <v>0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</row>
        <row r="2041">
          <cell r="A2041" t="str">
            <v>FGCH2H01240010L</v>
          </cell>
          <cell r="B2041">
            <v>0</v>
          </cell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</row>
        <row r="2042">
          <cell r="A2042" t="str">
            <v>FGCH2H01240011L</v>
          </cell>
          <cell r="B2042">
            <v>0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</row>
        <row r="2043">
          <cell r="A2043" t="str">
            <v>FGCH2H01240012L</v>
          </cell>
          <cell r="B2043">
            <v>0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</row>
        <row r="2044">
          <cell r="A2044" t="str">
            <v>FGCH2H01240013L</v>
          </cell>
          <cell r="B2044">
            <v>0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</row>
        <row r="2045">
          <cell r="A2045" t="str">
            <v>FGCH2H01240014L</v>
          </cell>
          <cell r="B2045">
            <v>0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</row>
        <row r="2046">
          <cell r="A2046" t="str">
            <v>FGCH2H01240015L</v>
          </cell>
          <cell r="B2046">
            <v>0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</row>
        <row r="2047">
          <cell r="A2047" t="str">
            <v>FGCH2H01240016L</v>
          </cell>
          <cell r="B2047">
            <v>0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</row>
        <row r="2048">
          <cell r="A2048" t="str">
            <v>FGCH2H01240017L</v>
          </cell>
          <cell r="B2048">
            <v>0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</row>
        <row r="2049">
          <cell r="A2049" t="str">
            <v>FGCH2H01240018L</v>
          </cell>
          <cell r="B2049">
            <v>0</v>
          </cell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</row>
        <row r="2050">
          <cell r="A2050" t="str">
            <v>FGCH2H01240019L</v>
          </cell>
          <cell r="B2050">
            <v>0</v>
          </cell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</row>
        <row r="2051">
          <cell r="A2051" t="str">
            <v>FGCH2H01240023L</v>
          </cell>
          <cell r="B2051">
            <v>0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</row>
        <row r="2052">
          <cell r="A2052" t="str">
            <v>FGCH2H01240028L</v>
          </cell>
          <cell r="B2052">
            <v>900</v>
          </cell>
          <cell r="C2052">
            <v>0</v>
          </cell>
          <cell r="D2052">
            <v>720</v>
          </cell>
          <cell r="E2052">
            <v>1140</v>
          </cell>
          <cell r="F2052">
            <v>930</v>
          </cell>
          <cell r="G2052">
            <v>1320</v>
          </cell>
          <cell r="H2052">
            <v>1170</v>
          </cell>
        </row>
        <row r="2053">
          <cell r="A2053" t="str">
            <v>FGCH2H01240029L</v>
          </cell>
          <cell r="B2053">
            <v>930</v>
          </cell>
          <cell r="C2053">
            <v>0</v>
          </cell>
          <cell r="D2053">
            <v>720</v>
          </cell>
          <cell r="E2053">
            <v>1140</v>
          </cell>
          <cell r="F2053">
            <v>930</v>
          </cell>
          <cell r="G2053">
            <v>1320</v>
          </cell>
          <cell r="H2053">
            <v>1170</v>
          </cell>
        </row>
        <row r="2054">
          <cell r="A2054" t="str">
            <v>FGCH2H01240034L</v>
          </cell>
          <cell r="B2054">
            <v>0</v>
          </cell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</row>
        <row r="2055">
          <cell r="A2055" t="str">
            <v>FGCH2H01240035L</v>
          </cell>
          <cell r="B2055">
            <v>0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</row>
        <row r="2056">
          <cell r="A2056" t="str">
            <v>FGCH2H01240036L</v>
          </cell>
          <cell r="B2056">
            <v>0</v>
          </cell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</row>
        <row r="2057">
          <cell r="A2057" t="str">
            <v>FGCH2H01240041L</v>
          </cell>
          <cell r="B2057">
            <v>0</v>
          </cell>
          <cell r="C2057">
            <v>60</v>
          </cell>
          <cell r="D2057">
            <v>0</v>
          </cell>
          <cell r="E2057">
            <v>0</v>
          </cell>
          <cell r="F2057">
            <v>30</v>
          </cell>
          <cell r="G2057">
            <v>30</v>
          </cell>
          <cell r="H2057">
            <v>0</v>
          </cell>
        </row>
        <row r="2058">
          <cell r="A2058" t="str">
            <v>FGCH2H01240042L</v>
          </cell>
          <cell r="B2058">
            <v>1020</v>
          </cell>
          <cell r="C2058">
            <v>420</v>
          </cell>
          <cell r="D2058">
            <v>990</v>
          </cell>
          <cell r="E2058">
            <v>1436</v>
          </cell>
          <cell r="F2058">
            <v>1146</v>
          </cell>
          <cell r="G2058">
            <v>1538</v>
          </cell>
          <cell r="H2058">
            <v>1320</v>
          </cell>
        </row>
        <row r="2059">
          <cell r="A2059" t="str">
            <v>FGCH2H01240043L</v>
          </cell>
          <cell r="B2059">
            <v>1050</v>
          </cell>
          <cell r="C2059">
            <v>390</v>
          </cell>
          <cell r="D2059">
            <v>990</v>
          </cell>
          <cell r="E2059">
            <v>1436</v>
          </cell>
          <cell r="F2059">
            <v>1146</v>
          </cell>
          <cell r="G2059">
            <v>1538</v>
          </cell>
          <cell r="H2059">
            <v>1320</v>
          </cell>
        </row>
        <row r="2060">
          <cell r="A2060" t="str">
            <v>FGCH2H01240044L</v>
          </cell>
          <cell r="B2060">
            <v>0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</row>
        <row r="2061">
          <cell r="A2061" t="str">
            <v>FGCH2H01240045L</v>
          </cell>
          <cell r="B2061">
            <v>0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</row>
        <row r="2062">
          <cell r="A2062" t="str">
            <v>FGCH2H01240050L</v>
          </cell>
          <cell r="B2062">
            <v>0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</row>
        <row r="2063">
          <cell r="A2063" t="str">
            <v>FGCH2H01240051L</v>
          </cell>
          <cell r="B2063">
            <v>0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</row>
        <row r="2064">
          <cell r="A2064" t="str">
            <v>FGCH2H01240052L</v>
          </cell>
          <cell r="B2064">
            <v>0</v>
          </cell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</row>
        <row r="2065">
          <cell r="A2065" t="str">
            <v>FGCH2H01240053L</v>
          </cell>
          <cell r="B2065">
            <v>0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</row>
        <row r="2066">
          <cell r="A2066" t="str">
            <v>FGCH2H01240054L</v>
          </cell>
          <cell r="B2066">
            <v>0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</row>
        <row r="2067">
          <cell r="A2067" t="str">
            <v>FGCH2H01240055L</v>
          </cell>
          <cell r="B2067">
            <v>0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</row>
        <row r="2068">
          <cell r="A2068" t="str">
            <v>FGCH2H01240056L</v>
          </cell>
          <cell r="B2068">
            <v>960</v>
          </cell>
          <cell r="C2068">
            <v>0</v>
          </cell>
          <cell r="D2068">
            <v>720</v>
          </cell>
          <cell r="E2068">
            <v>1140</v>
          </cell>
          <cell r="F2068">
            <v>930</v>
          </cell>
          <cell r="G2068">
            <v>1320</v>
          </cell>
          <cell r="H2068">
            <v>1170</v>
          </cell>
        </row>
        <row r="2069">
          <cell r="A2069" t="str">
            <v>FGCH2H01240057L</v>
          </cell>
          <cell r="B2069">
            <v>0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</row>
        <row r="2070">
          <cell r="A2070" t="str">
            <v>FGCH2H01240058L</v>
          </cell>
          <cell r="B2070">
            <v>990</v>
          </cell>
          <cell r="C2070">
            <v>0</v>
          </cell>
          <cell r="D2070">
            <v>720</v>
          </cell>
          <cell r="E2070">
            <v>1140</v>
          </cell>
          <cell r="F2070">
            <v>930</v>
          </cell>
          <cell r="G2070">
            <v>1320</v>
          </cell>
          <cell r="H2070">
            <v>1170</v>
          </cell>
        </row>
        <row r="2071">
          <cell r="A2071" t="str">
            <v>FGCH2H01240059L</v>
          </cell>
          <cell r="B2071">
            <v>0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</row>
        <row r="2072">
          <cell r="A2072" t="str">
            <v>FGCH2H01240060L</v>
          </cell>
          <cell r="B2072">
            <v>900</v>
          </cell>
          <cell r="C2072">
            <v>0</v>
          </cell>
          <cell r="D2072">
            <v>720</v>
          </cell>
          <cell r="E2072">
            <v>1140</v>
          </cell>
          <cell r="F2072">
            <v>930</v>
          </cell>
          <cell r="G2072">
            <v>1320</v>
          </cell>
          <cell r="H2072">
            <v>1170</v>
          </cell>
        </row>
        <row r="2073">
          <cell r="A2073" t="str">
            <v>FGCH2H01240061L</v>
          </cell>
          <cell r="B2073">
            <v>0</v>
          </cell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</row>
        <row r="2074">
          <cell r="A2074" t="str">
            <v>FGCH2H01240062L</v>
          </cell>
          <cell r="B2074">
            <v>840</v>
          </cell>
          <cell r="C2074">
            <v>0</v>
          </cell>
          <cell r="D2074">
            <v>720</v>
          </cell>
          <cell r="E2074">
            <v>1140</v>
          </cell>
          <cell r="F2074">
            <v>930</v>
          </cell>
          <cell r="G2074">
            <v>1320</v>
          </cell>
          <cell r="H2074">
            <v>1170</v>
          </cell>
        </row>
        <row r="2075">
          <cell r="A2075" t="str">
            <v>FGCH2H01240063L</v>
          </cell>
          <cell r="B2075">
            <v>0</v>
          </cell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</row>
        <row r="2076">
          <cell r="A2076" t="str">
            <v>FGCH2H01240064L</v>
          </cell>
          <cell r="B2076">
            <v>0</v>
          </cell>
          <cell r="C2076">
            <v>60</v>
          </cell>
          <cell r="D2076">
            <v>0</v>
          </cell>
          <cell r="E2076">
            <v>0</v>
          </cell>
          <cell r="F2076">
            <v>30</v>
          </cell>
          <cell r="G2076">
            <v>30</v>
          </cell>
          <cell r="H2076">
            <v>0</v>
          </cell>
        </row>
        <row r="2077">
          <cell r="A2077" t="str">
            <v>FGCH2H01240065L</v>
          </cell>
          <cell r="B2077">
            <v>870</v>
          </cell>
          <cell r="C2077">
            <v>0</v>
          </cell>
          <cell r="D2077">
            <v>720</v>
          </cell>
          <cell r="E2077">
            <v>1110</v>
          </cell>
          <cell r="F2077">
            <v>900</v>
          </cell>
          <cell r="G2077">
            <v>1200</v>
          </cell>
          <cell r="H2077">
            <v>1110</v>
          </cell>
        </row>
        <row r="2078">
          <cell r="A2078" t="str">
            <v>FGCH2H01240066L</v>
          </cell>
          <cell r="B2078">
            <v>0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</row>
        <row r="2079">
          <cell r="A2079" t="str">
            <v>FGCH2H01240067L</v>
          </cell>
          <cell r="B2079">
            <v>0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</row>
        <row r="2080">
          <cell r="A2080" t="str">
            <v>FGCH2H01240068L</v>
          </cell>
          <cell r="B2080">
            <v>960</v>
          </cell>
          <cell r="C2080">
            <v>0</v>
          </cell>
          <cell r="D2080">
            <v>720</v>
          </cell>
          <cell r="E2080">
            <v>1140</v>
          </cell>
          <cell r="F2080">
            <v>930</v>
          </cell>
          <cell r="G2080">
            <v>1320</v>
          </cell>
          <cell r="H2080">
            <v>1170</v>
          </cell>
        </row>
        <row r="2081">
          <cell r="A2081" t="str">
            <v>FGCH2H01252001L</v>
          </cell>
          <cell r="B2081">
            <v>1980</v>
          </cell>
          <cell r="C2081">
            <v>3780</v>
          </cell>
          <cell r="D2081">
            <v>3146</v>
          </cell>
          <cell r="E2081">
            <v>2670</v>
          </cell>
          <cell r="F2081">
            <v>2700</v>
          </cell>
          <cell r="G2081">
            <v>2250</v>
          </cell>
          <cell r="H2081">
            <v>2220</v>
          </cell>
        </row>
        <row r="2082">
          <cell r="A2082" t="str">
            <v>FGCH2H01252001S</v>
          </cell>
          <cell r="B2082">
            <v>0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</row>
        <row r="2083">
          <cell r="A2083" t="str">
            <v>FGCH2H01252009L</v>
          </cell>
          <cell r="B2083">
            <v>0</v>
          </cell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</row>
        <row r="2084">
          <cell r="A2084" t="str">
            <v>FGCH2H01252010L</v>
          </cell>
          <cell r="B2084">
            <v>0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</row>
        <row r="2085">
          <cell r="A2085" t="str">
            <v>FGCH2H01252011L</v>
          </cell>
          <cell r="B2085">
            <v>3210</v>
          </cell>
          <cell r="C2085">
            <v>4740</v>
          </cell>
          <cell r="D2085">
            <v>3060</v>
          </cell>
          <cell r="E2085">
            <v>3090</v>
          </cell>
          <cell r="F2085">
            <v>3060</v>
          </cell>
          <cell r="G2085">
            <v>2640</v>
          </cell>
          <cell r="H2085">
            <v>2400</v>
          </cell>
        </row>
        <row r="2086">
          <cell r="A2086" t="str">
            <v>FGCH2H01252012L</v>
          </cell>
          <cell r="B2086">
            <v>0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</row>
        <row r="2087">
          <cell r="A2087" t="str">
            <v>FGCH2H01252013L</v>
          </cell>
          <cell r="B2087">
            <v>0</v>
          </cell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</row>
        <row r="2088">
          <cell r="A2088" t="str">
            <v>FGCH2H01252015L</v>
          </cell>
          <cell r="B2088">
            <v>0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</row>
        <row r="2089">
          <cell r="A2089" t="str">
            <v>FGCH2H01252019L</v>
          </cell>
          <cell r="B2089">
            <v>0</v>
          </cell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</row>
        <row r="2090">
          <cell r="A2090" t="str">
            <v>FGCH2H01252020L</v>
          </cell>
          <cell r="B2090">
            <v>0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</row>
        <row r="2091">
          <cell r="A2091" t="str">
            <v>FGCH2H01252021L</v>
          </cell>
          <cell r="B2091">
            <v>0</v>
          </cell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</row>
        <row r="2092">
          <cell r="A2092" t="str">
            <v>FGCH2H01252022L</v>
          </cell>
          <cell r="B2092">
            <v>0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</row>
        <row r="2093">
          <cell r="A2093" t="str">
            <v>FGCH2H01252023L</v>
          </cell>
          <cell r="B2093">
            <v>0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</row>
        <row r="2094">
          <cell r="A2094" t="str">
            <v>FGCH2H01252023S</v>
          </cell>
          <cell r="B2094">
            <v>0</v>
          </cell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</row>
        <row r="2095">
          <cell r="A2095" t="str">
            <v>FGCH2H01252024L</v>
          </cell>
          <cell r="B2095">
            <v>0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</row>
        <row r="2096">
          <cell r="A2096" t="str">
            <v>FGCH2H01252025L</v>
          </cell>
          <cell r="B2096">
            <v>0</v>
          </cell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</row>
        <row r="2097">
          <cell r="A2097" t="str">
            <v>FGCH2H01252026L</v>
          </cell>
          <cell r="B2097">
            <v>0</v>
          </cell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</row>
        <row r="2098">
          <cell r="A2098" t="str">
            <v>FGCH2H01252027L</v>
          </cell>
          <cell r="B2098">
            <v>0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</row>
        <row r="2099">
          <cell r="A2099" t="str">
            <v>FGCH2H01252027S</v>
          </cell>
          <cell r="B2099">
            <v>0</v>
          </cell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</row>
        <row r="2100">
          <cell r="A2100" t="str">
            <v>FGCH2H01252028L</v>
          </cell>
          <cell r="B2100">
            <v>0</v>
          </cell>
          <cell r="C2100">
            <v>0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</row>
        <row r="2101">
          <cell r="A2101" t="str">
            <v>FGCH2H01252029L</v>
          </cell>
          <cell r="B2101">
            <v>0</v>
          </cell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</row>
        <row r="2102">
          <cell r="A2102" t="str">
            <v>FGCH2H01252030L</v>
          </cell>
          <cell r="B2102">
            <v>0</v>
          </cell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</row>
        <row r="2103">
          <cell r="A2103" t="str">
            <v>FGCH2H01252031L</v>
          </cell>
          <cell r="B2103">
            <v>0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</row>
        <row r="2104">
          <cell r="A2104" t="str">
            <v>FGCH2H01252032L</v>
          </cell>
          <cell r="B2104">
            <v>0</v>
          </cell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</row>
        <row r="2105">
          <cell r="A2105" t="str">
            <v>FGCH2H01252033L</v>
          </cell>
          <cell r="B2105">
            <v>0</v>
          </cell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</row>
        <row r="2106">
          <cell r="A2106" t="str">
            <v>FGCH2H01252033S</v>
          </cell>
          <cell r="B2106">
            <v>0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</row>
        <row r="2107">
          <cell r="A2107" t="str">
            <v>FGCH2H01252034L</v>
          </cell>
          <cell r="B2107">
            <v>0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</row>
        <row r="2108">
          <cell r="A2108" t="str">
            <v>FGCH2H01252035L</v>
          </cell>
          <cell r="B2108">
            <v>0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</row>
        <row r="2109">
          <cell r="A2109" t="str">
            <v>FGCH2H01252036L</v>
          </cell>
          <cell r="B2109">
            <v>0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</row>
        <row r="2110">
          <cell r="A2110" t="str">
            <v>FGCH2H01252037L</v>
          </cell>
          <cell r="B2110">
            <v>0</v>
          </cell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</row>
        <row r="2111">
          <cell r="A2111" t="str">
            <v>FGCH2H01252038L</v>
          </cell>
          <cell r="B2111">
            <v>0</v>
          </cell>
          <cell r="C2111">
            <v>0</v>
          </cell>
          <cell r="D2111">
            <v>113</v>
          </cell>
          <cell r="E2111">
            <v>30</v>
          </cell>
          <cell r="F2111">
            <v>90</v>
          </cell>
          <cell r="G2111">
            <v>90</v>
          </cell>
          <cell r="H2111">
            <v>88</v>
          </cell>
        </row>
        <row r="2112">
          <cell r="A2112" t="str">
            <v>FGCH2H01252039L</v>
          </cell>
          <cell r="B2112">
            <v>60</v>
          </cell>
          <cell r="C2112">
            <v>0</v>
          </cell>
          <cell r="D2112">
            <v>37</v>
          </cell>
          <cell r="E2112">
            <v>0</v>
          </cell>
          <cell r="F2112">
            <v>120</v>
          </cell>
          <cell r="G2112">
            <v>60</v>
          </cell>
          <cell r="H2112">
            <v>32</v>
          </cell>
        </row>
        <row r="2113">
          <cell r="A2113" t="str">
            <v>FGCH2H01252040L</v>
          </cell>
          <cell r="B2113">
            <v>62</v>
          </cell>
          <cell r="C2113">
            <v>80</v>
          </cell>
          <cell r="D2113">
            <v>26</v>
          </cell>
          <cell r="E2113">
            <v>21</v>
          </cell>
          <cell r="F2113">
            <v>81</v>
          </cell>
          <cell r="G2113">
            <v>52</v>
          </cell>
          <cell r="H2113">
            <v>48</v>
          </cell>
        </row>
        <row r="2114">
          <cell r="A2114" t="str">
            <v>FGCH2H01252041L</v>
          </cell>
          <cell r="B2114">
            <v>28</v>
          </cell>
          <cell r="C2114">
            <v>220</v>
          </cell>
          <cell r="D2114">
            <v>60</v>
          </cell>
          <cell r="E2114">
            <v>129</v>
          </cell>
          <cell r="F2114">
            <v>219</v>
          </cell>
          <cell r="G2114">
            <v>188</v>
          </cell>
          <cell r="H2114">
            <v>132</v>
          </cell>
        </row>
        <row r="2115">
          <cell r="A2115" t="str">
            <v>FGCH2H01252042L</v>
          </cell>
          <cell r="B2115">
            <v>0</v>
          </cell>
          <cell r="C2115">
            <v>0</v>
          </cell>
          <cell r="D2115">
            <v>4</v>
          </cell>
          <cell r="E2115">
            <v>3.4567901234567899</v>
          </cell>
          <cell r="F2115">
            <v>3.3313737017440719</v>
          </cell>
          <cell r="G2115">
            <v>3.0308968580573521</v>
          </cell>
          <cell r="H2115">
            <v>3.7008731247414377</v>
          </cell>
        </row>
        <row r="2116">
          <cell r="A2116" t="str">
            <v>FGCH2H01252043L</v>
          </cell>
          <cell r="B2116">
            <v>180</v>
          </cell>
          <cell r="C2116">
            <v>420</v>
          </cell>
          <cell r="D2116">
            <v>236</v>
          </cell>
          <cell r="E2116">
            <v>180</v>
          </cell>
          <cell r="F2116">
            <v>150</v>
          </cell>
          <cell r="G2116">
            <v>30</v>
          </cell>
          <cell r="H2116">
            <v>120</v>
          </cell>
        </row>
        <row r="2117">
          <cell r="A2117" t="str">
            <v>FGCH2H01252044L</v>
          </cell>
          <cell r="B2117">
            <v>0</v>
          </cell>
          <cell r="C2117">
            <v>60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</row>
        <row r="2118">
          <cell r="A2118" t="str">
            <v>FGCH2H01252045L</v>
          </cell>
          <cell r="B2118">
            <v>0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</row>
        <row r="2119">
          <cell r="A2119" t="str">
            <v>FGCH2H01252046L</v>
          </cell>
          <cell r="B2119">
            <v>0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</row>
        <row r="2120">
          <cell r="A2120" t="str">
            <v>FGCH2H01252047L</v>
          </cell>
          <cell r="B2120">
            <v>60</v>
          </cell>
          <cell r="C2120">
            <v>30</v>
          </cell>
          <cell r="D2120">
            <v>34</v>
          </cell>
          <cell r="E2120">
            <v>30</v>
          </cell>
          <cell r="F2120">
            <v>0</v>
          </cell>
          <cell r="G2120">
            <v>30</v>
          </cell>
          <cell r="H2120">
            <v>60</v>
          </cell>
        </row>
        <row r="2121">
          <cell r="A2121" t="str">
            <v>FGCH2H01252048L</v>
          </cell>
          <cell r="B2121">
            <v>2250</v>
          </cell>
          <cell r="C2121">
            <v>2670</v>
          </cell>
          <cell r="D2121">
            <v>1650</v>
          </cell>
          <cell r="E2121">
            <v>1680</v>
          </cell>
          <cell r="F2121">
            <v>1950</v>
          </cell>
          <cell r="G2121">
            <v>1560</v>
          </cell>
          <cell r="H2121">
            <v>1320</v>
          </cell>
        </row>
        <row r="2122">
          <cell r="A2122" t="str">
            <v>FGCH2H01252049L</v>
          </cell>
          <cell r="B2122">
            <v>2250</v>
          </cell>
          <cell r="C2122">
            <v>2670</v>
          </cell>
          <cell r="D2122">
            <v>1650</v>
          </cell>
          <cell r="E2122">
            <v>1680</v>
          </cell>
          <cell r="F2122">
            <v>1950</v>
          </cell>
          <cell r="G2122">
            <v>1560</v>
          </cell>
          <cell r="H2122">
            <v>1320</v>
          </cell>
        </row>
        <row r="2123">
          <cell r="A2123" t="str">
            <v>FGCH2H01252051L</v>
          </cell>
          <cell r="B2123">
            <v>2070</v>
          </cell>
          <cell r="C2123">
            <v>2430</v>
          </cell>
          <cell r="D2123">
            <v>1260</v>
          </cell>
          <cell r="E2123">
            <v>1500</v>
          </cell>
          <cell r="F2123">
            <v>1770</v>
          </cell>
          <cell r="G2123">
            <v>1440</v>
          </cell>
          <cell r="H2123">
            <v>1230</v>
          </cell>
        </row>
        <row r="2124">
          <cell r="A2124" t="str">
            <v>FGCH2H01252053L</v>
          </cell>
          <cell r="B2124">
            <v>2070</v>
          </cell>
          <cell r="C2124">
            <v>2430</v>
          </cell>
          <cell r="D2124">
            <v>1260</v>
          </cell>
          <cell r="E2124">
            <v>1500</v>
          </cell>
          <cell r="F2124">
            <v>1770</v>
          </cell>
          <cell r="G2124">
            <v>1440</v>
          </cell>
          <cell r="H2124">
            <v>1230</v>
          </cell>
        </row>
        <row r="2125">
          <cell r="A2125" t="str">
            <v>FGCH2H01252054L</v>
          </cell>
          <cell r="B2125">
            <v>84</v>
          </cell>
          <cell r="C2125">
            <v>300</v>
          </cell>
          <cell r="D2125">
            <v>90</v>
          </cell>
          <cell r="E2125">
            <v>150</v>
          </cell>
          <cell r="F2125">
            <v>300</v>
          </cell>
          <cell r="G2125">
            <v>240</v>
          </cell>
          <cell r="H2125">
            <v>180</v>
          </cell>
        </row>
        <row r="2126">
          <cell r="A2126" t="str">
            <v>FGCH2H01252054S</v>
          </cell>
          <cell r="B2126">
            <v>0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</row>
        <row r="2127">
          <cell r="A2127" t="str">
            <v>FGCH2H01252056L</v>
          </cell>
          <cell r="B2127">
            <v>2070</v>
          </cell>
          <cell r="C2127">
            <v>2430</v>
          </cell>
          <cell r="D2127">
            <v>1260</v>
          </cell>
          <cell r="E2127">
            <v>1500</v>
          </cell>
          <cell r="F2127">
            <v>1770</v>
          </cell>
          <cell r="G2127">
            <v>1440</v>
          </cell>
          <cell r="H2127">
            <v>1230</v>
          </cell>
        </row>
        <row r="2128">
          <cell r="A2128" t="str">
            <v>FGCH2H01252057L</v>
          </cell>
          <cell r="B2128">
            <v>1020</v>
          </cell>
          <cell r="C2128">
            <v>2070</v>
          </cell>
          <cell r="D2128">
            <v>1410</v>
          </cell>
          <cell r="E2128">
            <v>1410</v>
          </cell>
          <cell r="F2128">
            <v>1110</v>
          </cell>
          <cell r="G2128">
            <v>1080</v>
          </cell>
          <cell r="H2128">
            <v>1080</v>
          </cell>
        </row>
        <row r="2129">
          <cell r="A2129" t="str">
            <v>FGCH2H01252058L</v>
          </cell>
          <cell r="B2129">
            <v>84</v>
          </cell>
          <cell r="C2129">
            <v>300</v>
          </cell>
          <cell r="D2129">
            <v>90</v>
          </cell>
          <cell r="E2129">
            <v>150</v>
          </cell>
          <cell r="F2129">
            <v>300</v>
          </cell>
          <cell r="G2129">
            <v>240</v>
          </cell>
          <cell r="H2129">
            <v>180</v>
          </cell>
        </row>
        <row r="2130">
          <cell r="A2130" t="str">
            <v>FGCH2H01252058S</v>
          </cell>
          <cell r="B2130">
            <v>0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</row>
        <row r="2131">
          <cell r="A2131" t="str">
            <v>FGCH2H01252059L</v>
          </cell>
          <cell r="B2131">
            <v>84</v>
          </cell>
          <cell r="C2131">
            <v>300</v>
          </cell>
          <cell r="D2131">
            <v>90</v>
          </cell>
          <cell r="E2131">
            <v>150</v>
          </cell>
          <cell r="F2131">
            <v>300</v>
          </cell>
          <cell r="G2131">
            <v>240</v>
          </cell>
          <cell r="H2131">
            <v>180</v>
          </cell>
        </row>
        <row r="2132">
          <cell r="A2132" t="str">
            <v>FGCH2H01252059S</v>
          </cell>
          <cell r="B2132">
            <v>0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</row>
        <row r="2133">
          <cell r="A2133" t="str">
            <v>FGCH2H01252060L</v>
          </cell>
          <cell r="B2133">
            <v>84</v>
          </cell>
          <cell r="C2133">
            <v>300</v>
          </cell>
          <cell r="D2133">
            <v>90</v>
          </cell>
          <cell r="E2133">
            <v>150</v>
          </cell>
          <cell r="F2133">
            <v>300</v>
          </cell>
          <cell r="G2133">
            <v>240</v>
          </cell>
          <cell r="H2133">
            <v>180</v>
          </cell>
        </row>
        <row r="2134">
          <cell r="A2134" t="str">
            <v>FGCH2H01252060S</v>
          </cell>
          <cell r="B2134">
            <v>0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</row>
        <row r="2135">
          <cell r="A2135" t="str">
            <v>FGCH2H01252061L</v>
          </cell>
          <cell r="B2135">
            <v>60</v>
          </cell>
          <cell r="C2135">
            <v>120</v>
          </cell>
          <cell r="D2135">
            <v>120</v>
          </cell>
          <cell r="E2135">
            <v>240</v>
          </cell>
          <cell r="F2135">
            <v>180</v>
          </cell>
          <cell r="G2135">
            <v>180</v>
          </cell>
          <cell r="H2135">
            <v>240</v>
          </cell>
        </row>
        <row r="2136">
          <cell r="A2136" t="str">
            <v>FGCH2H01252062L</v>
          </cell>
          <cell r="B2136">
            <v>60</v>
          </cell>
          <cell r="C2136">
            <v>120</v>
          </cell>
          <cell r="D2136">
            <v>120</v>
          </cell>
          <cell r="E2136">
            <v>240</v>
          </cell>
          <cell r="F2136">
            <v>180</v>
          </cell>
          <cell r="G2136">
            <v>180</v>
          </cell>
          <cell r="H2136">
            <v>240</v>
          </cell>
        </row>
        <row r="2137">
          <cell r="A2137" t="str">
            <v>FGCH2H01252063L</v>
          </cell>
          <cell r="B2137">
            <v>60</v>
          </cell>
          <cell r="C2137">
            <v>120</v>
          </cell>
          <cell r="D2137">
            <v>120</v>
          </cell>
          <cell r="E2137">
            <v>240</v>
          </cell>
          <cell r="F2137">
            <v>180</v>
          </cell>
          <cell r="G2137">
            <v>180</v>
          </cell>
          <cell r="H2137">
            <v>240</v>
          </cell>
        </row>
        <row r="2138">
          <cell r="A2138" t="str">
            <v>FGCH2H01252063S</v>
          </cell>
          <cell r="B2138">
            <v>0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</row>
        <row r="2139">
          <cell r="A2139" t="str">
            <v>FGCH2H01252064L</v>
          </cell>
          <cell r="B2139">
            <v>60</v>
          </cell>
          <cell r="C2139">
            <v>120</v>
          </cell>
          <cell r="D2139">
            <v>120</v>
          </cell>
          <cell r="E2139">
            <v>240</v>
          </cell>
          <cell r="F2139">
            <v>180</v>
          </cell>
          <cell r="G2139">
            <v>180</v>
          </cell>
          <cell r="H2139">
            <v>240</v>
          </cell>
        </row>
        <row r="2140">
          <cell r="A2140" t="str">
            <v>FGCH2H01252064S</v>
          </cell>
          <cell r="B2140">
            <v>0</v>
          </cell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</row>
        <row r="2141">
          <cell r="A2141" t="str">
            <v>FGCH2H01252065L</v>
          </cell>
          <cell r="B2141">
            <v>106</v>
          </cell>
          <cell r="C2141">
            <v>458</v>
          </cell>
          <cell r="D2141">
            <v>398</v>
          </cell>
          <cell r="E2141">
            <v>335</v>
          </cell>
          <cell r="F2141">
            <v>505</v>
          </cell>
          <cell r="G2141">
            <v>452</v>
          </cell>
          <cell r="H2141">
            <v>501</v>
          </cell>
        </row>
        <row r="2142">
          <cell r="A2142" t="str">
            <v>FGCH2H01252066L</v>
          </cell>
          <cell r="B2142">
            <v>1034</v>
          </cell>
          <cell r="C2142">
            <v>1042</v>
          </cell>
          <cell r="D2142">
            <v>592</v>
          </cell>
          <cell r="E2142">
            <v>565</v>
          </cell>
          <cell r="F2142">
            <v>605</v>
          </cell>
          <cell r="G2142">
            <v>508</v>
          </cell>
          <cell r="H2142">
            <v>519</v>
          </cell>
        </row>
        <row r="2143">
          <cell r="A2143" t="str">
            <v>FGCH2H01252067L</v>
          </cell>
          <cell r="B2143">
            <v>420</v>
          </cell>
          <cell r="C2143">
            <v>870</v>
          </cell>
          <cell r="D2143">
            <v>750</v>
          </cell>
          <cell r="E2143">
            <v>870</v>
          </cell>
          <cell r="F2143">
            <v>510</v>
          </cell>
          <cell r="G2143">
            <v>420</v>
          </cell>
          <cell r="H2143">
            <v>360</v>
          </cell>
        </row>
        <row r="2144">
          <cell r="A2144" t="str">
            <v>FGCH2H01252068L</v>
          </cell>
          <cell r="B2144">
            <v>420</v>
          </cell>
          <cell r="C2144">
            <v>870</v>
          </cell>
          <cell r="D2144">
            <v>750</v>
          </cell>
          <cell r="E2144">
            <v>870</v>
          </cell>
          <cell r="F2144">
            <v>510</v>
          </cell>
          <cell r="G2144">
            <v>420</v>
          </cell>
          <cell r="H2144">
            <v>360</v>
          </cell>
        </row>
        <row r="2145">
          <cell r="A2145" t="str">
            <v>FGCH2H01252069L</v>
          </cell>
          <cell r="B2145">
            <v>120</v>
          </cell>
          <cell r="C2145">
            <v>120</v>
          </cell>
          <cell r="D2145">
            <v>270</v>
          </cell>
          <cell r="E2145">
            <v>270</v>
          </cell>
          <cell r="F2145">
            <v>390</v>
          </cell>
          <cell r="G2145">
            <v>330</v>
          </cell>
          <cell r="H2145">
            <v>360</v>
          </cell>
        </row>
        <row r="2146">
          <cell r="A2146" t="str">
            <v>FGCH2H01252070L</v>
          </cell>
          <cell r="B2146">
            <v>420</v>
          </cell>
          <cell r="C2146">
            <v>870</v>
          </cell>
          <cell r="D2146">
            <v>750</v>
          </cell>
          <cell r="E2146">
            <v>870</v>
          </cell>
          <cell r="F2146">
            <v>510</v>
          </cell>
          <cell r="G2146">
            <v>420</v>
          </cell>
          <cell r="H2146">
            <v>360</v>
          </cell>
        </row>
        <row r="2147">
          <cell r="A2147" t="str">
            <v>FGCH2H01252071L</v>
          </cell>
          <cell r="B2147">
            <v>120</v>
          </cell>
          <cell r="C2147">
            <v>120</v>
          </cell>
          <cell r="D2147">
            <v>270</v>
          </cell>
          <cell r="E2147">
            <v>270</v>
          </cell>
          <cell r="F2147">
            <v>390</v>
          </cell>
          <cell r="G2147">
            <v>330</v>
          </cell>
          <cell r="H2147">
            <v>360</v>
          </cell>
        </row>
        <row r="2148">
          <cell r="A2148" t="str">
            <v>FGCH2H01252072L</v>
          </cell>
          <cell r="B2148">
            <v>420</v>
          </cell>
          <cell r="C2148">
            <v>870</v>
          </cell>
          <cell r="D2148">
            <v>750</v>
          </cell>
          <cell r="E2148">
            <v>870</v>
          </cell>
          <cell r="F2148">
            <v>510</v>
          </cell>
          <cell r="G2148">
            <v>420</v>
          </cell>
          <cell r="H2148">
            <v>360</v>
          </cell>
        </row>
        <row r="2149">
          <cell r="A2149" t="str">
            <v>FGCH2H01252073L</v>
          </cell>
          <cell r="B2149">
            <v>2610</v>
          </cell>
          <cell r="C2149">
            <v>3420</v>
          </cell>
          <cell r="D2149">
            <v>2280</v>
          </cell>
          <cell r="E2149">
            <v>2640</v>
          </cell>
          <cell r="F2149">
            <v>2670</v>
          </cell>
          <cell r="G2149">
            <v>2190</v>
          </cell>
          <cell r="H2149">
            <v>1950</v>
          </cell>
        </row>
        <row r="2150">
          <cell r="A2150" t="str">
            <v>FGCH2H01252074L</v>
          </cell>
          <cell r="B2150">
            <v>693</v>
          </cell>
          <cell r="C2150">
            <v>735</v>
          </cell>
          <cell r="D2150">
            <v>780</v>
          </cell>
          <cell r="E2150">
            <v>885</v>
          </cell>
          <cell r="F2150">
            <v>1077</v>
          </cell>
          <cell r="G2150">
            <v>1125</v>
          </cell>
          <cell r="H2150">
            <v>1281</v>
          </cell>
        </row>
        <row r="2151">
          <cell r="A2151" t="str">
            <v>FGCH2H01252075L</v>
          </cell>
          <cell r="B2151">
            <v>120</v>
          </cell>
          <cell r="C2151">
            <v>120</v>
          </cell>
          <cell r="D2151">
            <v>270</v>
          </cell>
          <cell r="E2151">
            <v>270</v>
          </cell>
          <cell r="F2151">
            <v>390</v>
          </cell>
          <cell r="G2151">
            <v>330</v>
          </cell>
          <cell r="H2151">
            <v>360</v>
          </cell>
        </row>
        <row r="2152">
          <cell r="A2152" t="str">
            <v>FGCH2H01252076L</v>
          </cell>
          <cell r="B2152">
            <v>420</v>
          </cell>
          <cell r="C2152">
            <v>870</v>
          </cell>
          <cell r="D2152">
            <v>750</v>
          </cell>
          <cell r="E2152">
            <v>870</v>
          </cell>
          <cell r="F2152">
            <v>510</v>
          </cell>
          <cell r="G2152">
            <v>420</v>
          </cell>
          <cell r="H2152">
            <v>360</v>
          </cell>
        </row>
        <row r="2153">
          <cell r="A2153" t="str">
            <v>FGCH2H01252077L</v>
          </cell>
          <cell r="B2153">
            <v>693</v>
          </cell>
          <cell r="C2153">
            <v>735</v>
          </cell>
          <cell r="D2153">
            <v>780</v>
          </cell>
          <cell r="E2153">
            <v>885</v>
          </cell>
          <cell r="F2153">
            <v>1077</v>
          </cell>
          <cell r="G2153">
            <v>1125</v>
          </cell>
          <cell r="H2153">
            <v>1281</v>
          </cell>
        </row>
        <row r="2154">
          <cell r="A2154" t="str">
            <v>FGCH2H01256001L</v>
          </cell>
          <cell r="B2154">
            <v>0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</row>
        <row r="2155">
          <cell r="A2155" t="str">
            <v>FGCH2H01256002L</v>
          </cell>
          <cell r="B2155">
            <v>0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</row>
        <row r="2156">
          <cell r="A2156" t="str">
            <v>FGCH2H01256003L</v>
          </cell>
          <cell r="B2156">
            <v>0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</row>
        <row r="2157">
          <cell r="A2157" t="str">
            <v>FGCH2H01256004L</v>
          </cell>
          <cell r="B2157">
            <v>0</v>
          </cell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</row>
        <row r="2158">
          <cell r="A2158" t="str">
            <v>FGCH2H01256005L</v>
          </cell>
          <cell r="B2158">
            <v>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</row>
        <row r="2159">
          <cell r="A2159" t="str">
            <v>FGCH2H01256006L</v>
          </cell>
          <cell r="B2159">
            <v>0</v>
          </cell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</row>
        <row r="2160">
          <cell r="A2160" t="str">
            <v>FGCH2H01256007L</v>
          </cell>
          <cell r="B2160">
            <v>0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</row>
        <row r="2161">
          <cell r="A2161" t="str">
            <v>FGCH2H01256008L</v>
          </cell>
          <cell r="B2161">
            <v>0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</row>
        <row r="2162">
          <cell r="A2162" t="str">
            <v>FGCH2H01256009L</v>
          </cell>
          <cell r="B2162">
            <v>0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</row>
        <row r="2163">
          <cell r="A2163" t="str">
            <v>FGCH2H01256010L</v>
          </cell>
          <cell r="B2163">
            <v>0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</row>
        <row r="2164">
          <cell r="A2164" t="str">
            <v>FGCH2H01256011L</v>
          </cell>
          <cell r="B2164">
            <v>0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</row>
        <row r="2165">
          <cell r="A2165" t="str">
            <v>FGCH2H01256012L</v>
          </cell>
          <cell r="B2165">
            <v>0</v>
          </cell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</row>
        <row r="2166">
          <cell r="A2166" t="str">
            <v>FGCH2H01256013L</v>
          </cell>
          <cell r="B2166">
            <v>0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</row>
        <row r="2167">
          <cell r="A2167" t="str">
            <v>FGCH2H01256014L</v>
          </cell>
          <cell r="B2167">
            <v>0</v>
          </cell>
          <cell r="C2167">
            <v>60</v>
          </cell>
          <cell r="D2167">
            <v>30</v>
          </cell>
          <cell r="E2167">
            <v>60</v>
          </cell>
          <cell r="F2167">
            <v>60</v>
          </cell>
          <cell r="G2167">
            <v>60</v>
          </cell>
          <cell r="H2167">
            <v>63</v>
          </cell>
        </row>
        <row r="2168">
          <cell r="A2168" t="str">
            <v>FGCH2H01256015L</v>
          </cell>
          <cell r="B2168">
            <v>0</v>
          </cell>
          <cell r="C2168">
            <v>60</v>
          </cell>
          <cell r="D2168">
            <v>30</v>
          </cell>
          <cell r="E2168">
            <v>60</v>
          </cell>
          <cell r="F2168">
            <v>60</v>
          </cell>
          <cell r="G2168">
            <v>60</v>
          </cell>
          <cell r="H2168">
            <v>63</v>
          </cell>
        </row>
        <row r="2169">
          <cell r="A2169" t="str">
            <v>FGCH2H01256016L</v>
          </cell>
          <cell r="B2169">
            <v>0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</row>
        <row r="2170">
          <cell r="A2170" t="str">
            <v>FGCH2H01256017L</v>
          </cell>
          <cell r="B2170">
            <v>0</v>
          </cell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</row>
        <row r="2171">
          <cell r="A2171" t="str">
            <v>FGCH2H01256018L</v>
          </cell>
          <cell r="B2171">
            <v>30</v>
          </cell>
          <cell r="C2171">
            <v>420</v>
          </cell>
          <cell r="D2171">
            <v>210</v>
          </cell>
          <cell r="E2171">
            <v>240</v>
          </cell>
          <cell r="F2171">
            <v>270</v>
          </cell>
          <cell r="G2171">
            <v>240</v>
          </cell>
          <cell r="H2171">
            <v>240</v>
          </cell>
        </row>
        <row r="2172">
          <cell r="A2172" t="str">
            <v>FGCH2H01256019L</v>
          </cell>
          <cell r="B2172">
            <v>30</v>
          </cell>
          <cell r="C2172">
            <v>420</v>
          </cell>
          <cell r="D2172">
            <v>210</v>
          </cell>
          <cell r="E2172">
            <v>240</v>
          </cell>
          <cell r="F2172">
            <v>270</v>
          </cell>
          <cell r="G2172">
            <v>240</v>
          </cell>
          <cell r="H2172">
            <v>240</v>
          </cell>
        </row>
        <row r="2173">
          <cell r="A2173" t="str">
            <v>FGCH2H01256020L</v>
          </cell>
          <cell r="B2173">
            <v>30</v>
          </cell>
          <cell r="C2173">
            <v>420</v>
          </cell>
          <cell r="D2173">
            <v>210</v>
          </cell>
          <cell r="E2173">
            <v>240</v>
          </cell>
          <cell r="F2173">
            <v>270</v>
          </cell>
          <cell r="G2173">
            <v>240</v>
          </cell>
          <cell r="H2173">
            <v>240</v>
          </cell>
        </row>
        <row r="2174">
          <cell r="A2174" t="str">
            <v>FGCH2H01256021L</v>
          </cell>
          <cell r="B2174">
            <v>30</v>
          </cell>
          <cell r="C2174">
            <v>420</v>
          </cell>
          <cell r="D2174">
            <v>210</v>
          </cell>
          <cell r="E2174">
            <v>240</v>
          </cell>
          <cell r="F2174">
            <v>270</v>
          </cell>
          <cell r="G2174">
            <v>240</v>
          </cell>
          <cell r="H2174">
            <v>240</v>
          </cell>
        </row>
        <row r="2175">
          <cell r="A2175" t="str">
            <v>FGCH2H01256022L</v>
          </cell>
          <cell r="B2175">
            <v>30</v>
          </cell>
          <cell r="C2175">
            <v>420</v>
          </cell>
          <cell r="D2175">
            <v>210</v>
          </cell>
          <cell r="E2175">
            <v>240</v>
          </cell>
          <cell r="F2175">
            <v>270</v>
          </cell>
          <cell r="G2175">
            <v>240</v>
          </cell>
          <cell r="H2175">
            <v>240</v>
          </cell>
        </row>
        <row r="2176">
          <cell r="A2176" t="str">
            <v>FGCH2H01256023L</v>
          </cell>
          <cell r="B2176">
            <v>30</v>
          </cell>
          <cell r="C2176">
            <v>420</v>
          </cell>
          <cell r="D2176">
            <v>210</v>
          </cell>
          <cell r="E2176">
            <v>240</v>
          </cell>
          <cell r="F2176">
            <v>270</v>
          </cell>
          <cell r="G2176">
            <v>240</v>
          </cell>
          <cell r="H2176">
            <v>240</v>
          </cell>
        </row>
        <row r="2177">
          <cell r="A2177" t="str">
            <v>FGCH2H01256024L</v>
          </cell>
          <cell r="B2177">
            <v>0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</row>
        <row r="2178">
          <cell r="A2178" t="str">
            <v>FGCH2H01256025L</v>
          </cell>
          <cell r="B2178">
            <v>30</v>
          </cell>
          <cell r="C2178">
            <v>420</v>
          </cell>
          <cell r="D2178">
            <v>210</v>
          </cell>
          <cell r="E2178">
            <v>240</v>
          </cell>
          <cell r="F2178">
            <v>270</v>
          </cell>
          <cell r="G2178">
            <v>240</v>
          </cell>
          <cell r="H2178">
            <v>240</v>
          </cell>
        </row>
        <row r="2179">
          <cell r="A2179" t="str">
            <v>FGCH2H01256026L</v>
          </cell>
          <cell r="B2179">
            <v>30</v>
          </cell>
          <cell r="C2179">
            <v>360</v>
          </cell>
          <cell r="D2179">
            <v>180</v>
          </cell>
          <cell r="E2179">
            <v>180</v>
          </cell>
          <cell r="F2179">
            <v>210</v>
          </cell>
          <cell r="G2179">
            <v>180</v>
          </cell>
          <cell r="H2179">
            <v>177</v>
          </cell>
        </row>
        <row r="2180">
          <cell r="A2180" t="str">
            <v>FGCH2H01256027L</v>
          </cell>
          <cell r="B2180">
            <v>30</v>
          </cell>
          <cell r="C2180">
            <v>420</v>
          </cell>
          <cell r="D2180">
            <v>210</v>
          </cell>
          <cell r="E2180">
            <v>240</v>
          </cell>
          <cell r="F2180">
            <v>270</v>
          </cell>
          <cell r="G2180">
            <v>240</v>
          </cell>
          <cell r="H2180">
            <v>240</v>
          </cell>
        </row>
        <row r="2181">
          <cell r="A2181" t="str">
            <v>FGCH2H01256028L</v>
          </cell>
          <cell r="B2181">
            <v>30</v>
          </cell>
          <cell r="C2181">
            <v>360</v>
          </cell>
          <cell r="D2181">
            <v>180</v>
          </cell>
          <cell r="E2181">
            <v>180</v>
          </cell>
          <cell r="F2181">
            <v>210</v>
          </cell>
          <cell r="G2181">
            <v>180</v>
          </cell>
          <cell r="H2181">
            <v>177</v>
          </cell>
        </row>
        <row r="2182">
          <cell r="A2182" t="str">
            <v>FGCH2H01256029L</v>
          </cell>
          <cell r="B2182">
            <v>0</v>
          </cell>
          <cell r="C2182">
            <v>60</v>
          </cell>
          <cell r="D2182">
            <v>30</v>
          </cell>
          <cell r="E2182">
            <v>60</v>
          </cell>
          <cell r="F2182">
            <v>60</v>
          </cell>
          <cell r="G2182">
            <v>60</v>
          </cell>
          <cell r="H2182">
            <v>63</v>
          </cell>
        </row>
        <row r="2183">
          <cell r="A2183" t="str">
            <v>FGCH2H01262001L</v>
          </cell>
          <cell r="B2183">
            <v>0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</row>
        <row r="2184">
          <cell r="A2184" t="str">
            <v>FGCH2H01262002L</v>
          </cell>
          <cell r="B2184">
            <v>0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</row>
        <row r="2185">
          <cell r="A2185" t="str">
            <v>FGCH2H01269001L</v>
          </cell>
          <cell r="B2185">
            <v>0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</row>
        <row r="2186">
          <cell r="A2186" t="str">
            <v>FGCH2H01269002L</v>
          </cell>
          <cell r="B2186">
            <v>90</v>
          </cell>
          <cell r="C2186">
            <v>270</v>
          </cell>
          <cell r="D2186">
            <v>180</v>
          </cell>
          <cell r="E2186">
            <v>150</v>
          </cell>
          <cell r="F2186">
            <v>240</v>
          </cell>
          <cell r="G2186">
            <v>300</v>
          </cell>
          <cell r="H2186">
            <v>390</v>
          </cell>
        </row>
        <row r="2187">
          <cell r="A2187" t="str">
            <v>FGCH2H01269003L</v>
          </cell>
          <cell r="B2187">
            <v>0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</row>
        <row r="2188">
          <cell r="A2188" t="str">
            <v>FGCH2H01269004L</v>
          </cell>
          <cell r="B2188">
            <v>1680</v>
          </cell>
          <cell r="C2188">
            <v>4920</v>
          </cell>
          <cell r="D2188">
            <v>2460</v>
          </cell>
          <cell r="E2188">
            <v>1290</v>
          </cell>
          <cell r="F2188">
            <v>1650</v>
          </cell>
          <cell r="G2188">
            <v>1980</v>
          </cell>
          <cell r="H2188">
            <v>0</v>
          </cell>
        </row>
        <row r="2189">
          <cell r="A2189" t="str">
            <v>FGCH2H01269004S</v>
          </cell>
          <cell r="B2189">
            <v>0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</row>
        <row r="2190">
          <cell r="A2190" t="str">
            <v>FGCH2H01277001L</v>
          </cell>
          <cell r="B2190">
            <v>330</v>
          </cell>
          <cell r="C2190">
            <v>210</v>
          </cell>
          <cell r="D2190">
            <v>30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</row>
        <row r="2191">
          <cell r="A2191" t="str">
            <v>FGCH2H01277002L</v>
          </cell>
          <cell r="B2191">
            <v>600</v>
          </cell>
          <cell r="C2191">
            <v>720</v>
          </cell>
          <cell r="D2191">
            <v>240</v>
          </cell>
          <cell r="E2191">
            <v>600</v>
          </cell>
          <cell r="F2191">
            <v>660</v>
          </cell>
          <cell r="G2191">
            <v>480</v>
          </cell>
          <cell r="H2191">
            <v>210</v>
          </cell>
        </row>
        <row r="2192">
          <cell r="A2192" t="str">
            <v>FGCH2H01277003E</v>
          </cell>
          <cell r="B2192">
            <v>0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</row>
        <row r="2193">
          <cell r="A2193" t="str">
            <v>FGCH2H01277003L</v>
          </cell>
          <cell r="B2193">
            <v>180</v>
          </cell>
          <cell r="C2193">
            <v>360</v>
          </cell>
          <cell r="D2193">
            <v>480</v>
          </cell>
          <cell r="E2193">
            <v>660</v>
          </cell>
          <cell r="F2193">
            <v>360</v>
          </cell>
          <cell r="G2193">
            <v>360</v>
          </cell>
          <cell r="H2193">
            <v>180</v>
          </cell>
        </row>
        <row r="2194">
          <cell r="A2194" t="str">
            <v>FGCH2H01277004E</v>
          </cell>
          <cell r="B2194">
            <v>0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</row>
        <row r="2195">
          <cell r="A2195" t="str">
            <v>FGCH2H01277004L</v>
          </cell>
          <cell r="B2195">
            <v>180</v>
          </cell>
          <cell r="C2195">
            <v>360</v>
          </cell>
          <cell r="D2195">
            <v>480</v>
          </cell>
          <cell r="E2195">
            <v>660</v>
          </cell>
          <cell r="F2195">
            <v>360</v>
          </cell>
          <cell r="G2195">
            <v>360</v>
          </cell>
          <cell r="H2195">
            <v>180</v>
          </cell>
        </row>
        <row r="2196">
          <cell r="A2196" t="str">
            <v>FGCH2H01277005E</v>
          </cell>
          <cell r="B2196">
            <v>0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</row>
        <row r="2197">
          <cell r="A2197" t="str">
            <v>FGCH2H01277005L</v>
          </cell>
          <cell r="B2197">
            <v>180</v>
          </cell>
          <cell r="C2197">
            <v>360</v>
          </cell>
          <cell r="D2197">
            <v>480</v>
          </cell>
          <cell r="E2197">
            <v>660</v>
          </cell>
          <cell r="F2197">
            <v>360</v>
          </cell>
          <cell r="G2197">
            <v>360</v>
          </cell>
          <cell r="H2197">
            <v>180</v>
          </cell>
        </row>
        <row r="2198">
          <cell r="A2198" t="str">
            <v>FGCH2H01277006E</v>
          </cell>
          <cell r="B2198">
            <v>0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</row>
        <row r="2199">
          <cell r="A2199" t="str">
            <v>FGCH2H01277006L</v>
          </cell>
          <cell r="B2199">
            <v>180</v>
          </cell>
          <cell r="C2199">
            <v>360</v>
          </cell>
          <cell r="D2199">
            <v>480</v>
          </cell>
          <cell r="E2199">
            <v>660</v>
          </cell>
          <cell r="F2199">
            <v>360</v>
          </cell>
          <cell r="G2199">
            <v>360</v>
          </cell>
          <cell r="H2199">
            <v>180</v>
          </cell>
        </row>
        <row r="2200">
          <cell r="A2200" t="str">
            <v>FGCH2H01291001L</v>
          </cell>
          <cell r="B2200">
            <v>0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</row>
        <row r="2201">
          <cell r="A2201" t="str">
            <v>FGCH2H01291002L</v>
          </cell>
          <cell r="B2201">
            <v>0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</row>
        <row r="2202">
          <cell r="A2202" t="str">
            <v>FGCH2H01291003L</v>
          </cell>
          <cell r="B2202">
            <v>0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</row>
        <row r="2203">
          <cell r="A2203" t="str">
            <v>FGCH2H01291004L</v>
          </cell>
          <cell r="B2203">
            <v>0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</row>
        <row r="2204">
          <cell r="A2204" t="str">
            <v>FGCH2H01291005L</v>
          </cell>
          <cell r="B2204">
            <v>0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</row>
        <row r="2205">
          <cell r="A2205" t="str">
            <v>FGCH2H01291006L</v>
          </cell>
          <cell r="B2205">
            <v>0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</row>
        <row r="2206">
          <cell r="A2206" t="str">
            <v>FGCH2H01291007L</v>
          </cell>
          <cell r="B2206">
            <v>0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</row>
        <row r="2207">
          <cell r="A2207" t="str">
            <v>FGCH2H01291008L</v>
          </cell>
          <cell r="B2207">
            <v>0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</row>
        <row r="2208">
          <cell r="A2208" t="str">
            <v>FGCH2H01291009L</v>
          </cell>
          <cell r="B2208">
            <v>0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</row>
        <row r="2209">
          <cell r="A2209" t="str">
            <v>FGCH2H01291010L</v>
          </cell>
          <cell r="B2209">
            <v>0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</row>
        <row r="2210">
          <cell r="A2210" t="str">
            <v>FGCH2H01291011L</v>
          </cell>
          <cell r="B2210">
            <v>0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</row>
        <row r="2211">
          <cell r="A2211" t="str">
            <v>FGCH2H01291012L</v>
          </cell>
          <cell r="B2211">
            <v>0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</row>
        <row r="2212">
          <cell r="A2212" t="str">
            <v>FGCH2H01291013L</v>
          </cell>
          <cell r="B2212">
            <v>0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</row>
        <row r="2213">
          <cell r="A2213" t="str">
            <v>FGCH2H01291014L</v>
          </cell>
          <cell r="B2213">
            <v>0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</row>
        <row r="2214">
          <cell r="A2214" t="str">
            <v>FGCH2H01291015L</v>
          </cell>
          <cell r="B2214">
            <v>0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</row>
        <row r="2215">
          <cell r="A2215" t="str">
            <v>FGCH2H01291016L</v>
          </cell>
          <cell r="B2215">
            <v>0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</row>
        <row r="2216">
          <cell r="A2216" t="str">
            <v>FGCH2H01291017L</v>
          </cell>
          <cell r="B2216">
            <v>0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</row>
        <row r="2217">
          <cell r="A2217" t="str">
            <v>FGCH2H01291018L</v>
          </cell>
          <cell r="B2217">
            <v>0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</row>
        <row r="2218">
          <cell r="A2218" t="str">
            <v>FGCH2H01291019L</v>
          </cell>
          <cell r="B2218">
            <v>0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</row>
        <row r="2219">
          <cell r="A2219" t="str">
            <v>FGCH2H01291020L</v>
          </cell>
          <cell r="B2219">
            <v>0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</row>
        <row r="2220">
          <cell r="A2220" t="str">
            <v>FGCH2H01291021L</v>
          </cell>
          <cell r="B2220">
            <v>0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</row>
        <row r="2221">
          <cell r="A2221" t="str">
            <v>FGCH2H01291022L</v>
          </cell>
          <cell r="B2221">
            <v>0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</row>
        <row r="2222">
          <cell r="A2222" t="str">
            <v>FGCH2H01291023L</v>
          </cell>
          <cell r="B2222">
            <v>0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</row>
        <row r="2223">
          <cell r="A2223" t="str">
            <v>FGCH2H01291024L</v>
          </cell>
          <cell r="B2223">
            <v>0</v>
          </cell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</row>
        <row r="2224">
          <cell r="A2224" t="str">
            <v>FGCH2H01291025L</v>
          </cell>
          <cell r="B2224">
            <v>0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</row>
        <row r="2225">
          <cell r="A2225" t="str">
            <v>FGCH2H01291026L</v>
          </cell>
          <cell r="B2225">
            <v>0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</row>
        <row r="2226">
          <cell r="A2226" t="str">
            <v>FGCH2H01291027L</v>
          </cell>
          <cell r="B2226">
            <v>0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</row>
        <row r="2227">
          <cell r="A2227" t="str">
            <v>FGCH2H01291028L</v>
          </cell>
          <cell r="B2227">
            <v>0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</row>
        <row r="2228">
          <cell r="A2228" t="str">
            <v>FGCH2H01291029L</v>
          </cell>
          <cell r="B2228">
            <v>0</v>
          </cell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</row>
        <row r="2229">
          <cell r="A2229" t="str">
            <v>FGCH2H01291030L</v>
          </cell>
          <cell r="B2229">
            <v>0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</row>
        <row r="2230">
          <cell r="A2230" t="str">
            <v>FGCH2H01291031L</v>
          </cell>
          <cell r="B2230">
            <v>0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</row>
        <row r="2231">
          <cell r="A2231" t="str">
            <v>FGCH2H01291032L</v>
          </cell>
          <cell r="B2231">
            <v>0</v>
          </cell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</row>
        <row r="2232">
          <cell r="A2232" t="str">
            <v>FGCH2H01291033L</v>
          </cell>
          <cell r="B2232">
            <v>0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</row>
        <row r="2233">
          <cell r="A2233" t="str">
            <v>FGCH2H01291034L</v>
          </cell>
          <cell r="B2233">
            <v>0</v>
          </cell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</row>
        <row r="2234">
          <cell r="A2234" t="str">
            <v>FGCH2H01291037L</v>
          </cell>
          <cell r="B2234">
            <v>0</v>
          </cell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</row>
        <row r="2235">
          <cell r="A2235" t="str">
            <v>FGCH2H01291038L</v>
          </cell>
          <cell r="B2235">
            <v>0</v>
          </cell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</row>
        <row r="2236">
          <cell r="A2236" t="str">
            <v>FGCH2H01291039L</v>
          </cell>
          <cell r="B2236">
            <v>0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</row>
        <row r="2237">
          <cell r="A2237" t="str">
            <v>FGCH2H01291040L</v>
          </cell>
          <cell r="B2237">
            <v>0</v>
          </cell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</row>
        <row r="2238">
          <cell r="A2238" t="str">
            <v>FGCH2H01291041L</v>
          </cell>
          <cell r="B2238">
            <v>0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</row>
        <row r="2239">
          <cell r="A2239" t="str">
            <v>FGCH2H01296001L</v>
          </cell>
          <cell r="B2239">
            <v>0</v>
          </cell>
          <cell r="C2239">
            <v>0</v>
          </cell>
          <cell r="D2239">
            <v>1890</v>
          </cell>
          <cell r="E2239">
            <v>2790</v>
          </cell>
          <cell r="F2239">
            <v>3120</v>
          </cell>
          <cell r="G2239">
            <v>3030</v>
          </cell>
          <cell r="H2239">
            <v>3300</v>
          </cell>
        </row>
        <row r="2240">
          <cell r="A2240" t="str">
            <v>FGCH2H01296002L</v>
          </cell>
          <cell r="B2240">
            <v>0</v>
          </cell>
          <cell r="C2240">
            <v>0</v>
          </cell>
          <cell r="D2240">
            <v>1890</v>
          </cell>
          <cell r="E2240">
            <v>2790</v>
          </cell>
          <cell r="F2240">
            <v>3120</v>
          </cell>
          <cell r="G2240">
            <v>3030</v>
          </cell>
          <cell r="H2240">
            <v>3300</v>
          </cell>
        </row>
        <row r="2241">
          <cell r="A2241" t="str">
            <v>FGCH2H01296003L</v>
          </cell>
          <cell r="B2241">
            <v>0</v>
          </cell>
          <cell r="C2241">
            <v>0</v>
          </cell>
          <cell r="D2241">
            <v>1890</v>
          </cell>
          <cell r="E2241">
            <v>2790</v>
          </cell>
          <cell r="F2241">
            <v>3120</v>
          </cell>
          <cell r="G2241">
            <v>3030</v>
          </cell>
          <cell r="H2241">
            <v>3300</v>
          </cell>
        </row>
        <row r="2242">
          <cell r="A2242" t="str">
            <v>FGCH2H01296004L</v>
          </cell>
          <cell r="B2242">
            <v>0</v>
          </cell>
          <cell r="C2242">
            <v>0</v>
          </cell>
          <cell r="D2242">
            <v>1890</v>
          </cell>
          <cell r="E2242">
            <v>2790</v>
          </cell>
          <cell r="F2242">
            <v>3120</v>
          </cell>
          <cell r="G2242">
            <v>3030</v>
          </cell>
          <cell r="H2242">
            <v>3300</v>
          </cell>
        </row>
        <row r="2243">
          <cell r="A2243" t="str">
            <v>FGCH2H01296005L</v>
          </cell>
          <cell r="B2243">
            <v>0</v>
          </cell>
          <cell r="C2243">
            <v>0</v>
          </cell>
          <cell r="D2243">
            <v>1890</v>
          </cell>
          <cell r="E2243">
            <v>2790</v>
          </cell>
          <cell r="F2243">
            <v>3120</v>
          </cell>
          <cell r="G2243">
            <v>3030</v>
          </cell>
          <cell r="H2243">
            <v>3300</v>
          </cell>
        </row>
        <row r="2244">
          <cell r="A2244" t="str">
            <v>FGCH2H01296006L</v>
          </cell>
          <cell r="B2244">
            <v>0</v>
          </cell>
          <cell r="C2244">
            <v>0</v>
          </cell>
          <cell r="D2244">
            <v>1890</v>
          </cell>
          <cell r="E2244">
            <v>2790</v>
          </cell>
          <cell r="F2244">
            <v>3120</v>
          </cell>
          <cell r="G2244">
            <v>3030</v>
          </cell>
          <cell r="H2244">
            <v>3300</v>
          </cell>
        </row>
        <row r="2245">
          <cell r="A2245" t="str">
            <v>FGCH2H01309001L</v>
          </cell>
          <cell r="B2245">
            <v>0</v>
          </cell>
          <cell r="C2245">
            <v>60</v>
          </cell>
          <cell r="D2245">
            <v>0</v>
          </cell>
          <cell r="E2245">
            <v>0</v>
          </cell>
          <cell r="F2245">
            <v>30</v>
          </cell>
          <cell r="G2245">
            <v>30</v>
          </cell>
          <cell r="H2245">
            <v>0</v>
          </cell>
        </row>
        <row r="2246">
          <cell r="A2246" t="str">
            <v>FGCH2H01309002L</v>
          </cell>
          <cell r="B2246">
            <v>0</v>
          </cell>
          <cell r="C2246">
            <v>60</v>
          </cell>
          <cell r="D2246">
            <v>0</v>
          </cell>
          <cell r="E2246">
            <v>0</v>
          </cell>
          <cell r="F2246">
            <v>30</v>
          </cell>
          <cell r="G2246">
            <v>30</v>
          </cell>
          <cell r="H2246">
            <v>0</v>
          </cell>
        </row>
        <row r="2247">
          <cell r="A2247" t="str">
            <v>FGCH2H01309003L</v>
          </cell>
          <cell r="B2247">
            <v>0</v>
          </cell>
          <cell r="C2247">
            <v>60</v>
          </cell>
          <cell r="D2247">
            <v>0</v>
          </cell>
          <cell r="E2247">
            <v>0</v>
          </cell>
          <cell r="F2247">
            <v>30</v>
          </cell>
          <cell r="G2247">
            <v>30</v>
          </cell>
          <cell r="H2247">
            <v>0</v>
          </cell>
        </row>
        <row r="2248">
          <cell r="A2248" t="str">
            <v>FGCH2H01309004L</v>
          </cell>
          <cell r="B2248">
            <v>0</v>
          </cell>
          <cell r="C2248">
            <v>60</v>
          </cell>
          <cell r="D2248">
            <v>0</v>
          </cell>
          <cell r="E2248">
            <v>0</v>
          </cell>
          <cell r="F2248">
            <v>30</v>
          </cell>
          <cell r="G2248">
            <v>30</v>
          </cell>
          <cell r="H2248">
            <v>0</v>
          </cell>
        </row>
        <row r="2249">
          <cell r="A2249" t="str">
            <v>FGCH2H01309005L</v>
          </cell>
          <cell r="B2249">
            <v>0</v>
          </cell>
          <cell r="C2249">
            <v>60</v>
          </cell>
          <cell r="D2249">
            <v>0</v>
          </cell>
          <cell r="E2249">
            <v>0</v>
          </cell>
          <cell r="F2249">
            <v>30</v>
          </cell>
          <cell r="G2249">
            <v>30</v>
          </cell>
          <cell r="H2249">
            <v>0</v>
          </cell>
        </row>
        <row r="2250">
          <cell r="A2250" t="str">
            <v>FGCH2H01309006L</v>
          </cell>
          <cell r="B2250">
            <v>0</v>
          </cell>
          <cell r="C2250">
            <v>60</v>
          </cell>
          <cell r="D2250">
            <v>0</v>
          </cell>
          <cell r="E2250">
            <v>0</v>
          </cell>
          <cell r="F2250">
            <v>30</v>
          </cell>
          <cell r="G2250">
            <v>30</v>
          </cell>
          <cell r="H2250">
            <v>0</v>
          </cell>
        </row>
        <row r="2251">
          <cell r="A2251" t="str">
            <v>FGCH2H01999002S</v>
          </cell>
          <cell r="B2251">
            <v>0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</row>
        <row r="2252">
          <cell r="A2252" t="str">
            <v>FGCH2H01999004S</v>
          </cell>
          <cell r="B2252">
            <v>0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</row>
        <row r="2253">
          <cell r="A2253" t="str">
            <v>FGCH2H01999006S</v>
          </cell>
          <cell r="B2253">
            <v>0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</row>
        <row r="2254">
          <cell r="A2254" t="str">
            <v>FGCH2H01999008S</v>
          </cell>
          <cell r="B2254">
            <v>0</v>
          </cell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</row>
        <row r="2255">
          <cell r="A2255" t="str">
            <v>FGCH2H01999010X</v>
          </cell>
          <cell r="B2255">
            <v>0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</row>
        <row r="2256">
          <cell r="A2256" t="str">
            <v>FGCH2H01999014S</v>
          </cell>
          <cell r="B2256">
            <v>0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</row>
        <row r="2257">
          <cell r="A2257" t="str">
            <v>FGCH2H01999033S</v>
          </cell>
          <cell r="B2257">
            <v>0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</row>
        <row r="2258">
          <cell r="A2258" t="str">
            <v>FGCH2H01999034S</v>
          </cell>
          <cell r="B2258">
            <v>0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</row>
        <row r="2259">
          <cell r="A2259" t="str">
            <v>FGCH2H01999035S</v>
          </cell>
          <cell r="B2259">
            <v>0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</row>
        <row r="2260">
          <cell r="A2260" t="str">
            <v>FGCH2H01999036S</v>
          </cell>
          <cell r="B2260">
            <v>0</v>
          </cell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</row>
        <row r="2261">
          <cell r="A2261" t="str">
            <v>FGCH2H01999038S</v>
          </cell>
          <cell r="B2261">
            <v>0</v>
          </cell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</row>
        <row r="2262">
          <cell r="A2262" t="str">
            <v>FGCH2H01999040S</v>
          </cell>
          <cell r="B2262">
            <v>0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</row>
        <row r="2263">
          <cell r="A2263" t="str">
            <v>FGCH2H01999041S</v>
          </cell>
          <cell r="B2263">
            <v>0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</row>
        <row r="2264">
          <cell r="A2264" t="str">
            <v>FGCH2H01999077S</v>
          </cell>
          <cell r="B2264">
            <v>0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</row>
        <row r="2265">
          <cell r="A2265" t="str">
            <v>FGCH2H01999079S</v>
          </cell>
          <cell r="B2265">
            <v>0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</row>
        <row r="2266">
          <cell r="A2266" t="str">
            <v>FGCH2H01999080E</v>
          </cell>
          <cell r="B2266">
            <v>0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</row>
        <row r="2267">
          <cell r="A2267" t="str">
            <v>FGCH2H01999080X</v>
          </cell>
          <cell r="B2267">
            <v>0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</row>
        <row r="2268">
          <cell r="A2268" t="str">
            <v>FGCH2H01999081S</v>
          </cell>
          <cell r="B2268">
            <v>0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</row>
        <row r="2269">
          <cell r="A2269" t="str">
            <v>FGCH2H01999082S</v>
          </cell>
          <cell r="B2269">
            <v>0</v>
          </cell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</row>
        <row r="2270">
          <cell r="A2270" t="str">
            <v>FGCH2H01999087S</v>
          </cell>
          <cell r="B2270">
            <v>0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</row>
        <row r="2271">
          <cell r="A2271" t="str">
            <v>FGCH2H01999088L</v>
          </cell>
          <cell r="B2271">
            <v>0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</row>
        <row r="2272">
          <cell r="A2272" t="str">
            <v>FGCH2H01999089L</v>
          </cell>
          <cell r="B2272">
            <v>0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</row>
        <row r="2273">
          <cell r="A2273" t="str">
            <v>FGCH2H01999090L</v>
          </cell>
          <cell r="B2273">
            <v>0</v>
          </cell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</row>
        <row r="2274">
          <cell r="A2274" t="str">
            <v>FGCH2H03088001L</v>
          </cell>
          <cell r="B2274">
            <v>347</v>
          </cell>
          <cell r="C2274">
            <v>378</v>
          </cell>
          <cell r="D2274">
            <v>481</v>
          </cell>
          <cell r="E2274">
            <v>458</v>
          </cell>
          <cell r="F2274">
            <v>431.73015873015879</v>
          </cell>
          <cell r="G2274">
            <v>494.60423280423288</v>
          </cell>
          <cell r="H2274">
            <v>461.14629629629638</v>
          </cell>
        </row>
        <row r="2275">
          <cell r="A2275" t="str">
            <v>FGCH2H03088002L</v>
          </cell>
          <cell r="B2275">
            <v>414</v>
          </cell>
          <cell r="C2275">
            <v>530</v>
          </cell>
          <cell r="D2275">
            <v>481</v>
          </cell>
          <cell r="E2275">
            <v>458</v>
          </cell>
          <cell r="F2275">
            <v>482.39682539682542</v>
          </cell>
          <cell r="G2275">
            <v>513.18201058201055</v>
          </cell>
          <cell r="H2275">
            <v>484.79074074074077</v>
          </cell>
        </row>
        <row r="2276">
          <cell r="A2276" t="str">
            <v>FGCH2H03160001L</v>
          </cell>
          <cell r="B2276">
            <v>2550</v>
          </cell>
          <cell r="C2276">
            <v>3875</v>
          </cell>
          <cell r="D2276">
            <v>3157</v>
          </cell>
          <cell r="E2276">
            <v>2431</v>
          </cell>
          <cell r="F2276">
            <v>3115.7460317460318</v>
          </cell>
          <cell r="G2276">
            <v>3148.9275132275134</v>
          </cell>
          <cell r="H2276">
            <v>2902.7759259259255</v>
          </cell>
        </row>
        <row r="2277">
          <cell r="A2277" t="str">
            <v>FGCH2H03160002L</v>
          </cell>
          <cell r="B2277">
            <v>2545</v>
          </cell>
          <cell r="C2277">
            <v>3960</v>
          </cell>
          <cell r="D2277">
            <v>3157</v>
          </cell>
          <cell r="E2277">
            <v>2431</v>
          </cell>
          <cell r="F2277">
            <v>3144.0793650793653</v>
          </cell>
          <cell r="G2277">
            <v>3159.3164021164016</v>
          </cell>
          <cell r="H2277">
            <v>2915.9981481481482</v>
          </cell>
        </row>
        <row r="2278">
          <cell r="A2278" t="str">
            <v>FGCH2H03160003L</v>
          </cell>
          <cell r="B2278">
            <v>1621</v>
          </cell>
          <cell r="C2278">
            <v>2266</v>
          </cell>
          <cell r="D2278">
            <v>2278</v>
          </cell>
          <cell r="E2278">
            <v>2118</v>
          </cell>
          <cell r="F2278">
            <v>2187.0476190476188</v>
          </cell>
          <cell r="G2278">
            <v>2376.8031746031743</v>
          </cell>
          <cell r="H2278">
            <v>2227.7222222222217</v>
          </cell>
        </row>
        <row r="2279">
          <cell r="A2279" t="str">
            <v>FGCH2H03204001L</v>
          </cell>
          <cell r="B2279">
            <v>2461</v>
          </cell>
          <cell r="C2279">
            <v>2044</v>
          </cell>
          <cell r="D2279">
            <v>2003</v>
          </cell>
          <cell r="E2279">
            <v>2036</v>
          </cell>
          <cell r="F2279">
            <v>1995.3492063492067</v>
          </cell>
          <cell r="G2279">
            <v>2177.0455026455029</v>
          </cell>
          <cell r="H2279">
            <v>2069.7351851851854</v>
          </cell>
        </row>
        <row r="2280">
          <cell r="A2280" t="str">
            <v>FGCH2H03204002L</v>
          </cell>
          <cell r="B2280">
            <v>2440</v>
          </cell>
          <cell r="C2280">
            <v>2024</v>
          </cell>
          <cell r="D2280">
            <v>2003</v>
          </cell>
          <cell r="E2280">
            <v>2036</v>
          </cell>
          <cell r="F2280">
            <v>1988.6825396825398</v>
          </cell>
          <cell r="G2280">
            <v>2174.6010582010581</v>
          </cell>
          <cell r="H2280">
            <v>2066.6240740740736</v>
          </cell>
        </row>
        <row r="2281">
          <cell r="A2281" t="str">
            <v>FGCH2H03204003L</v>
          </cell>
          <cell r="B2281">
            <v>474</v>
          </cell>
          <cell r="C2281">
            <v>444</v>
          </cell>
          <cell r="D2281">
            <v>539</v>
          </cell>
          <cell r="E2281">
            <v>559</v>
          </cell>
          <cell r="F2281">
            <v>505.12698412698421</v>
          </cell>
          <cell r="G2281">
            <v>578.05291005291019</v>
          </cell>
          <cell r="H2281">
            <v>547.05370370370372</v>
          </cell>
        </row>
        <row r="2282">
          <cell r="A2282" t="str">
            <v>FGCH2H03204004L</v>
          </cell>
          <cell r="B2282">
            <v>445</v>
          </cell>
          <cell r="C2282">
            <v>415</v>
          </cell>
          <cell r="D2282">
            <v>539</v>
          </cell>
          <cell r="E2282">
            <v>559</v>
          </cell>
          <cell r="F2282">
            <v>495.46031746031753</v>
          </cell>
          <cell r="G2282">
            <v>574.50846560846571</v>
          </cell>
          <cell r="H2282">
            <v>542.54259259259265</v>
          </cell>
        </row>
        <row r="2283">
          <cell r="A2283" t="str">
            <v>FGCH2H03206001L</v>
          </cell>
          <cell r="B2283">
            <v>0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</row>
        <row r="2284">
          <cell r="A2284" t="str">
            <v>FGCH2H03206002L</v>
          </cell>
          <cell r="B2284">
            <v>1620</v>
          </cell>
          <cell r="C2284">
            <v>2266</v>
          </cell>
          <cell r="D2284">
            <v>2278</v>
          </cell>
          <cell r="E2284">
            <v>2118</v>
          </cell>
          <cell r="F2284">
            <v>2187.0476190476188</v>
          </cell>
          <cell r="G2284">
            <v>2376.8031746031743</v>
          </cell>
          <cell r="H2284">
            <v>2227.7222222222217</v>
          </cell>
        </row>
        <row r="2285">
          <cell r="A2285" t="str">
            <v>FGCH2H04063001L</v>
          </cell>
          <cell r="B2285">
            <v>0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</row>
        <row r="2286">
          <cell r="A2286" t="str">
            <v>FGCH2H04063002E</v>
          </cell>
          <cell r="B2286">
            <v>0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</row>
        <row r="2287">
          <cell r="A2287" t="str">
            <v>FGCH2H04063002L</v>
          </cell>
          <cell r="B2287">
            <v>0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</row>
        <row r="2288">
          <cell r="A2288" t="str">
            <v>FGCH2H04063003E</v>
          </cell>
          <cell r="B2288">
            <v>0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</row>
        <row r="2289">
          <cell r="A2289" t="str">
            <v>FGCH2H04063003L</v>
          </cell>
          <cell r="B2289">
            <v>0</v>
          </cell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</row>
        <row r="2290">
          <cell r="A2290" t="str">
            <v>FGCH2H04063003S</v>
          </cell>
          <cell r="B2290">
            <v>0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</row>
        <row r="2291">
          <cell r="A2291" t="str">
            <v>FGCH2H04063004E</v>
          </cell>
          <cell r="B2291">
            <v>0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</row>
        <row r="2292">
          <cell r="A2292" t="str">
            <v>FGCH2H04063004L</v>
          </cell>
          <cell r="B2292">
            <v>0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</row>
        <row r="2293">
          <cell r="A2293" t="str">
            <v>FGCH2H04063005E</v>
          </cell>
          <cell r="B2293">
            <v>0</v>
          </cell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</row>
        <row r="2294">
          <cell r="A2294" t="str">
            <v>FGCH2H04063005L</v>
          </cell>
          <cell r="B2294">
            <v>0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</row>
        <row r="2295">
          <cell r="A2295" t="str">
            <v>FGCH2H04064001E</v>
          </cell>
          <cell r="B2295">
            <v>0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</row>
        <row r="2296">
          <cell r="A2296" t="str">
            <v>FGCH2H04064001I</v>
          </cell>
          <cell r="B2296">
            <v>0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</row>
        <row r="2297">
          <cell r="A2297" t="str">
            <v>FGCH2H04064001L</v>
          </cell>
          <cell r="B2297">
            <v>0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</row>
        <row r="2298">
          <cell r="A2298" t="str">
            <v>FGCH2H04064001S</v>
          </cell>
          <cell r="B2298">
            <v>0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</row>
        <row r="2299">
          <cell r="A2299" t="str">
            <v>FGCH2H04064002E</v>
          </cell>
          <cell r="B2299">
            <v>0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</row>
        <row r="2300">
          <cell r="A2300" t="str">
            <v>FGCH2H04064002I</v>
          </cell>
          <cell r="B2300">
            <v>0</v>
          </cell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</row>
        <row r="2301">
          <cell r="A2301" t="str">
            <v>FGCH2H04064002L</v>
          </cell>
          <cell r="B2301">
            <v>0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</row>
        <row r="2302">
          <cell r="A2302" t="str">
            <v>FGCH2H04064002S</v>
          </cell>
          <cell r="B2302">
            <v>0</v>
          </cell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</row>
        <row r="2303">
          <cell r="A2303" t="str">
            <v>FGCH2H04064003E</v>
          </cell>
          <cell r="B2303">
            <v>0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</row>
        <row r="2304">
          <cell r="A2304" t="str">
            <v>FGCH2H04064003I</v>
          </cell>
          <cell r="B2304">
            <v>0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</row>
        <row r="2305">
          <cell r="A2305" t="str">
            <v>FGCH2H04064003L</v>
          </cell>
          <cell r="B2305">
            <v>0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</row>
        <row r="2306">
          <cell r="A2306" t="str">
            <v>FGCH2H04064003S</v>
          </cell>
          <cell r="B2306">
            <v>0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</row>
        <row r="2307">
          <cell r="A2307" t="str">
            <v>FGCH2H04064004E</v>
          </cell>
          <cell r="B2307">
            <v>0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</row>
        <row r="2308">
          <cell r="A2308" t="str">
            <v>FGCH2H04064004I</v>
          </cell>
          <cell r="B2308">
            <v>0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</row>
        <row r="2309">
          <cell r="A2309" t="str">
            <v>FGCH2H04064004L</v>
          </cell>
          <cell r="B2309">
            <v>0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</row>
        <row r="2310">
          <cell r="A2310" t="str">
            <v>FGCH2H04064004S</v>
          </cell>
          <cell r="B2310">
            <v>0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</row>
        <row r="2311">
          <cell r="A2311" t="str">
            <v>FGCH2H04064005E</v>
          </cell>
          <cell r="B2311">
            <v>0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</row>
        <row r="2312">
          <cell r="A2312" t="str">
            <v>FGCH2H04064005I</v>
          </cell>
          <cell r="B2312">
            <v>0</v>
          </cell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</row>
        <row r="2313">
          <cell r="A2313" t="str">
            <v>FGCH2H04064005L</v>
          </cell>
          <cell r="B2313">
            <v>0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</row>
        <row r="2314">
          <cell r="A2314" t="str">
            <v>FGCH2H04064005S</v>
          </cell>
          <cell r="B2314">
            <v>0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</row>
        <row r="2315">
          <cell r="A2315" t="str">
            <v>FGCH2H041195001E</v>
          </cell>
          <cell r="B2315">
            <v>0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</row>
        <row r="2316">
          <cell r="A2316" t="str">
            <v>FGCH2H041195002E</v>
          </cell>
          <cell r="B2316">
            <v>0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</row>
        <row r="2317">
          <cell r="A2317" t="str">
            <v>FGCH2H041195003E</v>
          </cell>
          <cell r="B2317">
            <v>0</v>
          </cell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</row>
        <row r="2318">
          <cell r="A2318" t="str">
            <v>FGCH2H041195004E</v>
          </cell>
          <cell r="B2318">
            <v>0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</row>
        <row r="2319">
          <cell r="A2319" t="str">
            <v>FGCH2H041195005E</v>
          </cell>
          <cell r="B2319">
            <v>0</v>
          </cell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</row>
        <row r="2320">
          <cell r="A2320" t="str">
            <v>FGCH2H04134001E</v>
          </cell>
          <cell r="B2320">
            <v>0</v>
          </cell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</row>
        <row r="2321">
          <cell r="A2321" t="str">
            <v>FGCH2H04134001I</v>
          </cell>
          <cell r="B2321">
            <v>0</v>
          </cell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</row>
        <row r="2322">
          <cell r="A2322" t="str">
            <v>FGCH2H04134001S</v>
          </cell>
          <cell r="B2322">
            <v>0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</row>
        <row r="2323">
          <cell r="A2323" t="str">
            <v>FGCH2H04134002E</v>
          </cell>
          <cell r="B2323">
            <v>0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</row>
        <row r="2324">
          <cell r="A2324" t="str">
            <v>FGCH2H04134002I</v>
          </cell>
          <cell r="B2324">
            <v>0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</row>
        <row r="2325">
          <cell r="A2325" t="str">
            <v>FGCH2H04134002S</v>
          </cell>
          <cell r="B2325">
            <v>0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</row>
        <row r="2326">
          <cell r="A2326" t="str">
            <v>FGCH2H04134003E</v>
          </cell>
          <cell r="B2326">
            <v>0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</row>
        <row r="2327">
          <cell r="A2327" t="str">
            <v>FGCH2H04134003I</v>
          </cell>
          <cell r="B2327">
            <v>0</v>
          </cell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</row>
        <row r="2328">
          <cell r="A2328" t="str">
            <v>FGCH2H04134003S</v>
          </cell>
          <cell r="B2328">
            <v>0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</row>
        <row r="2329">
          <cell r="A2329" t="str">
            <v>FGCH2H04134004E</v>
          </cell>
          <cell r="B2329">
            <v>0</v>
          </cell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</row>
        <row r="2330">
          <cell r="A2330" t="str">
            <v>FGCH2H04134004I</v>
          </cell>
          <cell r="B2330">
            <v>0</v>
          </cell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</row>
        <row r="2331">
          <cell r="A2331" t="str">
            <v>FGCH2H04134004S</v>
          </cell>
          <cell r="B2331">
            <v>0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</row>
        <row r="2332">
          <cell r="A2332" t="str">
            <v>FGCH2H04134005E</v>
          </cell>
          <cell r="B2332">
            <v>0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</row>
        <row r="2333">
          <cell r="A2333" t="str">
            <v>FGCH2H04134005I</v>
          </cell>
          <cell r="B2333">
            <v>0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</row>
        <row r="2334">
          <cell r="A2334" t="str">
            <v>FGCH2H04134005L</v>
          </cell>
          <cell r="B2334">
            <v>0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</row>
        <row r="2335">
          <cell r="A2335" t="str">
            <v>FGCH2H04134005S</v>
          </cell>
          <cell r="B2335">
            <v>0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</row>
        <row r="2336">
          <cell r="A2336" t="str">
            <v>FGCH2H04137001E</v>
          </cell>
          <cell r="B2336">
            <v>0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</row>
        <row r="2337">
          <cell r="A2337" t="str">
            <v>FGCH2H04137002E</v>
          </cell>
          <cell r="B2337">
            <v>0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</row>
        <row r="2338">
          <cell r="A2338" t="str">
            <v>FGCH2H04137003E</v>
          </cell>
          <cell r="B2338">
            <v>0</v>
          </cell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</row>
        <row r="2339">
          <cell r="A2339" t="str">
            <v>FGCH2H04137004E</v>
          </cell>
          <cell r="B2339">
            <v>0</v>
          </cell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</row>
        <row r="2340">
          <cell r="A2340" t="str">
            <v>FGCH2H04137005E</v>
          </cell>
          <cell r="B2340">
            <v>0</v>
          </cell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</row>
        <row r="2341">
          <cell r="A2341" t="str">
            <v>FGCH2H04137006E</v>
          </cell>
          <cell r="B2341">
            <v>0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</row>
        <row r="2342">
          <cell r="A2342" t="str">
            <v>FGCH2H04137007E</v>
          </cell>
          <cell r="B2342">
            <v>0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</row>
        <row r="2343">
          <cell r="A2343" t="str">
            <v>FGCH2H04137008E</v>
          </cell>
          <cell r="B2343">
            <v>0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</row>
        <row r="2344">
          <cell r="A2344" t="str">
            <v>FGCH2H04137009E</v>
          </cell>
          <cell r="B2344">
            <v>0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</row>
        <row r="2345">
          <cell r="A2345" t="str">
            <v>FGCH2H04137009S</v>
          </cell>
          <cell r="B2345">
            <v>0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</row>
        <row r="2346">
          <cell r="A2346" t="str">
            <v>FGCH2H04137010E</v>
          </cell>
          <cell r="B2346">
            <v>0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</row>
        <row r="2347">
          <cell r="A2347" t="str">
            <v>FGCH2H04137010S</v>
          </cell>
          <cell r="B2347">
            <v>0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</row>
        <row r="2348">
          <cell r="A2348" t="str">
            <v>FGCH2H04137011E</v>
          </cell>
          <cell r="B2348">
            <v>0</v>
          </cell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</row>
        <row r="2349">
          <cell r="A2349" t="str">
            <v>FGCH2H04137012E</v>
          </cell>
          <cell r="B2349">
            <v>0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</row>
        <row r="2350">
          <cell r="A2350" t="str">
            <v>FGCH2H04138001E</v>
          </cell>
          <cell r="B2350">
            <v>0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</row>
        <row r="2351">
          <cell r="A2351" t="str">
            <v>FGCH2H04138002E</v>
          </cell>
          <cell r="B2351">
            <v>0</v>
          </cell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</row>
        <row r="2352">
          <cell r="A2352" t="str">
            <v>FGCH2H04138003E</v>
          </cell>
          <cell r="B2352">
            <v>0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</row>
        <row r="2353">
          <cell r="A2353" t="str">
            <v>FGCH2H04138004E</v>
          </cell>
          <cell r="B2353">
            <v>0</v>
          </cell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</row>
        <row r="2354">
          <cell r="A2354" t="str">
            <v>FGCH2H04138005E</v>
          </cell>
          <cell r="B2354">
            <v>0</v>
          </cell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</row>
        <row r="2355">
          <cell r="A2355" t="str">
            <v>FGCH2H04138005S</v>
          </cell>
          <cell r="B2355">
            <v>0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</row>
        <row r="2356">
          <cell r="A2356" t="str">
            <v>FGCH2H04138006E</v>
          </cell>
          <cell r="B2356">
            <v>0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</row>
        <row r="2357">
          <cell r="A2357" t="str">
            <v>FGCH2H04138006S</v>
          </cell>
          <cell r="B2357">
            <v>0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</row>
        <row r="2358">
          <cell r="A2358" t="str">
            <v>FGCH2H04138007E</v>
          </cell>
          <cell r="B2358">
            <v>0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</row>
        <row r="2359">
          <cell r="A2359" t="str">
            <v>FGCH2H04138007S</v>
          </cell>
          <cell r="B2359">
            <v>0</v>
          </cell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</row>
        <row r="2360">
          <cell r="A2360" t="str">
            <v>FGCH2H04138008E</v>
          </cell>
          <cell r="B2360">
            <v>0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</row>
        <row r="2361">
          <cell r="A2361" t="str">
            <v>FGCH2H04138008S</v>
          </cell>
          <cell r="B2361">
            <v>0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</row>
        <row r="2362">
          <cell r="A2362" t="str">
            <v>FGCH2H04165001E</v>
          </cell>
          <cell r="B2362">
            <v>0</v>
          </cell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</row>
        <row r="2363">
          <cell r="A2363" t="str">
            <v>FGCH2H04165003E</v>
          </cell>
          <cell r="B2363">
            <v>0</v>
          </cell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</row>
        <row r="2364">
          <cell r="A2364" t="str">
            <v>FGCH2H04165004E</v>
          </cell>
          <cell r="B2364">
            <v>0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</row>
        <row r="2365">
          <cell r="A2365" t="str">
            <v>FGCH2H04165005E</v>
          </cell>
          <cell r="B2365">
            <v>0</v>
          </cell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</row>
        <row r="2366">
          <cell r="A2366" t="str">
            <v>FGCH2H04165006E</v>
          </cell>
          <cell r="B2366">
            <v>1600</v>
          </cell>
          <cell r="C2366">
            <v>0</v>
          </cell>
          <cell r="D2366">
            <v>3200</v>
          </cell>
          <cell r="E2366">
            <v>3200</v>
          </cell>
          <cell r="F2366">
            <v>1600</v>
          </cell>
          <cell r="G2366">
            <v>3200</v>
          </cell>
          <cell r="H2366">
            <v>2848.2539682539682</v>
          </cell>
        </row>
        <row r="2367">
          <cell r="A2367" t="str">
            <v>FGCH2H04165007E</v>
          </cell>
          <cell r="B2367">
            <v>1610</v>
          </cell>
          <cell r="C2367">
            <v>1610</v>
          </cell>
          <cell r="D2367">
            <v>3220</v>
          </cell>
          <cell r="E2367">
            <v>3220</v>
          </cell>
          <cell r="F2367">
            <v>1610</v>
          </cell>
          <cell r="G2367">
            <v>1610</v>
          </cell>
          <cell r="H2367">
            <v>2329.3888888888891</v>
          </cell>
        </row>
        <row r="2368">
          <cell r="A2368" t="str">
            <v>FGCH2H04165008E</v>
          </cell>
          <cell r="B2368">
            <v>1600</v>
          </cell>
          <cell r="C2368">
            <v>0</v>
          </cell>
          <cell r="D2368">
            <v>3200</v>
          </cell>
          <cell r="E2368">
            <v>1600</v>
          </cell>
          <cell r="F2368">
            <v>3200</v>
          </cell>
          <cell r="G2368">
            <v>1600</v>
          </cell>
          <cell r="H2368">
            <v>2344.1269841269841</v>
          </cell>
        </row>
        <row r="2369">
          <cell r="A2369" t="str">
            <v>FGCH2H04165009E</v>
          </cell>
          <cell r="B2369">
            <v>1600</v>
          </cell>
          <cell r="C2369">
            <v>0</v>
          </cell>
          <cell r="D2369">
            <v>3200</v>
          </cell>
          <cell r="E2369">
            <v>1600</v>
          </cell>
          <cell r="F2369">
            <v>3200</v>
          </cell>
          <cell r="G2369">
            <v>1600</v>
          </cell>
          <cell r="H2369">
            <v>2344.1269841269841</v>
          </cell>
        </row>
        <row r="2370">
          <cell r="A2370" t="str">
            <v>FGCH2H04167001E</v>
          </cell>
          <cell r="B2370">
            <v>0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</row>
        <row r="2371">
          <cell r="A2371" t="str">
            <v>FGCH2H04167003E</v>
          </cell>
          <cell r="B2371">
            <v>0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</row>
        <row r="2372">
          <cell r="A2372" t="str">
            <v>FGCH2H04167004E</v>
          </cell>
          <cell r="B2372">
            <v>0</v>
          </cell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</row>
        <row r="2373">
          <cell r="A2373" t="str">
            <v>FGCH2H04167005E</v>
          </cell>
          <cell r="B2373">
            <v>0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</row>
        <row r="2374">
          <cell r="A2374" t="str">
            <v>FGCH2H04167006E</v>
          </cell>
          <cell r="B2374">
            <v>0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</row>
        <row r="2375">
          <cell r="A2375" t="str">
            <v>FGCH2H04167007E</v>
          </cell>
          <cell r="B2375">
            <v>0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</row>
        <row r="2376">
          <cell r="A2376" t="str">
            <v>FGCH2H04167008E</v>
          </cell>
          <cell r="B2376">
            <v>0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</row>
        <row r="2377">
          <cell r="A2377" t="str">
            <v>FGCH2H04167009E</v>
          </cell>
          <cell r="B2377">
            <v>0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</row>
        <row r="2378">
          <cell r="A2378" t="str">
            <v>FGCH2H04167010E</v>
          </cell>
          <cell r="B2378">
            <v>880</v>
          </cell>
          <cell r="C2378">
            <v>880</v>
          </cell>
          <cell r="D2378">
            <v>1760</v>
          </cell>
          <cell r="E2378">
            <v>880</v>
          </cell>
          <cell r="F2378">
            <v>880</v>
          </cell>
          <cell r="G2378">
            <v>880</v>
          </cell>
          <cell r="H2378">
            <v>951.93650793650784</v>
          </cell>
        </row>
        <row r="2379">
          <cell r="A2379" t="str">
            <v>FGCH2H04167010S</v>
          </cell>
          <cell r="B2379">
            <v>0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</row>
        <row r="2380">
          <cell r="A2380" t="str">
            <v>FGCH2H04167011E</v>
          </cell>
          <cell r="B2380">
            <v>0</v>
          </cell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</row>
        <row r="2381">
          <cell r="A2381" t="str">
            <v>FGCH2H04167011S</v>
          </cell>
          <cell r="B2381">
            <v>0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</row>
        <row r="2382">
          <cell r="A2382" t="str">
            <v>FGCH2H04167012E</v>
          </cell>
          <cell r="B2382">
            <v>880</v>
          </cell>
          <cell r="C2382">
            <v>880</v>
          </cell>
          <cell r="D2382">
            <v>880</v>
          </cell>
          <cell r="E2382">
            <v>880</v>
          </cell>
          <cell r="F2382">
            <v>880</v>
          </cell>
          <cell r="G2382">
            <v>880</v>
          </cell>
          <cell r="H2382">
            <v>951.93650793650784</v>
          </cell>
        </row>
        <row r="2383">
          <cell r="A2383" t="str">
            <v>FGCH2H04167012S</v>
          </cell>
          <cell r="B2383">
            <v>0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</row>
        <row r="2384">
          <cell r="A2384" t="str">
            <v>FGCH2H04167013E</v>
          </cell>
          <cell r="B2384">
            <v>1920</v>
          </cell>
          <cell r="C2384">
            <v>960</v>
          </cell>
          <cell r="D2384">
            <v>1920</v>
          </cell>
          <cell r="E2384">
            <v>960</v>
          </cell>
          <cell r="F2384">
            <v>960</v>
          </cell>
          <cell r="G2384">
            <v>960</v>
          </cell>
          <cell r="H2384">
            <v>1038.4761904761906</v>
          </cell>
        </row>
        <row r="2385">
          <cell r="A2385" t="str">
            <v>FGCH2H04167013S</v>
          </cell>
          <cell r="B2385">
            <v>0</v>
          </cell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</row>
        <row r="2386">
          <cell r="A2386" t="str">
            <v>FGCH2H04175001E</v>
          </cell>
          <cell r="B2386">
            <v>0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</row>
        <row r="2387">
          <cell r="A2387" t="str">
            <v>FGCH2H04195001E</v>
          </cell>
          <cell r="B2387">
            <v>6000</v>
          </cell>
          <cell r="C2387">
            <v>5000</v>
          </cell>
          <cell r="D2387">
            <v>6000</v>
          </cell>
          <cell r="E2387">
            <v>5000</v>
          </cell>
          <cell r="F2387">
            <v>6000</v>
          </cell>
          <cell r="G2387">
            <v>6000</v>
          </cell>
          <cell r="H2387">
            <v>5000</v>
          </cell>
        </row>
        <row r="2388">
          <cell r="A2388" t="str">
            <v>FGCH2H04195001S</v>
          </cell>
          <cell r="B2388">
            <v>0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</row>
        <row r="2389">
          <cell r="A2389" t="str">
            <v>FGCH2H04195002E</v>
          </cell>
          <cell r="B2389">
            <v>0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</row>
        <row r="2390">
          <cell r="A2390" t="str">
            <v>FGCH2H04195002S</v>
          </cell>
          <cell r="B2390">
            <v>0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</row>
        <row r="2391">
          <cell r="A2391" t="str">
            <v>FGCH2H04195003E</v>
          </cell>
          <cell r="B2391">
            <v>0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</row>
        <row r="2392">
          <cell r="A2392" t="str">
            <v>FGCH2H04195003S</v>
          </cell>
          <cell r="B2392">
            <v>0</v>
          </cell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</row>
        <row r="2393">
          <cell r="A2393" t="str">
            <v>FGCH2H04195004E</v>
          </cell>
          <cell r="B2393">
            <v>0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</row>
        <row r="2394">
          <cell r="A2394" t="str">
            <v>FGCH2H04195004S</v>
          </cell>
          <cell r="B2394">
            <v>0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</row>
        <row r="2395">
          <cell r="A2395" t="str">
            <v>FGCH2H04195005E</v>
          </cell>
          <cell r="B2395">
            <v>0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</row>
        <row r="2396">
          <cell r="A2396" t="str">
            <v>FGCH2H04195005S</v>
          </cell>
          <cell r="B2396">
            <v>0</v>
          </cell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</row>
        <row r="2397">
          <cell r="A2397" t="str">
            <v>FGCH2H04195006E</v>
          </cell>
          <cell r="B2397">
            <v>0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</row>
        <row r="2398">
          <cell r="A2398" t="str">
            <v>FGCH2H04195007E</v>
          </cell>
          <cell r="B2398">
            <v>0</v>
          </cell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</row>
        <row r="2399">
          <cell r="A2399" t="str">
            <v>FGCH2H04195008E</v>
          </cell>
          <cell r="B2399">
            <v>0</v>
          </cell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</row>
        <row r="2400">
          <cell r="A2400" t="str">
            <v>FGCH2H04195009E</v>
          </cell>
          <cell r="B2400">
            <v>0</v>
          </cell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</row>
        <row r="2401">
          <cell r="A2401" t="str">
            <v>FGCH2H04214001E</v>
          </cell>
          <cell r="B2401">
            <v>0</v>
          </cell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</row>
        <row r="2402">
          <cell r="A2402" t="str">
            <v>FGCH2H04214002E</v>
          </cell>
          <cell r="B2402">
            <v>20000</v>
          </cell>
          <cell r="C2402">
            <v>5000</v>
          </cell>
          <cell r="D2402">
            <v>9000</v>
          </cell>
          <cell r="E2402">
            <v>9000</v>
          </cell>
          <cell r="F2402">
            <v>8000</v>
          </cell>
          <cell r="G2402">
            <v>11000</v>
          </cell>
          <cell r="H2402">
            <v>15000</v>
          </cell>
        </row>
        <row r="2403">
          <cell r="A2403" t="str">
            <v>FGCH2H04216001E</v>
          </cell>
          <cell r="B2403">
            <v>0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</row>
        <row r="2404">
          <cell r="A2404" t="str">
            <v>FGCH2H04216002E</v>
          </cell>
          <cell r="B2404">
            <v>1470</v>
          </cell>
          <cell r="C2404">
            <v>560</v>
          </cell>
          <cell r="D2404">
            <v>1540</v>
          </cell>
          <cell r="E2404">
            <v>700</v>
          </cell>
          <cell r="F2404">
            <v>700</v>
          </cell>
          <cell r="G2404">
            <v>840</v>
          </cell>
          <cell r="H2404">
            <v>803.88888888888903</v>
          </cell>
        </row>
        <row r="2405">
          <cell r="A2405" t="str">
            <v>FGCH2H04222001E</v>
          </cell>
          <cell r="B2405">
            <v>0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</row>
        <row r="2406">
          <cell r="A2406" t="str">
            <v>FGCH2H04222002E</v>
          </cell>
          <cell r="B2406">
            <v>0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</row>
        <row r="2407">
          <cell r="A2407" t="str">
            <v>FGCH2H04222003E</v>
          </cell>
          <cell r="B2407">
            <v>0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</row>
        <row r="2408">
          <cell r="A2408" t="str">
            <v>FGCH2H04222004E</v>
          </cell>
          <cell r="B2408">
            <v>0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</row>
        <row r="2409">
          <cell r="A2409" t="str">
            <v>FGCH2H04222005E</v>
          </cell>
          <cell r="B2409">
            <v>1000</v>
          </cell>
          <cell r="C2409">
            <v>0</v>
          </cell>
          <cell r="D2409">
            <v>1000</v>
          </cell>
          <cell r="E2409">
            <v>800</v>
          </cell>
          <cell r="F2409">
            <v>2900</v>
          </cell>
          <cell r="G2409">
            <v>1200</v>
          </cell>
          <cell r="H2409">
            <v>1803.7301587301588</v>
          </cell>
        </row>
        <row r="2410">
          <cell r="A2410" t="str">
            <v>FGCH2H04222006E</v>
          </cell>
          <cell r="B2410">
            <v>960</v>
          </cell>
          <cell r="C2410">
            <v>0</v>
          </cell>
          <cell r="D2410">
            <v>1000</v>
          </cell>
          <cell r="E2410">
            <v>800</v>
          </cell>
          <cell r="F2410">
            <v>2880</v>
          </cell>
          <cell r="G2410">
            <v>1200</v>
          </cell>
          <cell r="H2410">
            <v>1796.063492063492</v>
          </cell>
        </row>
        <row r="2411">
          <cell r="A2411" t="str">
            <v>FGCH2H04222007E</v>
          </cell>
          <cell r="B2411">
            <v>1000</v>
          </cell>
          <cell r="C2411">
            <v>0</v>
          </cell>
          <cell r="D2411">
            <v>1000</v>
          </cell>
          <cell r="E2411">
            <v>800</v>
          </cell>
          <cell r="F2411">
            <v>2900</v>
          </cell>
          <cell r="G2411">
            <v>1200</v>
          </cell>
          <cell r="H2411">
            <v>1803.7301587301588</v>
          </cell>
        </row>
        <row r="2412">
          <cell r="A2412" t="str">
            <v>FGCH2H04222008E</v>
          </cell>
          <cell r="B2412">
            <v>1000</v>
          </cell>
          <cell r="C2412">
            <v>0</v>
          </cell>
          <cell r="D2412">
            <v>1000</v>
          </cell>
          <cell r="E2412">
            <v>800</v>
          </cell>
          <cell r="F2412">
            <v>2900</v>
          </cell>
          <cell r="G2412">
            <v>1200</v>
          </cell>
          <cell r="H2412">
            <v>1803.7301587301588</v>
          </cell>
        </row>
        <row r="2413">
          <cell r="A2413" t="str">
            <v>FGCH2H04236001E</v>
          </cell>
          <cell r="B2413">
            <v>200</v>
          </cell>
          <cell r="C2413">
            <v>0</v>
          </cell>
          <cell r="D2413">
            <v>0</v>
          </cell>
          <cell r="E2413">
            <v>0</v>
          </cell>
          <cell r="F2413">
            <v>200</v>
          </cell>
          <cell r="G2413">
            <v>200</v>
          </cell>
          <cell r="H2413">
            <v>0</v>
          </cell>
        </row>
        <row r="2414">
          <cell r="A2414" t="str">
            <v>FGCH2H04236002E</v>
          </cell>
          <cell r="B2414">
            <v>160</v>
          </cell>
          <cell r="C2414">
            <v>80</v>
          </cell>
          <cell r="D2414">
            <v>0</v>
          </cell>
          <cell r="E2414">
            <v>0</v>
          </cell>
          <cell r="F2414">
            <v>80</v>
          </cell>
          <cell r="G2414">
            <v>160</v>
          </cell>
          <cell r="H2414">
            <v>160</v>
          </cell>
        </row>
        <row r="2415">
          <cell r="A2415" t="str">
            <v>FGCH2H04236003E</v>
          </cell>
          <cell r="B2415">
            <v>200</v>
          </cell>
          <cell r="C2415">
            <v>0</v>
          </cell>
          <cell r="D2415">
            <v>0</v>
          </cell>
          <cell r="E2415">
            <v>0</v>
          </cell>
          <cell r="F2415">
            <v>200</v>
          </cell>
          <cell r="G2415">
            <v>200</v>
          </cell>
          <cell r="H2415">
            <v>0</v>
          </cell>
        </row>
        <row r="2416">
          <cell r="A2416" t="str">
            <v>FGCH2H04236004E</v>
          </cell>
          <cell r="B2416">
            <v>200</v>
          </cell>
          <cell r="C2416">
            <v>0</v>
          </cell>
          <cell r="D2416">
            <v>0</v>
          </cell>
          <cell r="E2416">
            <v>100</v>
          </cell>
          <cell r="F2416">
            <v>100</v>
          </cell>
          <cell r="G2416">
            <v>200</v>
          </cell>
          <cell r="H2416">
            <v>200</v>
          </cell>
        </row>
        <row r="2417">
          <cell r="A2417" t="str">
            <v>FGCH2H04239001E</v>
          </cell>
          <cell r="B2417">
            <v>0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</row>
        <row r="2418">
          <cell r="A2418" t="str">
            <v>FGCH2H04239002E</v>
          </cell>
          <cell r="B2418">
            <v>0</v>
          </cell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</row>
        <row r="2419">
          <cell r="A2419" t="str">
            <v>FGCH2H04239003E</v>
          </cell>
          <cell r="B2419">
            <v>0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</row>
        <row r="2420">
          <cell r="A2420" t="str">
            <v>FGCH2H04239004E</v>
          </cell>
          <cell r="B2420">
            <v>0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</row>
        <row r="2421">
          <cell r="A2421" t="str">
            <v>FGCH2H04239005E</v>
          </cell>
          <cell r="B2421">
            <v>3000</v>
          </cell>
          <cell r="C2421">
            <v>900</v>
          </cell>
          <cell r="D2421">
            <v>2800</v>
          </cell>
          <cell r="E2421">
            <v>2461.6666666666665</v>
          </cell>
          <cell r="F2421">
            <v>2014.814814814815</v>
          </cell>
          <cell r="G2421">
            <v>2744.3827160493829</v>
          </cell>
          <cell r="H2421">
            <v>2585.8436213991772</v>
          </cell>
        </row>
        <row r="2422">
          <cell r="A2422" t="str">
            <v>FGCH2H04239006E</v>
          </cell>
          <cell r="B2422">
            <v>3000</v>
          </cell>
          <cell r="C2422">
            <v>900</v>
          </cell>
          <cell r="D2422">
            <v>2800</v>
          </cell>
          <cell r="E2422">
            <v>2461.6666666666665</v>
          </cell>
          <cell r="F2422">
            <v>2014.814814814815</v>
          </cell>
          <cell r="G2422">
            <v>2744.3827160493829</v>
          </cell>
          <cell r="H2422">
            <v>2585.8436213991772</v>
          </cell>
        </row>
        <row r="2423">
          <cell r="A2423" t="str">
            <v>FGCH2H04239007E</v>
          </cell>
          <cell r="B2423">
            <v>3000</v>
          </cell>
          <cell r="C2423">
            <v>800</v>
          </cell>
          <cell r="D2423">
            <v>2800</v>
          </cell>
          <cell r="E2423">
            <v>2426.6666666666665</v>
          </cell>
          <cell r="F2423">
            <v>1970.3703703703704</v>
          </cell>
          <cell r="G2423">
            <v>2714.5679012345681</v>
          </cell>
          <cell r="H2423">
            <v>2546.0905349794239</v>
          </cell>
        </row>
        <row r="2424">
          <cell r="A2424" t="str">
            <v>FGCH2H04239008E</v>
          </cell>
          <cell r="B2424">
            <v>3000</v>
          </cell>
          <cell r="C2424">
            <v>800</v>
          </cell>
          <cell r="D2424">
            <v>2800</v>
          </cell>
          <cell r="E2424">
            <v>2426.6666666666665</v>
          </cell>
          <cell r="F2424">
            <v>1970.3703703703704</v>
          </cell>
          <cell r="G2424">
            <v>2714.5679012345681</v>
          </cell>
          <cell r="H2424">
            <v>2546.0905349794239</v>
          </cell>
        </row>
        <row r="2425">
          <cell r="A2425" t="str">
            <v>FGCH2H04250001E</v>
          </cell>
          <cell r="B2425">
            <v>2700</v>
          </cell>
          <cell r="C2425">
            <v>4700</v>
          </cell>
          <cell r="D2425">
            <v>3700</v>
          </cell>
          <cell r="E2425">
            <v>1900</v>
          </cell>
          <cell r="F2425">
            <v>2200</v>
          </cell>
          <cell r="G2425">
            <v>2762.2222222222222</v>
          </cell>
          <cell r="H2425">
            <v>2173.5449735449733</v>
          </cell>
        </row>
        <row r="2426">
          <cell r="A2426" t="str">
            <v>FGCH2H04300001E</v>
          </cell>
          <cell r="B2426">
            <v>2200</v>
          </cell>
          <cell r="C2426">
            <v>900</v>
          </cell>
          <cell r="D2426">
            <v>3500</v>
          </cell>
          <cell r="E2426">
            <v>2600</v>
          </cell>
          <cell r="F2426">
            <v>5100</v>
          </cell>
          <cell r="G2426">
            <v>2600</v>
          </cell>
          <cell r="H2426">
            <v>3770.8730158730154</v>
          </cell>
        </row>
        <row r="2427">
          <cell r="A2427" t="str">
            <v>FGCH2H04300002E</v>
          </cell>
          <cell r="B2427">
            <v>9000</v>
          </cell>
          <cell r="C2427">
            <v>8000</v>
          </cell>
          <cell r="D2427">
            <v>8000</v>
          </cell>
          <cell r="E2427">
            <v>8000</v>
          </cell>
          <cell r="F2427">
            <v>8000</v>
          </cell>
          <cell r="G2427">
            <v>10000</v>
          </cell>
          <cell r="H2427">
            <v>8000</v>
          </cell>
        </row>
        <row r="2428">
          <cell r="A2428" t="str">
            <v>FGCH2H05151001L</v>
          </cell>
          <cell r="B2428">
            <v>0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</row>
        <row r="2429">
          <cell r="A2429" t="str">
            <v>FGCH2H05151002L</v>
          </cell>
          <cell r="B2429">
            <v>0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</row>
        <row r="2430">
          <cell r="A2430" t="str">
            <v>FGCH2H05158001L</v>
          </cell>
          <cell r="B2430">
            <v>0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</row>
        <row r="2431">
          <cell r="A2431" t="str">
            <v>FGCH2H05158002L</v>
          </cell>
          <cell r="B2431">
            <v>0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</row>
        <row r="2432">
          <cell r="A2432" t="str">
            <v>FGCH2H05158003L</v>
          </cell>
          <cell r="B2432">
            <v>0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</row>
        <row r="2433">
          <cell r="A2433" t="str">
            <v>FGCH2H05158004L</v>
          </cell>
          <cell r="B2433">
            <v>0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</row>
        <row r="2434">
          <cell r="A2434" t="str">
            <v>FGCH2H05158005L</v>
          </cell>
          <cell r="B2434">
            <v>0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</row>
        <row r="2435">
          <cell r="A2435" t="str">
            <v>FGCH2H05158006L</v>
          </cell>
          <cell r="B2435">
            <v>0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</row>
        <row r="2436">
          <cell r="A2436" t="str">
            <v>FGCH2H05158007L</v>
          </cell>
          <cell r="B2436">
            <v>0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</row>
        <row r="2437">
          <cell r="A2437" t="str">
            <v>FGCH2H05158008L</v>
          </cell>
          <cell r="B2437">
            <v>0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</row>
        <row r="2438">
          <cell r="A2438" t="str">
            <v>FGCH2H05175001L</v>
          </cell>
          <cell r="B2438">
            <v>0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</row>
        <row r="2439">
          <cell r="A2439" t="str">
            <v>FGCH2H05175002L</v>
          </cell>
          <cell r="B2439">
            <v>0</v>
          </cell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</row>
        <row r="2440">
          <cell r="A2440" t="str">
            <v>FGCH2H05184001L</v>
          </cell>
          <cell r="B2440">
            <v>0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</row>
        <row r="2441">
          <cell r="A2441" t="str">
            <v>FGCH2H05184002L</v>
          </cell>
          <cell r="B2441">
            <v>0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</row>
        <row r="2442">
          <cell r="A2442" t="str">
            <v>FGCH2H05184003L</v>
          </cell>
          <cell r="B2442">
            <v>0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</row>
        <row r="2443">
          <cell r="A2443" t="str">
            <v>FGCH2H05185001E</v>
          </cell>
          <cell r="B2443">
            <v>0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</row>
        <row r="2444">
          <cell r="A2444" t="str">
            <v>FGCH2H05185001L</v>
          </cell>
          <cell r="B2444">
            <v>0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</row>
        <row r="2445">
          <cell r="A2445" t="str">
            <v>FGCH2H05185002E</v>
          </cell>
          <cell r="B2445">
            <v>0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</row>
        <row r="2446">
          <cell r="A2446" t="str">
            <v>FGCH2H05185002L</v>
          </cell>
          <cell r="B2446">
            <v>0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</row>
        <row r="2447">
          <cell r="A2447" t="str">
            <v>FGCH2H05185003E</v>
          </cell>
          <cell r="B2447">
            <v>0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</row>
        <row r="2448">
          <cell r="A2448" t="str">
            <v>FGCH2H05185004E</v>
          </cell>
          <cell r="B2448">
            <v>0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</row>
        <row r="2449">
          <cell r="A2449" t="str">
            <v>FGCH2H05203001L</v>
          </cell>
          <cell r="B2449">
            <v>0</v>
          </cell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</row>
        <row r="2450">
          <cell r="A2450" t="str">
            <v>FGCH2H05203002L</v>
          </cell>
          <cell r="B2450">
            <v>0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</row>
        <row r="2451">
          <cell r="A2451" t="str">
            <v>FGCH2H05203003L</v>
          </cell>
          <cell r="B2451">
            <v>0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</row>
        <row r="2452">
          <cell r="A2452" t="str">
            <v>FGCH2H05203004L</v>
          </cell>
          <cell r="B2452">
            <v>0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</row>
        <row r="2453">
          <cell r="A2453" t="str">
            <v>FGCH2H05203005L</v>
          </cell>
          <cell r="B2453">
            <v>0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</row>
        <row r="2454">
          <cell r="A2454" t="str">
            <v>FGCH2H05291001L</v>
          </cell>
          <cell r="B2454">
            <v>0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</row>
        <row r="2455">
          <cell r="A2455" t="str">
            <v>FGCH2H05291002L</v>
          </cell>
          <cell r="B2455">
            <v>0</v>
          </cell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</row>
        <row r="2456">
          <cell r="A2456" t="str">
            <v>FGCH2H06221001L</v>
          </cell>
          <cell r="B2456">
            <v>5250</v>
          </cell>
          <cell r="C2456">
            <v>4050</v>
          </cell>
          <cell r="D2456">
            <v>4050</v>
          </cell>
          <cell r="E2456">
            <v>5400</v>
          </cell>
          <cell r="F2456">
            <v>4879.2857142857147</v>
          </cell>
          <cell r="G2456">
            <v>5020.7142857142862</v>
          </cell>
          <cell r="H2456">
            <v>5040.0000000000009</v>
          </cell>
        </row>
        <row r="2457">
          <cell r="A2457" t="str">
            <v>FGCH2H06221002L</v>
          </cell>
          <cell r="B2457">
            <v>5250</v>
          </cell>
          <cell r="C2457">
            <v>4050</v>
          </cell>
          <cell r="D2457">
            <v>4050</v>
          </cell>
          <cell r="E2457">
            <v>5550</v>
          </cell>
          <cell r="F2457">
            <v>4934.2857142857147</v>
          </cell>
          <cell r="G2457">
            <v>5094.0476190476193</v>
          </cell>
          <cell r="H2457">
            <v>5133.3333333333339</v>
          </cell>
        </row>
        <row r="2458">
          <cell r="A2458" t="str">
            <v>FGCH2H06221003L</v>
          </cell>
          <cell r="B2458">
            <v>0</v>
          </cell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</row>
        <row r="2459">
          <cell r="A2459" t="str">
            <v>FGCH2I01115001L</v>
          </cell>
          <cell r="B2459">
            <v>100</v>
          </cell>
          <cell r="C2459">
            <v>300</v>
          </cell>
          <cell r="D2459">
            <v>400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</row>
        <row r="2460">
          <cell r="A2460" t="str">
            <v>FGCH2K02044001L</v>
          </cell>
          <cell r="B2460">
            <v>3200</v>
          </cell>
          <cell r="C2460">
            <v>1800</v>
          </cell>
          <cell r="D2460">
            <v>3100</v>
          </cell>
          <cell r="E2460">
            <v>2900</v>
          </cell>
          <cell r="F2460">
            <v>2100</v>
          </cell>
          <cell r="G2460">
            <v>2300</v>
          </cell>
          <cell r="H2460">
            <v>1133.3333333333333</v>
          </cell>
        </row>
        <row r="2461">
          <cell r="A2461" t="str">
            <v>FGCH2K02088001L</v>
          </cell>
          <cell r="B2461">
            <v>200</v>
          </cell>
          <cell r="C2461">
            <v>200</v>
          </cell>
          <cell r="D2461">
            <v>100</v>
          </cell>
          <cell r="E2461">
            <v>200</v>
          </cell>
          <cell r="F2461">
            <v>100</v>
          </cell>
          <cell r="G2461">
            <v>200</v>
          </cell>
          <cell r="H2461">
            <v>133.33333333333334</v>
          </cell>
        </row>
        <row r="2462">
          <cell r="A2462" t="str">
            <v>FGCH2K02088002L</v>
          </cell>
          <cell r="B2462">
            <v>0</v>
          </cell>
          <cell r="C2462">
            <v>100</v>
          </cell>
          <cell r="D2462">
            <v>300</v>
          </cell>
          <cell r="E2462">
            <v>300</v>
          </cell>
          <cell r="F2462">
            <v>300</v>
          </cell>
          <cell r="G2462">
            <v>400</v>
          </cell>
          <cell r="H2462">
            <v>300</v>
          </cell>
        </row>
        <row r="2463">
          <cell r="A2463" t="str">
            <v>FGCH2K02088003L</v>
          </cell>
          <cell r="B2463">
            <v>200</v>
          </cell>
          <cell r="C2463">
            <v>100</v>
          </cell>
          <cell r="D2463">
            <v>100</v>
          </cell>
          <cell r="E2463">
            <v>200</v>
          </cell>
          <cell r="F2463">
            <v>100</v>
          </cell>
          <cell r="G2463">
            <v>200</v>
          </cell>
          <cell r="H2463">
            <v>133.33333333333334</v>
          </cell>
        </row>
        <row r="2464">
          <cell r="A2464" t="str">
            <v>FGCH2K02088004L</v>
          </cell>
          <cell r="B2464">
            <v>0</v>
          </cell>
          <cell r="C2464">
            <v>200</v>
          </cell>
          <cell r="D2464">
            <v>300</v>
          </cell>
          <cell r="E2464">
            <v>300</v>
          </cell>
          <cell r="F2464">
            <v>300</v>
          </cell>
          <cell r="G2464">
            <v>400</v>
          </cell>
          <cell r="H2464">
            <v>300</v>
          </cell>
        </row>
        <row r="2465">
          <cell r="A2465" t="str">
            <v>FGCH2K02096001L</v>
          </cell>
          <cell r="B2465">
            <v>0</v>
          </cell>
          <cell r="C2465">
            <v>100</v>
          </cell>
          <cell r="D2465">
            <v>100</v>
          </cell>
          <cell r="E2465">
            <v>100</v>
          </cell>
          <cell r="F2465">
            <v>100</v>
          </cell>
          <cell r="G2465">
            <v>0</v>
          </cell>
          <cell r="H2465">
            <v>33.333333333333336</v>
          </cell>
        </row>
        <row r="2466">
          <cell r="A2466" t="str">
            <v>FGCH2K02096002L</v>
          </cell>
          <cell r="B2466">
            <v>0</v>
          </cell>
          <cell r="C2466">
            <v>0</v>
          </cell>
          <cell r="D2466">
            <v>100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</row>
        <row r="2467">
          <cell r="A2467" t="str">
            <v>FGCH2K02096003L</v>
          </cell>
          <cell r="B2467">
            <v>0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</row>
        <row r="2468">
          <cell r="A2468" t="str">
            <v>FGCH2K02096004L</v>
          </cell>
          <cell r="B2468">
            <v>0</v>
          </cell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</row>
        <row r="2469">
          <cell r="A2469" t="str">
            <v>FGCH2K02096005L</v>
          </cell>
          <cell r="B2469">
            <v>0</v>
          </cell>
          <cell r="C2469">
            <v>100</v>
          </cell>
          <cell r="D2469">
            <v>100</v>
          </cell>
          <cell r="E2469">
            <v>100</v>
          </cell>
          <cell r="F2469">
            <v>100</v>
          </cell>
          <cell r="G2469">
            <v>0</v>
          </cell>
          <cell r="H2469">
            <v>33.333333333333336</v>
          </cell>
        </row>
        <row r="2470">
          <cell r="A2470" t="str">
            <v>FGCH2K02096006L</v>
          </cell>
          <cell r="B2470">
            <v>0</v>
          </cell>
          <cell r="C2470">
            <v>200</v>
          </cell>
          <cell r="D2470">
            <v>0</v>
          </cell>
          <cell r="E2470">
            <v>100</v>
          </cell>
          <cell r="F2470">
            <v>0</v>
          </cell>
          <cell r="G2470">
            <v>0</v>
          </cell>
          <cell r="H2470">
            <v>0</v>
          </cell>
        </row>
        <row r="2471">
          <cell r="A2471" t="str">
            <v>FGCH2K02096007L</v>
          </cell>
          <cell r="B2471">
            <v>0</v>
          </cell>
          <cell r="C2471">
            <v>100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</row>
        <row r="2472">
          <cell r="A2472" t="str">
            <v>FGCH2K02096008L</v>
          </cell>
          <cell r="B2472">
            <v>0</v>
          </cell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</row>
        <row r="2473">
          <cell r="A2473" t="str">
            <v>FGCH2K02096009L</v>
          </cell>
          <cell r="B2473">
            <v>100</v>
          </cell>
          <cell r="C2473">
            <v>200</v>
          </cell>
          <cell r="D2473">
            <v>100</v>
          </cell>
          <cell r="E2473">
            <v>100</v>
          </cell>
          <cell r="F2473">
            <v>0</v>
          </cell>
          <cell r="G2473">
            <v>100</v>
          </cell>
          <cell r="H2473">
            <v>33.333333333333336</v>
          </cell>
        </row>
        <row r="2474">
          <cell r="A2474" t="str">
            <v>FGCH2K02105001L</v>
          </cell>
          <cell r="B2474">
            <v>0</v>
          </cell>
          <cell r="C2474">
            <v>300</v>
          </cell>
          <cell r="D2474">
            <v>400</v>
          </cell>
          <cell r="E2474">
            <v>300</v>
          </cell>
          <cell r="F2474">
            <v>1300</v>
          </cell>
          <cell r="G2474">
            <v>1700</v>
          </cell>
          <cell r="H2474">
            <v>1400</v>
          </cell>
        </row>
        <row r="2475">
          <cell r="A2475" t="str">
            <v>FGCH2K02105002L</v>
          </cell>
          <cell r="B2475">
            <v>0</v>
          </cell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G2475">
            <v>100</v>
          </cell>
          <cell r="H2475">
            <v>0</v>
          </cell>
        </row>
        <row r="2476">
          <cell r="A2476" t="str">
            <v>FGCH2K02105003L</v>
          </cell>
          <cell r="B2476">
            <v>0</v>
          </cell>
          <cell r="C2476">
            <v>300</v>
          </cell>
          <cell r="D2476">
            <v>400</v>
          </cell>
          <cell r="E2476">
            <v>300</v>
          </cell>
          <cell r="F2476">
            <v>1300</v>
          </cell>
          <cell r="G2476">
            <v>1700</v>
          </cell>
          <cell r="H2476">
            <v>1400</v>
          </cell>
        </row>
        <row r="2477">
          <cell r="A2477" t="str">
            <v>FGCH2K02105004L</v>
          </cell>
          <cell r="B2477">
            <v>8700</v>
          </cell>
          <cell r="C2477">
            <v>6700</v>
          </cell>
          <cell r="D2477">
            <v>9300</v>
          </cell>
          <cell r="E2477">
            <v>9000</v>
          </cell>
          <cell r="F2477">
            <v>6700</v>
          </cell>
          <cell r="G2477">
            <v>7400</v>
          </cell>
          <cell r="H2477">
            <v>4966.666666666667</v>
          </cell>
        </row>
        <row r="2478">
          <cell r="A2478" t="str">
            <v>FGCH2K02106001L</v>
          </cell>
          <cell r="B2478">
            <v>0</v>
          </cell>
          <cell r="C2478">
            <v>200</v>
          </cell>
          <cell r="D2478">
            <v>100</v>
          </cell>
          <cell r="E2478">
            <v>100</v>
          </cell>
          <cell r="F2478">
            <v>100</v>
          </cell>
          <cell r="G2478">
            <v>0</v>
          </cell>
          <cell r="H2478">
            <v>33.333333333333336</v>
          </cell>
        </row>
        <row r="2479">
          <cell r="A2479" t="str">
            <v>FGCH2K02106002L</v>
          </cell>
          <cell r="B2479">
            <v>0</v>
          </cell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</row>
        <row r="2480">
          <cell r="A2480" t="str">
            <v>FGCH2K02156001L</v>
          </cell>
          <cell r="B2480">
            <v>0</v>
          </cell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</row>
        <row r="2481">
          <cell r="A2481" t="str">
            <v>FGCH2K02156002L</v>
          </cell>
          <cell r="B2481">
            <v>0</v>
          </cell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</row>
        <row r="2482">
          <cell r="A2482" t="str">
            <v>FGCH2K02156003L</v>
          </cell>
          <cell r="B2482">
            <v>1700</v>
          </cell>
          <cell r="C2482">
            <v>1500</v>
          </cell>
          <cell r="D2482">
            <v>1100</v>
          </cell>
          <cell r="E2482">
            <v>800</v>
          </cell>
          <cell r="F2482">
            <v>1000</v>
          </cell>
          <cell r="G2482">
            <v>1100</v>
          </cell>
          <cell r="H2482">
            <v>933.33333333333337</v>
          </cell>
        </row>
        <row r="2483">
          <cell r="A2483" t="str">
            <v>FGCH2K02156004L</v>
          </cell>
          <cell r="B2483">
            <v>1700</v>
          </cell>
          <cell r="C2483">
            <v>1500</v>
          </cell>
          <cell r="D2483">
            <v>1100</v>
          </cell>
          <cell r="E2483">
            <v>800</v>
          </cell>
          <cell r="F2483">
            <v>1000</v>
          </cell>
          <cell r="G2483">
            <v>1100</v>
          </cell>
          <cell r="H2483">
            <v>933.33333333333337</v>
          </cell>
        </row>
        <row r="2484">
          <cell r="A2484" t="str">
            <v>FGCH2K02156006L</v>
          </cell>
          <cell r="B2484">
            <v>800</v>
          </cell>
          <cell r="C2484">
            <v>700</v>
          </cell>
          <cell r="D2484">
            <v>600</v>
          </cell>
          <cell r="E2484">
            <v>900</v>
          </cell>
          <cell r="F2484">
            <v>700</v>
          </cell>
          <cell r="G2484">
            <v>800</v>
          </cell>
          <cell r="H2484">
            <v>700</v>
          </cell>
        </row>
        <row r="2485">
          <cell r="A2485" t="str">
            <v>FGCH2K02156007L</v>
          </cell>
          <cell r="B2485">
            <v>800</v>
          </cell>
          <cell r="C2485">
            <v>700</v>
          </cell>
          <cell r="D2485">
            <v>600</v>
          </cell>
          <cell r="E2485">
            <v>900</v>
          </cell>
          <cell r="F2485">
            <v>700</v>
          </cell>
          <cell r="G2485">
            <v>800</v>
          </cell>
          <cell r="H2485">
            <v>700</v>
          </cell>
        </row>
        <row r="2486">
          <cell r="A2486" t="str">
            <v>FGCH2K02160003L</v>
          </cell>
          <cell r="B2486">
            <v>600</v>
          </cell>
          <cell r="C2486">
            <v>2100</v>
          </cell>
          <cell r="D2486">
            <v>2200</v>
          </cell>
          <cell r="E2486">
            <v>2400</v>
          </cell>
          <cell r="F2486">
            <v>3500</v>
          </cell>
          <cell r="G2486">
            <v>4100</v>
          </cell>
          <cell r="H2486">
            <v>3433.3333333333335</v>
          </cell>
        </row>
        <row r="2487">
          <cell r="A2487" t="str">
            <v>FGCH2K02160004L</v>
          </cell>
          <cell r="B2487">
            <v>600</v>
          </cell>
          <cell r="C2487">
            <v>2100</v>
          </cell>
          <cell r="D2487">
            <v>2300</v>
          </cell>
          <cell r="E2487">
            <v>2000</v>
          </cell>
          <cell r="F2487">
            <v>3500</v>
          </cell>
          <cell r="G2487">
            <v>4100</v>
          </cell>
          <cell r="H2487">
            <v>3433.3333333333335</v>
          </cell>
        </row>
        <row r="2488">
          <cell r="A2488" t="str">
            <v>FGCH2K02160005L</v>
          </cell>
          <cell r="B2488">
            <v>200</v>
          </cell>
          <cell r="C2488">
            <v>300</v>
          </cell>
          <cell r="D2488">
            <v>300</v>
          </cell>
          <cell r="E2488">
            <v>200</v>
          </cell>
          <cell r="F2488">
            <v>200</v>
          </cell>
          <cell r="G2488">
            <v>400</v>
          </cell>
          <cell r="H2488">
            <v>233.33333333333334</v>
          </cell>
        </row>
        <row r="2489">
          <cell r="A2489" t="str">
            <v>FGCH2K02160006L</v>
          </cell>
          <cell r="B2489">
            <v>200</v>
          </cell>
          <cell r="C2489">
            <v>300</v>
          </cell>
          <cell r="D2489">
            <v>300</v>
          </cell>
          <cell r="E2489">
            <v>200</v>
          </cell>
          <cell r="F2489">
            <v>200</v>
          </cell>
          <cell r="G2489">
            <v>400</v>
          </cell>
          <cell r="H2489">
            <v>233.33333333333334</v>
          </cell>
        </row>
        <row r="2490">
          <cell r="A2490" t="str">
            <v>FGCH2K02191001L</v>
          </cell>
          <cell r="B2490">
            <v>6900</v>
          </cell>
          <cell r="C2490">
            <v>3900</v>
          </cell>
          <cell r="D2490">
            <v>7500</v>
          </cell>
          <cell r="E2490">
            <v>6400</v>
          </cell>
          <cell r="F2490">
            <v>3700</v>
          </cell>
          <cell r="G2490">
            <v>4100</v>
          </cell>
          <cell r="H2490">
            <v>2600</v>
          </cell>
        </row>
        <row r="2491">
          <cell r="A2491" t="str">
            <v>FGCH2K02191002L</v>
          </cell>
          <cell r="B2491">
            <v>6900</v>
          </cell>
          <cell r="C2491">
            <v>3900</v>
          </cell>
          <cell r="D2491">
            <v>7500</v>
          </cell>
          <cell r="E2491">
            <v>6400</v>
          </cell>
          <cell r="F2491">
            <v>3700</v>
          </cell>
          <cell r="G2491">
            <v>4100</v>
          </cell>
          <cell r="H2491">
            <v>2600</v>
          </cell>
        </row>
        <row r="2492">
          <cell r="A2492" t="str">
            <v>FGCH2K02202001L</v>
          </cell>
          <cell r="B2492">
            <v>0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</row>
        <row r="2493">
          <cell r="A2493" t="str">
            <v>FGCH2K02202002L</v>
          </cell>
          <cell r="B2493">
            <v>6700</v>
          </cell>
          <cell r="C2493">
            <v>4500</v>
          </cell>
          <cell r="D2493">
            <v>7500</v>
          </cell>
          <cell r="E2493">
            <v>6400</v>
          </cell>
          <cell r="F2493">
            <v>3700</v>
          </cell>
          <cell r="G2493">
            <v>4200</v>
          </cell>
          <cell r="H2493">
            <v>2566.6666666666665</v>
          </cell>
        </row>
        <row r="2494">
          <cell r="A2494" t="str">
            <v>FGCH2M01000001S</v>
          </cell>
          <cell r="B2494">
            <v>0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</row>
        <row r="2495">
          <cell r="A2495" t="str">
            <v>FGCH2M01000002S</v>
          </cell>
          <cell r="B2495">
            <v>0</v>
          </cell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</row>
        <row r="2496">
          <cell r="A2496" t="str">
            <v>FGCH2M01019001L</v>
          </cell>
          <cell r="B2496">
            <v>144</v>
          </cell>
          <cell r="C2496">
            <v>0</v>
          </cell>
          <cell r="D2496">
            <v>0</v>
          </cell>
          <cell r="E2496">
            <v>55</v>
          </cell>
          <cell r="F2496">
            <v>55</v>
          </cell>
          <cell r="G2496">
            <v>44.883286647992534</v>
          </cell>
          <cell r="H2496">
            <v>59.844382197323384</v>
          </cell>
        </row>
        <row r="2497">
          <cell r="A2497" t="str">
            <v>FGCH2M01019001S</v>
          </cell>
          <cell r="B2497">
            <v>0</v>
          </cell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</row>
        <row r="2498">
          <cell r="A2498" t="str">
            <v>FGCH2M01019002L</v>
          </cell>
          <cell r="B2498">
            <v>0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</row>
        <row r="2499">
          <cell r="A2499" t="str">
            <v>FGCH2M01019002S</v>
          </cell>
          <cell r="B2499">
            <v>0</v>
          </cell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</row>
        <row r="2500">
          <cell r="A2500" t="str">
            <v>FGCH2M01019003L</v>
          </cell>
          <cell r="B2500">
            <v>90</v>
          </cell>
          <cell r="C2500">
            <v>0</v>
          </cell>
          <cell r="D2500">
            <v>54</v>
          </cell>
          <cell r="E2500">
            <v>55</v>
          </cell>
          <cell r="F2500">
            <v>55</v>
          </cell>
          <cell r="G2500">
            <v>64.597572362278257</v>
          </cell>
          <cell r="H2500">
            <v>66.415810768751953</v>
          </cell>
        </row>
        <row r="2501">
          <cell r="A2501" t="str">
            <v>FGCH2M01019003S</v>
          </cell>
          <cell r="B2501">
            <v>0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</row>
        <row r="2502">
          <cell r="A2502" t="str">
            <v>FGCH2M01019004L</v>
          </cell>
          <cell r="B2502">
            <v>0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</row>
        <row r="2503">
          <cell r="A2503" t="str">
            <v>FGCH2M01019005L</v>
          </cell>
          <cell r="B2503">
            <v>0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</row>
        <row r="2504">
          <cell r="A2504" t="str">
            <v>FGCH2M01019005S</v>
          </cell>
          <cell r="B2504">
            <v>0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</row>
        <row r="2505">
          <cell r="A2505" t="str">
            <v>FGCH2M01019006L</v>
          </cell>
          <cell r="B2505">
            <v>360</v>
          </cell>
          <cell r="C2505">
            <v>720</v>
          </cell>
          <cell r="D2505">
            <v>373</v>
          </cell>
          <cell r="E2505">
            <v>245</v>
          </cell>
          <cell r="F2505">
            <v>696</v>
          </cell>
          <cell r="G2505">
            <v>539.50140056022406</v>
          </cell>
          <cell r="H2505">
            <v>583.16059757236224</v>
          </cell>
        </row>
        <row r="2506">
          <cell r="A2506" t="str">
            <v>FGCH2M01019006S</v>
          </cell>
          <cell r="B2506">
            <v>0</v>
          </cell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</row>
        <row r="2507">
          <cell r="A2507" t="str">
            <v>FGCH2M01019007L</v>
          </cell>
          <cell r="B2507">
            <v>0</v>
          </cell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</row>
        <row r="2508">
          <cell r="A2508" t="str">
            <v>FGCH2M01019007S</v>
          </cell>
          <cell r="B2508">
            <v>0</v>
          </cell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</row>
        <row r="2509">
          <cell r="A2509" t="str">
            <v>FGCH2M01019008L</v>
          </cell>
          <cell r="B2509">
            <v>0</v>
          </cell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</row>
        <row r="2510">
          <cell r="A2510" t="str">
            <v>FGCH2M01019008S</v>
          </cell>
          <cell r="B2510">
            <v>0</v>
          </cell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</row>
        <row r="2511">
          <cell r="A2511" t="str">
            <v>FGCH2M01019009L</v>
          </cell>
          <cell r="B2511">
            <v>122</v>
          </cell>
          <cell r="C2511">
            <v>0</v>
          </cell>
          <cell r="D2511">
            <v>1</v>
          </cell>
          <cell r="E2511">
            <v>121</v>
          </cell>
          <cell r="F2511">
            <v>0.53968253968253965</v>
          </cell>
          <cell r="G2511">
            <v>44.783068783068785</v>
          </cell>
          <cell r="H2511">
            <v>59.345679012345684</v>
          </cell>
        </row>
        <row r="2512">
          <cell r="A2512" t="str">
            <v>FGCH2M01019009S</v>
          </cell>
          <cell r="B2512">
            <v>0</v>
          </cell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</row>
        <row r="2513">
          <cell r="A2513" t="str">
            <v>FGCH2M01019010L</v>
          </cell>
          <cell r="B2513">
            <v>1200</v>
          </cell>
          <cell r="C2513">
            <v>1200</v>
          </cell>
          <cell r="D2513">
            <v>1650</v>
          </cell>
          <cell r="E2513">
            <v>1686</v>
          </cell>
          <cell r="F2513">
            <v>1097</v>
          </cell>
          <cell r="G2513">
            <v>1712.6302521008402</v>
          </cell>
          <cell r="H2513">
            <v>1681.126050420168</v>
          </cell>
        </row>
        <row r="2514">
          <cell r="A2514" t="str">
            <v>FGCH2M01019010S</v>
          </cell>
          <cell r="B2514">
            <v>0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</row>
        <row r="2515">
          <cell r="A2515" t="str">
            <v>FGCH2M01019011L</v>
          </cell>
          <cell r="B2515">
            <v>840</v>
          </cell>
          <cell r="C2515">
            <v>1380</v>
          </cell>
          <cell r="D2515">
            <v>1136</v>
          </cell>
          <cell r="E2515">
            <v>1280</v>
          </cell>
          <cell r="F2515">
            <v>1277</v>
          </cell>
          <cell r="G2515">
            <v>1457.9337068160598</v>
          </cell>
          <cell r="H2515">
            <v>1529.1814503579212</v>
          </cell>
        </row>
        <row r="2516">
          <cell r="A2516" t="str">
            <v>FGCH2M01019011S</v>
          </cell>
          <cell r="B2516">
            <v>0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</row>
        <row r="2517">
          <cell r="A2517" t="str">
            <v>FGCH2M01019012L</v>
          </cell>
          <cell r="B2517">
            <v>800</v>
          </cell>
          <cell r="C2517">
            <v>760</v>
          </cell>
          <cell r="D2517">
            <v>867</v>
          </cell>
          <cell r="E2517">
            <v>913</v>
          </cell>
          <cell r="F2517">
            <v>795</v>
          </cell>
          <cell r="G2517">
            <v>1008.3706816059757</v>
          </cell>
          <cell r="H2517">
            <v>1027.9704326174915</v>
          </cell>
        </row>
        <row r="2518">
          <cell r="A2518" t="str">
            <v>FGCH2M01019012S</v>
          </cell>
          <cell r="B2518">
            <v>0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</row>
        <row r="2519">
          <cell r="A2519" t="str">
            <v>FGCH2M01019013L</v>
          </cell>
          <cell r="B2519">
            <v>30</v>
          </cell>
          <cell r="C2519">
            <v>14</v>
          </cell>
          <cell r="D2519">
            <v>0</v>
          </cell>
          <cell r="E2519">
            <v>16</v>
          </cell>
          <cell r="F2519">
            <v>37</v>
          </cell>
          <cell r="G2519">
            <v>22.527544351073761</v>
          </cell>
          <cell r="H2519">
            <v>30.036725801431682</v>
          </cell>
        </row>
        <row r="2520">
          <cell r="A2520" t="str">
            <v>FGCH2M01019013S</v>
          </cell>
          <cell r="B2520">
            <v>0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</row>
        <row r="2521">
          <cell r="A2521" t="str">
            <v>FGCH2M01019014L</v>
          </cell>
          <cell r="B2521">
            <v>900</v>
          </cell>
          <cell r="C2521">
            <v>1350</v>
          </cell>
          <cell r="D2521">
            <v>1160</v>
          </cell>
          <cell r="E2521">
            <v>1296</v>
          </cell>
          <cell r="F2521">
            <v>1314</v>
          </cell>
          <cell r="G2521">
            <v>1489.2231559290383</v>
          </cell>
          <cell r="H2521">
            <v>1562.1388110799878</v>
          </cell>
        </row>
        <row r="2522">
          <cell r="A2522" t="str">
            <v>FGCH2M01019014S</v>
          </cell>
          <cell r="B2522">
            <v>0</v>
          </cell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</row>
        <row r="2523">
          <cell r="A2523" t="str">
            <v>FGCH2M01019015L</v>
          </cell>
          <cell r="B2523">
            <v>22</v>
          </cell>
          <cell r="C2523">
            <v>8.117647058823529</v>
          </cell>
          <cell r="D2523">
            <v>2</v>
          </cell>
          <cell r="E2523">
            <v>14</v>
          </cell>
          <cell r="F2523">
            <v>92.698412698412696</v>
          </cell>
          <cell r="G2523">
            <v>47.646436352318702</v>
          </cell>
          <cell r="H2523">
            <v>62.798423072932877</v>
          </cell>
        </row>
        <row r="2524">
          <cell r="A2524" t="str">
            <v>FGCH2M01019015S</v>
          </cell>
          <cell r="B2524">
            <v>0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</row>
        <row r="2525">
          <cell r="A2525" t="str">
            <v>FGCH2M01019016L</v>
          </cell>
          <cell r="B2525">
            <v>1050</v>
          </cell>
          <cell r="C2525">
            <v>702</v>
          </cell>
          <cell r="D2525">
            <v>900</v>
          </cell>
          <cell r="E2525">
            <v>985</v>
          </cell>
          <cell r="F2525">
            <v>768</v>
          </cell>
          <cell r="G2525">
            <v>1034.5275443510739</v>
          </cell>
          <cell r="H2525">
            <v>1050.7986305633365</v>
          </cell>
        </row>
        <row r="2526">
          <cell r="A2526" t="str">
            <v>FGCH2M01019016S</v>
          </cell>
          <cell r="B2526">
            <v>0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</row>
        <row r="2527">
          <cell r="A2527" t="str">
            <v>FGCH2M01019017L</v>
          </cell>
          <cell r="B2527">
            <v>840</v>
          </cell>
          <cell r="C2527">
            <v>1350</v>
          </cell>
          <cell r="D2527">
            <v>1166</v>
          </cell>
          <cell r="E2527">
            <v>1280</v>
          </cell>
          <cell r="F2527">
            <v>1277</v>
          </cell>
          <cell r="G2527">
            <v>1468.8860877684408</v>
          </cell>
          <cell r="H2527">
            <v>1532.8322440087147</v>
          </cell>
        </row>
        <row r="2528">
          <cell r="A2528" t="str">
            <v>FGCH2M01019017S</v>
          </cell>
          <cell r="B2528">
            <v>0</v>
          </cell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</row>
        <row r="2529">
          <cell r="A2529" t="str">
            <v>FGCH2M01019018L</v>
          </cell>
          <cell r="B2529">
            <v>900</v>
          </cell>
          <cell r="C2529">
            <v>630</v>
          </cell>
          <cell r="D2529">
            <v>876</v>
          </cell>
          <cell r="E2529">
            <v>883</v>
          </cell>
          <cell r="F2529">
            <v>795</v>
          </cell>
          <cell r="G2529">
            <v>1000.7040149393089</v>
          </cell>
          <cell r="H2529">
            <v>1014.4624961095549</v>
          </cell>
        </row>
        <row r="2530">
          <cell r="A2530" t="str">
            <v>FGCH2M01019018S</v>
          </cell>
          <cell r="B2530">
            <v>0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</row>
        <row r="2531">
          <cell r="A2531" t="str">
            <v>FGCH2M01035001L</v>
          </cell>
          <cell r="B2531">
            <v>0</v>
          </cell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</row>
        <row r="2532">
          <cell r="A2532" t="str">
            <v>FGCH2M01035001S</v>
          </cell>
          <cell r="B2532">
            <v>0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</row>
        <row r="2533">
          <cell r="A2533" t="str">
            <v>FGCH2M01035002L</v>
          </cell>
          <cell r="B2533">
            <v>0</v>
          </cell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</row>
        <row r="2534">
          <cell r="A2534" t="str">
            <v>FGCH2M01035002S</v>
          </cell>
          <cell r="B2534">
            <v>0</v>
          </cell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</row>
        <row r="2535">
          <cell r="A2535" t="str">
            <v>FGCH2M01036001L</v>
          </cell>
          <cell r="B2535">
            <v>0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</row>
        <row r="2536">
          <cell r="A2536" t="str">
            <v>FGCH2M01036001S</v>
          </cell>
          <cell r="B2536">
            <v>0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</row>
        <row r="2537">
          <cell r="A2537" t="str">
            <v>FGCH2M01036002L</v>
          </cell>
          <cell r="B2537">
            <v>0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</row>
        <row r="2538">
          <cell r="A2538" t="str">
            <v>FGCH2M01086001L</v>
          </cell>
          <cell r="B2538">
            <v>0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</row>
        <row r="2539">
          <cell r="A2539" t="str">
            <v>FGCH2M01086002L</v>
          </cell>
          <cell r="B2539">
            <v>30</v>
          </cell>
          <cell r="C2539">
            <v>14</v>
          </cell>
          <cell r="D2539">
            <v>0</v>
          </cell>
          <cell r="E2539">
            <v>29</v>
          </cell>
          <cell r="F2539">
            <v>24</v>
          </cell>
          <cell r="G2539">
            <v>21.410830999066292</v>
          </cell>
          <cell r="H2539">
            <v>28.547774665421723</v>
          </cell>
        </row>
        <row r="2540">
          <cell r="A2540" t="str">
            <v>FGCH2M01086002S</v>
          </cell>
          <cell r="B2540">
            <v>0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</row>
        <row r="2541">
          <cell r="A2541" t="str">
            <v>FGCH2M01086003L</v>
          </cell>
          <cell r="B2541">
            <v>40</v>
          </cell>
          <cell r="C2541">
            <v>32</v>
          </cell>
          <cell r="D2541">
            <v>18</v>
          </cell>
          <cell r="E2541">
            <v>164</v>
          </cell>
          <cell r="F2541">
            <v>254</v>
          </cell>
          <cell r="G2541">
            <v>180.99346405228761</v>
          </cell>
          <cell r="H2541">
            <v>234.75319016495487</v>
          </cell>
        </row>
        <row r="2542">
          <cell r="A2542" t="str">
            <v>FGCH2M01086003S</v>
          </cell>
          <cell r="B2542">
            <v>0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</row>
        <row r="2543">
          <cell r="A2543" t="str">
            <v>FGCH2M01127001L</v>
          </cell>
          <cell r="B2543">
            <v>0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</row>
        <row r="2544">
          <cell r="A2544" t="str">
            <v>FGCH2M01127001S</v>
          </cell>
          <cell r="B2544">
            <v>0</v>
          </cell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</row>
        <row r="2545">
          <cell r="A2545" t="str">
            <v>FGCH2M01127002L</v>
          </cell>
          <cell r="B2545">
            <v>0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</row>
        <row r="2546">
          <cell r="A2546" t="str">
            <v>FGCH2M01127002S</v>
          </cell>
          <cell r="B2546">
            <v>0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</row>
        <row r="2547">
          <cell r="A2547" t="str">
            <v>FGCH2M01127003L</v>
          </cell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</row>
        <row r="2548">
          <cell r="A2548" t="str">
            <v>FGCH2M01127003S</v>
          </cell>
          <cell r="B2548">
            <v>0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</row>
        <row r="2549">
          <cell r="A2549" t="str">
            <v>FGCH2M01127004L</v>
          </cell>
          <cell r="B2549">
            <v>0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</row>
        <row r="2550">
          <cell r="A2550" t="str">
            <v>FGCH2M01127004S</v>
          </cell>
          <cell r="B2550">
            <v>0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</row>
        <row r="2551">
          <cell r="A2551" t="str">
            <v>FGCH2M01166001L</v>
          </cell>
          <cell r="B2551">
            <v>0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</row>
        <row r="2552">
          <cell r="A2552" t="str">
            <v>FGCH2M01166001S</v>
          </cell>
          <cell r="B2552">
            <v>0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</row>
        <row r="2553">
          <cell r="A2553" t="str">
            <v>FGCH2M01166002L</v>
          </cell>
          <cell r="B2553">
            <v>0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</row>
        <row r="2554">
          <cell r="A2554" t="str">
            <v>FGCH2M01166002S</v>
          </cell>
          <cell r="B2554">
            <v>0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</row>
        <row r="2555">
          <cell r="A2555" t="str">
            <v>FGCH2M01246001L</v>
          </cell>
          <cell r="B2555">
            <v>40</v>
          </cell>
          <cell r="C2555">
            <v>0</v>
          </cell>
          <cell r="D2555">
            <v>106</v>
          </cell>
          <cell r="E2555">
            <v>65</v>
          </cell>
          <cell r="F2555">
            <v>91</v>
          </cell>
          <cell r="G2555">
            <v>103.46778711484592</v>
          </cell>
          <cell r="H2555">
            <v>99.258636788048548</v>
          </cell>
        </row>
        <row r="2556">
          <cell r="A2556" t="str">
            <v>FGCH2M01246001S</v>
          </cell>
          <cell r="B2556">
            <v>0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</row>
        <row r="2557">
          <cell r="A2557" t="str">
            <v>FGCH2M01246002L</v>
          </cell>
          <cell r="B2557">
            <v>360</v>
          </cell>
          <cell r="C2557">
            <v>360</v>
          </cell>
          <cell r="D2557">
            <v>226</v>
          </cell>
          <cell r="E2557">
            <v>282</v>
          </cell>
          <cell r="F2557">
            <v>245</v>
          </cell>
          <cell r="G2557">
            <v>295.95051353874885</v>
          </cell>
          <cell r="H2557">
            <v>312.09274821039531</v>
          </cell>
        </row>
        <row r="2558">
          <cell r="A2558" t="str">
            <v>FGCH2M01246003L</v>
          </cell>
          <cell r="B2558">
            <v>40</v>
          </cell>
          <cell r="C2558">
            <v>100</v>
          </cell>
          <cell r="D2558">
            <v>34</v>
          </cell>
          <cell r="E2558">
            <v>74</v>
          </cell>
          <cell r="F2558">
            <v>137</v>
          </cell>
          <cell r="G2558">
            <v>101.21288515406161</v>
          </cell>
          <cell r="H2558">
            <v>122.53781512605042</v>
          </cell>
        </row>
        <row r="2559">
          <cell r="A2559" t="str">
            <v>FGCH2M01246003S</v>
          </cell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</row>
        <row r="2560">
          <cell r="A2560" t="str">
            <v>FGCH2M01246004L</v>
          </cell>
          <cell r="B2560">
            <v>220</v>
          </cell>
          <cell r="C2560">
            <v>300</v>
          </cell>
          <cell r="D2560">
            <v>160</v>
          </cell>
          <cell r="E2560">
            <v>1328</v>
          </cell>
          <cell r="F2560">
            <v>1132</v>
          </cell>
          <cell r="G2560">
            <v>1053.7478991596638</v>
          </cell>
          <cell r="H2560">
            <v>1346.5845004668533</v>
          </cell>
        </row>
        <row r="2561">
          <cell r="A2561" t="str">
            <v>FGCH2M01246004S</v>
          </cell>
          <cell r="B2561">
            <v>0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</row>
        <row r="2562">
          <cell r="A2562" t="str">
            <v>FGCH2M01246005L</v>
          </cell>
          <cell r="B2562">
            <v>4500</v>
          </cell>
          <cell r="C2562">
            <v>4860</v>
          </cell>
          <cell r="D2562">
            <v>4591</v>
          </cell>
          <cell r="E2562">
            <v>6819</v>
          </cell>
          <cell r="F2562">
            <v>5779</v>
          </cell>
          <cell r="G2562">
            <v>6771.7712418300644</v>
          </cell>
          <cell r="H2562">
            <v>7352.9489573607225</v>
          </cell>
        </row>
        <row r="2563">
          <cell r="A2563" t="str">
            <v>FGCH2M01246005S</v>
          </cell>
          <cell r="B2563">
            <v>0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</row>
        <row r="2564">
          <cell r="A2564" t="str">
            <v>FGCH2M01246006L</v>
          </cell>
          <cell r="B2564">
            <v>440</v>
          </cell>
          <cell r="C2564">
            <v>320</v>
          </cell>
          <cell r="D2564">
            <v>263</v>
          </cell>
          <cell r="E2564">
            <v>282</v>
          </cell>
          <cell r="F2564">
            <v>245</v>
          </cell>
          <cell r="G2564">
            <v>309.45845004668536</v>
          </cell>
          <cell r="H2564">
            <v>316.59539371304078</v>
          </cell>
        </row>
        <row r="2565">
          <cell r="A2565" t="str">
            <v>FGCH2M01246006S</v>
          </cell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</row>
        <row r="2566">
          <cell r="A2566" t="str">
            <v>FGCH2M01246007L</v>
          </cell>
          <cell r="B2566">
            <v>200</v>
          </cell>
          <cell r="C2566">
            <v>320</v>
          </cell>
          <cell r="D2566">
            <v>143</v>
          </cell>
          <cell r="E2566">
            <v>1325</v>
          </cell>
          <cell r="F2566">
            <v>1132</v>
          </cell>
          <cell r="G2566">
            <v>1046.4463118580766</v>
          </cell>
          <cell r="H2566">
            <v>1343.055399937753</v>
          </cell>
        </row>
        <row r="2567">
          <cell r="A2567" t="str">
            <v>FGCH2M01246007S</v>
          </cell>
          <cell r="B2567">
            <v>0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</row>
        <row r="2568">
          <cell r="A2568" t="str">
            <v>FGCH2M01246008L</v>
          </cell>
          <cell r="B2568">
            <v>2800</v>
          </cell>
          <cell r="C2568">
            <v>3200</v>
          </cell>
          <cell r="D2568">
            <v>3293</v>
          </cell>
          <cell r="E2568">
            <v>4717</v>
          </cell>
          <cell r="F2568">
            <v>3645</v>
          </cell>
          <cell r="G2568">
            <v>4568.1092436974786</v>
          </cell>
          <cell r="H2568">
            <v>4888.6059757236226</v>
          </cell>
        </row>
        <row r="2569">
          <cell r="A2569" t="str">
            <v>FGCH2M01246008S</v>
          </cell>
          <cell r="B2569">
            <v>0</v>
          </cell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</row>
        <row r="2570">
          <cell r="A2570" t="str">
            <v>FGCH2M01246009L</v>
          </cell>
          <cell r="B2570">
            <v>900</v>
          </cell>
          <cell r="C2570">
            <v>900</v>
          </cell>
          <cell r="D2570">
            <v>742</v>
          </cell>
          <cell r="E2570">
            <v>356</v>
          </cell>
          <cell r="F2570">
            <v>530</v>
          </cell>
          <cell r="G2570">
            <v>639.87675070028013</v>
          </cell>
          <cell r="H2570">
            <v>582.28011204481788</v>
          </cell>
        </row>
        <row r="2571">
          <cell r="A2571" t="str">
            <v>FGCH2M01246009S</v>
          </cell>
          <cell r="B2571">
            <v>0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</row>
        <row r="2572">
          <cell r="A2572" t="str">
            <v>FGCH2M01246010L</v>
          </cell>
          <cell r="B2572">
            <v>930</v>
          </cell>
          <cell r="C2572">
            <v>930</v>
          </cell>
          <cell r="D2572">
            <v>742</v>
          </cell>
          <cell r="E2572">
            <v>357</v>
          </cell>
          <cell r="F2572">
            <v>530</v>
          </cell>
          <cell r="G2572">
            <v>640.24183006535952</v>
          </cell>
          <cell r="H2572">
            <v>582.76688453159034</v>
          </cell>
        </row>
        <row r="2573">
          <cell r="A2573" t="str">
            <v>FGCH2M01246010S</v>
          </cell>
          <cell r="B2573">
            <v>0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</row>
        <row r="2574">
          <cell r="A2574" t="str">
            <v>FGCH2M01246011L</v>
          </cell>
          <cell r="B2574">
            <v>40</v>
          </cell>
          <cell r="C2574">
            <v>120</v>
          </cell>
          <cell r="D2574">
            <v>15</v>
          </cell>
          <cell r="E2574">
            <v>74</v>
          </cell>
          <cell r="F2574">
            <v>136</v>
          </cell>
          <cell r="G2574">
            <v>93.825396825396822</v>
          </cell>
          <cell r="H2574">
            <v>119.62433862433862</v>
          </cell>
        </row>
        <row r="2575">
          <cell r="A2575" t="str">
            <v>FGCH2M01246011S</v>
          </cell>
          <cell r="B2575">
            <v>0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</row>
        <row r="2576">
          <cell r="A2576" t="str">
            <v>FGCH2M01246012L</v>
          </cell>
          <cell r="B2576">
            <v>2760</v>
          </cell>
          <cell r="C2576">
            <v>3240</v>
          </cell>
          <cell r="D2576">
            <v>3426</v>
          </cell>
          <cell r="E2576">
            <v>4782</v>
          </cell>
          <cell r="F2576">
            <v>3736</v>
          </cell>
          <cell r="G2576">
            <v>4681.4341736694678</v>
          </cell>
          <cell r="H2576">
            <v>4991.1503267973858</v>
          </cell>
        </row>
        <row r="2577">
          <cell r="A2577" t="str">
            <v>FGCH2M01246012S</v>
          </cell>
          <cell r="B2577">
            <v>0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</row>
        <row r="2578">
          <cell r="A2578" t="str">
            <v>FGCH2M01246013L</v>
          </cell>
          <cell r="B2578">
            <v>4140</v>
          </cell>
          <cell r="C2578">
            <v>4488</v>
          </cell>
          <cell r="D2578">
            <v>4450</v>
          </cell>
          <cell r="E2578">
            <v>5420</v>
          </cell>
          <cell r="F2578">
            <v>4511</v>
          </cell>
          <cell r="G2578">
            <v>5637.7058823529414</v>
          </cell>
          <cell r="H2578">
            <v>5892.3380018674143</v>
          </cell>
        </row>
        <row r="2579">
          <cell r="A2579" t="str">
            <v>FGCH2M01246013S</v>
          </cell>
          <cell r="B2579">
            <v>0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</row>
        <row r="2580">
          <cell r="A2580" t="str">
            <v>FGCH2M01246014L</v>
          </cell>
          <cell r="B2580">
            <v>288</v>
          </cell>
          <cell r="C2580">
            <v>384</v>
          </cell>
          <cell r="D2580">
            <v>214</v>
          </cell>
          <cell r="E2580">
            <v>1399</v>
          </cell>
          <cell r="F2580">
            <v>1268</v>
          </cell>
          <cell r="G2580">
            <v>1160.716153127918</v>
          </cell>
          <cell r="H2580">
            <v>1469.4945533769067</v>
          </cell>
        </row>
        <row r="2581">
          <cell r="A2581" t="str">
            <v>FGCH2M01246014S</v>
          </cell>
          <cell r="B2581">
            <v>0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</row>
        <row r="2582">
          <cell r="A2582" t="str">
            <v>FGCH2M01246015L</v>
          </cell>
          <cell r="B2582">
            <v>1440</v>
          </cell>
          <cell r="C2582">
            <v>1800</v>
          </cell>
          <cell r="D2582">
            <v>1888</v>
          </cell>
          <cell r="E2582">
            <v>2422</v>
          </cell>
          <cell r="F2582">
            <v>1835</v>
          </cell>
          <cell r="G2582">
            <v>2401.0410830999067</v>
          </cell>
          <cell r="H2582">
            <v>2512.1182695300345</v>
          </cell>
        </row>
        <row r="2583">
          <cell r="A2583" t="str">
            <v>FGCH2M01246015S</v>
          </cell>
          <cell r="B2583">
            <v>0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</row>
        <row r="2584">
          <cell r="A2584" t="str">
            <v>FGCH2M01246016L</v>
          </cell>
          <cell r="B2584">
            <v>1440</v>
          </cell>
          <cell r="C2584">
            <v>1800</v>
          </cell>
          <cell r="D2584">
            <v>1888</v>
          </cell>
          <cell r="E2584">
            <v>2422</v>
          </cell>
          <cell r="F2584">
            <v>1835</v>
          </cell>
          <cell r="G2584">
            <v>2401.0410830999067</v>
          </cell>
          <cell r="H2584">
            <v>2512.1182695300345</v>
          </cell>
        </row>
        <row r="2585">
          <cell r="A2585" t="str">
            <v>FGCH2M01246016S</v>
          </cell>
          <cell r="B2585">
            <v>0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</row>
        <row r="2586">
          <cell r="A2586" t="str">
            <v>FGCH2M01246017L</v>
          </cell>
          <cell r="B2586">
            <v>4020</v>
          </cell>
          <cell r="C2586">
            <v>4020</v>
          </cell>
          <cell r="D2586">
            <v>3820</v>
          </cell>
          <cell r="E2586">
            <v>4304</v>
          </cell>
          <cell r="F2586">
            <v>3289</v>
          </cell>
          <cell r="G2586">
            <v>4449.1792717086837</v>
          </cell>
          <cell r="H2586">
            <v>4537.6358543417373</v>
          </cell>
        </row>
        <row r="2587">
          <cell r="A2587" t="str">
            <v>FGCH2M01246017S</v>
          </cell>
          <cell r="B2587">
            <v>0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</row>
        <row r="2588">
          <cell r="A2588" t="str">
            <v>FGCH2M01246018L</v>
          </cell>
          <cell r="B2588">
            <v>2120</v>
          </cell>
          <cell r="C2588">
            <v>2960</v>
          </cell>
          <cell r="D2588">
            <v>2950</v>
          </cell>
          <cell r="E2588">
            <v>4243</v>
          </cell>
          <cell r="F2588">
            <v>3586</v>
          </cell>
          <cell r="G2588">
            <v>4243.2315592903833</v>
          </cell>
          <cell r="H2588">
            <v>4580.6579520697169</v>
          </cell>
        </row>
        <row r="2589">
          <cell r="A2589" t="str">
            <v>FGCH2M01246018S</v>
          </cell>
          <cell r="B2589">
            <v>0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</row>
        <row r="2590">
          <cell r="A2590" t="str">
            <v>FGCH2M01246019L</v>
          </cell>
          <cell r="B2590">
            <v>600</v>
          </cell>
          <cell r="C2590">
            <v>440</v>
          </cell>
          <cell r="D2590">
            <v>461</v>
          </cell>
          <cell r="E2590">
            <v>431</v>
          </cell>
          <cell r="F2590">
            <v>439</v>
          </cell>
          <cell r="G2590">
            <v>523.63118580765649</v>
          </cell>
          <cell r="H2590">
            <v>529.8733271086212</v>
          </cell>
        </row>
        <row r="2591">
          <cell r="A2591" t="str">
            <v>FGCH2M01246019S</v>
          </cell>
          <cell r="B2591">
            <v>0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0</v>
          </cell>
        </row>
        <row r="2592">
          <cell r="A2592" t="str">
            <v>FGCH2M01246020L</v>
          </cell>
          <cell r="B2592">
            <v>3420</v>
          </cell>
          <cell r="C2592">
            <v>5040</v>
          </cell>
          <cell r="D2592">
            <v>5056</v>
          </cell>
          <cell r="E2592">
            <v>5734</v>
          </cell>
          <cell r="F2592">
            <v>4488</v>
          </cell>
          <cell r="G2592">
            <v>5963.2063492063498</v>
          </cell>
          <cell r="H2592">
            <v>6105.1005291005295</v>
          </cell>
        </row>
        <row r="2593">
          <cell r="A2593" t="str">
            <v>FGCH2M01246020S</v>
          </cell>
          <cell r="B2593">
            <v>0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</row>
        <row r="2594">
          <cell r="A2594" t="str">
            <v>FGCH2M01246021L</v>
          </cell>
          <cell r="B2594">
            <v>3720</v>
          </cell>
          <cell r="C2594">
            <v>4900</v>
          </cell>
          <cell r="D2594">
            <v>5228</v>
          </cell>
          <cell r="E2594">
            <v>5637</v>
          </cell>
          <cell r="F2594">
            <v>4403</v>
          </cell>
          <cell r="G2594">
            <v>5952.2539682539682</v>
          </cell>
          <cell r="H2594">
            <v>6027.7037037037035</v>
          </cell>
        </row>
        <row r="2595">
          <cell r="A2595" t="str">
            <v>FGCH2M01246021S</v>
          </cell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</row>
        <row r="2596">
          <cell r="A2596" t="str">
            <v>FGCH2M01246022L</v>
          </cell>
          <cell r="B2596">
            <v>0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</row>
        <row r="2597">
          <cell r="A2597" t="str">
            <v>FGCH2M01260001L</v>
          </cell>
          <cell r="B2597">
            <v>180</v>
          </cell>
          <cell r="C2597">
            <v>0</v>
          </cell>
          <cell r="D2597">
            <v>86</v>
          </cell>
          <cell r="E2597">
            <v>118</v>
          </cell>
          <cell r="F2597">
            <v>74</v>
          </cell>
          <cell r="G2597">
            <v>107.84873949579833</v>
          </cell>
          <cell r="H2597">
            <v>112.4014939309057</v>
          </cell>
        </row>
        <row r="2598">
          <cell r="A2598" t="str">
            <v>FGCH2M01260002L</v>
          </cell>
          <cell r="B2598">
            <v>90</v>
          </cell>
          <cell r="C2598">
            <v>0</v>
          </cell>
          <cell r="D2598">
            <v>176</v>
          </cell>
          <cell r="E2598">
            <v>118</v>
          </cell>
          <cell r="F2598">
            <v>74</v>
          </cell>
          <cell r="G2598">
            <v>140.70588235294116</v>
          </cell>
          <cell r="H2598">
            <v>123.35387488328664</v>
          </cell>
        </row>
        <row r="2599">
          <cell r="A2599" t="str">
            <v>FGCH2M01260003L</v>
          </cell>
          <cell r="B2599">
            <v>90</v>
          </cell>
          <cell r="C2599">
            <v>0</v>
          </cell>
          <cell r="D2599">
            <v>176</v>
          </cell>
          <cell r="E2599">
            <v>118</v>
          </cell>
          <cell r="F2599">
            <v>74</v>
          </cell>
          <cell r="G2599">
            <v>140.70588235294116</v>
          </cell>
          <cell r="H2599">
            <v>123.35387488328664</v>
          </cell>
        </row>
        <row r="2600">
          <cell r="A2600" t="str">
            <v>FGCH2M01260004L</v>
          </cell>
          <cell r="B2600">
            <v>150</v>
          </cell>
          <cell r="C2600">
            <v>0</v>
          </cell>
          <cell r="D2600">
            <v>116</v>
          </cell>
          <cell r="E2600">
            <v>118</v>
          </cell>
          <cell r="F2600">
            <v>74</v>
          </cell>
          <cell r="G2600">
            <v>118.80112044817926</v>
          </cell>
          <cell r="H2600">
            <v>116.05228758169935</v>
          </cell>
        </row>
        <row r="2601">
          <cell r="A2601" t="str">
            <v>FGCH2M01260005L</v>
          </cell>
          <cell r="B2601">
            <v>78</v>
          </cell>
          <cell r="C2601">
            <v>42</v>
          </cell>
          <cell r="D2601">
            <v>180</v>
          </cell>
          <cell r="E2601">
            <v>118</v>
          </cell>
          <cell r="F2601">
            <v>74</v>
          </cell>
          <cell r="G2601">
            <v>142.16619981325863</v>
          </cell>
          <cell r="H2601">
            <v>123.84064737005913</v>
          </cell>
        </row>
        <row r="2602">
          <cell r="A2602" t="str">
            <v>FGCH2M01260005S</v>
          </cell>
          <cell r="B2602">
            <v>0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</row>
        <row r="2603">
          <cell r="A2603" t="str">
            <v>FGCH2M01286001L</v>
          </cell>
          <cell r="B2603">
            <v>0</v>
          </cell>
          <cell r="C2603">
            <v>90</v>
          </cell>
          <cell r="D2603">
            <v>180</v>
          </cell>
          <cell r="E2603">
            <v>0</v>
          </cell>
          <cell r="F2603">
            <v>90</v>
          </cell>
          <cell r="G2603">
            <v>106.30252100840337</v>
          </cell>
          <cell r="H2603">
            <v>76.022408963585434</v>
          </cell>
        </row>
        <row r="2604">
          <cell r="A2604" t="str">
            <v>FGCH2M01298001L</v>
          </cell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</row>
        <row r="2605">
          <cell r="A2605" t="str">
            <v>FGCH2M01298002L</v>
          </cell>
          <cell r="B2605">
            <v>0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</row>
        <row r="2606">
          <cell r="A2606" t="str">
            <v>FGCH2M03031001E</v>
          </cell>
          <cell r="B2606">
            <v>0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</row>
        <row r="2607">
          <cell r="A2607" t="str">
            <v>FGCH2M03120001E</v>
          </cell>
          <cell r="B2607">
            <v>0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</row>
        <row r="2608">
          <cell r="A2608" t="str">
            <v>FGCH2M03211002E</v>
          </cell>
          <cell r="B2608">
            <v>1200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</row>
        <row r="2609">
          <cell r="A2609" t="str">
            <v>FGCH2M03213001E</v>
          </cell>
          <cell r="B2609">
            <v>4000</v>
          </cell>
          <cell r="C2609">
            <v>5600</v>
          </cell>
          <cell r="D2609">
            <v>0</v>
          </cell>
          <cell r="E2609">
            <v>9600</v>
          </cell>
          <cell r="F2609">
            <v>0</v>
          </cell>
          <cell r="G2609">
            <v>0</v>
          </cell>
          <cell r="H2609">
            <v>0</v>
          </cell>
        </row>
        <row r="2610">
          <cell r="A2610" t="str">
            <v>FGCH2M03225001E</v>
          </cell>
          <cell r="B2610">
            <v>0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</row>
        <row r="2611">
          <cell r="A2611" t="str">
            <v>FGCH2M03243001E</v>
          </cell>
          <cell r="B2611">
            <v>0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</row>
        <row r="2612">
          <cell r="A2612" t="str">
            <v>FGCH2N01028001S</v>
          </cell>
          <cell r="B2612">
            <v>0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</row>
        <row r="2613">
          <cell r="A2613" t="str">
            <v>FGCH2N01044002S</v>
          </cell>
          <cell r="B2613">
            <v>0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</row>
        <row r="2614">
          <cell r="A2614" t="str">
            <v>FGCH2N01131017E</v>
          </cell>
          <cell r="B2614">
            <v>0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</row>
        <row r="2615">
          <cell r="A2615" t="str">
            <v>FGCH2N01189001S</v>
          </cell>
          <cell r="B2615">
            <v>0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</row>
        <row r="2616">
          <cell r="A2616" t="str">
            <v>FGCH2N01192001L</v>
          </cell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</row>
        <row r="2617">
          <cell r="A2617" t="str">
            <v>FGCH2N01192002L</v>
          </cell>
          <cell r="B2617">
            <v>1140</v>
          </cell>
          <cell r="C2617">
            <v>1380</v>
          </cell>
          <cell r="D2617">
            <v>1345</v>
          </cell>
          <cell r="E2617">
            <v>1532</v>
          </cell>
          <cell r="F2617">
            <v>1247</v>
          </cell>
          <cell r="G2617">
            <v>925</v>
          </cell>
          <cell r="H2617">
            <v>1047</v>
          </cell>
        </row>
        <row r="2618">
          <cell r="A2618" t="str">
            <v>FGCH2N01192002S</v>
          </cell>
          <cell r="B2618">
            <v>0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</row>
        <row r="2619">
          <cell r="A2619" t="str">
            <v>FGCH2N01192003L</v>
          </cell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</row>
        <row r="2620">
          <cell r="A2620" t="str">
            <v>FGCH2N01192004L</v>
          </cell>
          <cell r="B2620">
            <v>0</v>
          </cell>
          <cell r="C2620">
            <v>0</v>
          </cell>
          <cell r="D2620">
            <v>18.666666666666664</v>
          </cell>
          <cell r="E2620">
            <v>6.2222222222222205</v>
          </cell>
          <cell r="F2620">
            <v>7.9012345679012332</v>
          </cell>
          <cell r="G2620">
            <v>11.588477366255143</v>
          </cell>
          <cell r="H2620">
            <v>8.1207133058984891</v>
          </cell>
        </row>
        <row r="2621">
          <cell r="A2621" t="str">
            <v>FGCH2N01192004S</v>
          </cell>
          <cell r="B2621">
            <v>0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</row>
        <row r="2622">
          <cell r="A2622" t="str">
            <v>FGCH2N01192005L</v>
          </cell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</row>
        <row r="2623">
          <cell r="A2623" t="str">
            <v>FGCH2N01192006L</v>
          </cell>
          <cell r="B2623">
            <v>0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</row>
        <row r="2624">
          <cell r="A2624" t="str">
            <v>FGCH2N01192007L</v>
          </cell>
          <cell r="B2624">
            <v>0</v>
          </cell>
          <cell r="C2624">
            <v>0</v>
          </cell>
          <cell r="D2624">
            <v>18.666666666666664</v>
          </cell>
          <cell r="E2624">
            <v>6.2222222222222205</v>
          </cell>
          <cell r="F2624">
            <v>7.9012345679012332</v>
          </cell>
          <cell r="G2624">
            <v>11.588477366255143</v>
          </cell>
          <cell r="H2624">
            <v>8.1207133058984891</v>
          </cell>
        </row>
        <row r="2625">
          <cell r="A2625" t="str">
            <v>FGCH2N01192008L</v>
          </cell>
          <cell r="B2625">
            <v>0</v>
          </cell>
          <cell r="C2625">
            <v>0</v>
          </cell>
          <cell r="D2625">
            <v>18.666666666666664</v>
          </cell>
          <cell r="E2625">
            <v>6.2222222222222205</v>
          </cell>
          <cell r="F2625">
            <v>7.9012345679012332</v>
          </cell>
          <cell r="G2625">
            <v>11.588477366255143</v>
          </cell>
          <cell r="H2625">
            <v>8.1207133058984891</v>
          </cell>
        </row>
        <row r="2626">
          <cell r="A2626" t="str">
            <v>FGCH2N01192009S</v>
          </cell>
          <cell r="B2626">
            <v>0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</row>
        <row r="2627">
          <cell r="A2627" t="str">
            <v>FGCH2N01192010S</v>
          </cell>
          <cell r="B2627">
            <v>0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</row>
        <row r="2628">
          <cell r="A2628" t="str">
            <v>FGCH2N01192011S</v>
          </cell>
          <cell r="B2628">
            <v>0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</row>
        <row r="2629">
          <cell r="A2629" t="str">
            <v>FGCH2N01192012S</v>
          </cell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</row>
        <row r="2630">
          <cell r="A2630" t="str">
            <v>FGCH2N01192013L</v>
          </cell>
          <cell r="B2630">
            <v>1100</v>
          </cell>
          <cell r="C2630">
            <v>1400</v>
          </cell>
          <cell r="D2630">
            <v>1345</v>
          </cell>
          <cell r="E2630">
            <v>1532</v>
          </cell>
          <cell r="F2630">
            <v>1247</v>
          </cell>
          <cell r="G2630">
            <v>925</v>
          </cell>
          <cell r="H2630">
            <v>1047</v>
          </cell>
        </row>
        <row r="2631">
          <cell r="A2631" t="str">
            <v>FGCH2N01192013S</v>
          </cell>
          <cell r="B2631">
            <v>0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</row>
        <row r="2632">
          <cell r="A2632" t="str">
            <v>FGCH2N01192014S</v>
          </cell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</row>
        <row r="2633">
          <cell r="A2633" t="str">
            <v>FGCH2N01192015S</v>
          </cell>
          <cell r="B2633">
            <v>0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</row>
        <row r="2634">
          <cell r="A2634" t="str">
            <v>FGCH2N01192016S</v>
          </cell>
          <cell r="B2634">
            <v>0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</row>
        <row r="2635">
          <cell r="A2635" t="str">
            <v>FGCH2N01192017S</v>
          </cell>
          <cell r="B2635">
            <v>0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</row>
        <row r="2636">
          <cell r="A2636" t="str">
            <v>FGCH2N01192018L</v>
          </cell>
          <cell r="B2636">
            <v>1200</v>
          </cell>
          <cell r="C2636">
            <v>1400</v>
          </cell>
          <cell r="D2636">
            <v>1345</v>
          </cell>
          <cell r="E2636">
            <v>1532</v>
          </cell>
          <cell r="F2636">
            <v>1247</v>
          </cell>
          <cell r="G2636">
            <v>925</v>
          </cell>
          <cell r="H2636">
            <v>1047</v>
          </cell>
        </row>
        <row r="2637">
          <cell r="A2637" t="str">
            <v>FGCH2N01192018S</v>
          </cell>
          <cell r="B2637">
            <v>0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</row>
        <row r="2638">
          <cell r="A2638" t="str">
            <v>FGCH2N01192019L</v>
          </cell>
          <cell r="B2638">
            <v>1100</v>
          </cell>
          <cell r="C2638">
            <v>1400</v>
          </cell>
          <cell r="D2638">
            <v>1345</v>
          </cell>
          <cell r="E2638">
            <v>1532</v>
          </cell>
          <cell r="F2638">
            <v>1247</v>
          </cell>
          <cell r="G2638">
            <v>925</v>
          </cell>
          <cell r="H2638">
            <v>1047</v>
          </cell>
        </row>
        <row r="2639">
          <cell r="A2639" t="str">
            <v>FGCH2N01192019S</v>
          </cell>
          <cell r="B2639">
            <v>0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</row>
        <row r="2640">
          <cell r="A2640" t="str">
            <v>FGCH2N01192020L</v>
          </cell>
          <cell r="B2640">
            <v>0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</row>
        <row r="2641">
          <cell r="A2641" t="str">
            <v>FGCH2N01192021L</v>
          </cell>
          <cell r="B2641">
            <v>1200</v>
          </cell>
          <cell r="C2641">
            <v>1400</v>
          </cell>
          <cell r="D2641">
            <v>1345</v>
          </cell>
          <cell r="E2641">
            <v>1532</v>
          </cell>
          <cell r="F2641">
            <v>1247</v>
          </cell>
          <cell r="G2641">
            <v>925</v>
          </cell>
          <cell r="H2641">
            <v>1047</v>
          </cell>
        </row>
        <row r="2642">
          <cell r="A2642" t="str">
            <v>FGCH2N01192021S</v>
          </cell>
          <cell r="B2642">
            <v>0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</row>
        <row r="2643">
          <cell r="A2643" t="str">
            <v>FGCH2N01192022L</v>
          </cell>
          <cell r="B2643">
            <v>0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</row>
        <row r="2644">
          <cell r="A2644" t="str">
            <v>FGCH2N01192023L</v>
          </cell>
          <cell r="B2644">
            <v>100</v>
          </cell>
          <cell r="C2644">
            <v>200</v>
          </cell>
          <cell r="D2644">
            <v>114</v>
          </cell>
          <cell r="E2644">
            <v>187</v>
          </cell>
          <cell r="F2644">
            <v>146</v>
          </cell>
          <cell r="G2644">
            <v>193</v>
          </cell>
          <cell r="H2644">
            <v>149</v>
          </cell>
        </row>
        <row r="2645">
          <cell r="A2645" t="str">
            <v>FGCH2N01192024L</v>
          </cell>
          <cell r="B2645">
            <v>0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</row>
        <row r="2646">
          <cell r="A2646" t="str">
            <v>FGCH2N01192025L</v>
          </cell>
          <cell r="B2646">
            <v>100</v>
          </cell>
          <cell r="C2646">
            <v>200</v>
          </cell>
          <cell r="D2646">
            <v>114</v>
          </cell>
          <cell r="E2646">
            <v>187</v>
          </cell>
          <cell r="F2646">
            <v>146</v>
          </cell>
          <cell r="G2646">
            <v>193</v>
          </cell>
          <cell r="H2646">
            <v>149</v>
          </cell>
        </row>
        <row r="2647">
          <cell r="A2647" t="str">
            <v>FGCH2N01192026L</v>
          </cell>
          <cell r="B2647">
            <v>0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</row>
        <row r="2648">
          <cell r="A2648" t="str">
            <v>FGCH2N01192030S</v>
          </cell>
          <cell r="B2648">
            <v>0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</row>
        <row r="2649">
          <cell r="A2649" t="str">
            <v>FGCH2N01192031S</v>
          </cell>
          <cell r="B2649">
            <v>0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</row>
        <row r="2650">
          <cell r="A2650" t="str">
            <v>FGCH2N01192032S</v>
          </cell>
          <cell r="B2650">
            <v>0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</row>
        <row r="2651">
          <cell r="A2651" t="str">
            <v>FGCH2N01198001L</v>
          </cell>
          <cell r="B2651">
            <v>20</v>
          </cell>
          <cell r="C2651">
            <v>0</v>
          </cell>
          <cell r="D2651">
            <v>15</v>
          </cell>
          <cell r="E2651">
            <v>8</v>
          </cell>
          <cell r="F2651">
            <v>3</v>
          </cell>
          <cell r="G2651">
            <v>3</v>
          </cell>
          <cell r="H2651">
            <v>3</v>
          </cell>
        </row>
        <row r="2652">
          <cell r="A2652" t="str">
            <v>FGCH2N01198002S</v>
          </cell>
          <cell r="B2652">
            <v>0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</row>
        <row r="2653">
          <cell r="A2653" t="str">
            <v>FGCH2N01198007S</v>
          </cell>
          <cell r="B2653">
            <v>0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</row>
        <row r="2654">
          <cell r="A2654" t="str">
            <v>FGCH2N01198009S</v>
          </cell>
          <cell r="B2654">
            <v>0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</row>
        <row r="2655">
          <cell r="A2655" t="str">
            <v>FGCH2N01198022E</v>
          </cell>
          <cell r="B2655">
            <v>0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</row>
        <row r="2656">
          <cell r="A2656" t="str">
            <v>FGCH2N01198023E</v>
          </cell>
          <cell r="B2656">
            <v>0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</row>
        <row r="2657">
          <cell r="A2657" t="str">
            <v>FGCH2N01198024L</v>
          </cell>
          <cell r="B2657">
            <v>180</v>
          </cell>
          <cell r="C2657">
            <v>120</v>
          </cell>
          <cell r="D2657">
            <v>151</v>
          </cell>
          <cell r="E2657">
            <v>468</v>
          </cell>
          <cell r="F2657">
            <v>253</v>
          </cell>
          <cell r="G2657">
            <v>272</v>
          </cell>
          <cell r="H2657">
            <v>456</v>
          </cell>
        </row>
        <row r="2658">
          <cell r="A2658" t="str">
            <v>FGCH2N01198025L</v>
          </cell>
          <cell r="B2658">
            <v>120</v>
          </cell>
          <cell r="C2658">
            <v>240</v>
          </cell>
          <cell r="D2658">
            <v>267</v>
          </cell>
          <cell r="E2658">
            <v>131</v>
          </cell>
          <cell r="F2658">
            <v>136</v>
          </cell>
          <cell r="G2658">
            <v>280</v>
          </cell>
          <cell r="H2658">
            <v>232</v>
          </cell>
        </row>
        <row r="2659">
          <cell r="A2659" t="str">
            <v>FGCH2N01198026L</v>
          </cell>
          <cell r="B2659">
            <v>0</v>
          </cell>
          <cell r="C2659">
            <v>0</v>
          </cell>
          <cell r="D2659">
            <v>3</v>
          </cell>
          <cell r="E2659">
            <v>57</v>
          </cell>
          <cell r="F2659">
            <v>22</v>
          </cell>
          <cell r="G2659">
            <v>24</v>
          </cell>
          <cell r="H2659">
            <v>44</v>
          </cell>
        </row>
        <row r="2660">
          <cell r="A2660" t="str">
            <v>FGCH2N01198027L</v>
          </cell>
          <cell r="B2660">
            <v>0</v>
          </cell>
          <cell r="C2660">
            <v>70</v>
          </cell>
          <cell r="D2660">
            <v>67</v>
          </cell>
          <cell r="E2660">
            <v>48</v>
          </cell>
          <cell r="F2660">
            <v>90</v>
          </cell>
          <cell r="G2660">
            <v>102</v>
          </cell>
          <cell r="H2660">
            <v>126</v>
          </cell>
        </row>
        <row r="2661">
          <cell r="A2661" t="str">
            <v>FGCH2N01198031S</v>
          </cell>
          <cell r="B2661">
            <v>0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</row>
        <row r="2662">
          <cell r="A2662" t="str">
            <v>FGCH2N01198032S</v>
          </cell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</row>
        <row r="2663">
          <cell r="A2663" t="str">
            <v>FGCH2N01198033S</v>
          </cell>
          <cell r="B2663">
            <v>0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</row>
        <row r="2664">
          <cell r="A2664" t="str">
            <v>FGCH2N01198034S</v>
          </cell>
          <cell r="B2664">
            <v>0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</row>
        <row r="2665">
          <cell r="A2665" t="str">
            <v>FGCH2N01200001L</v>
          </cell>
          <cell r="B2665">
            <v>100</v>
          </cell>
          <cell r="C2665">
            <v>200</v>
          </cell>
          <cell r="D2665">
            <v>114</v>
          </cell>
          <cell r="E2665">
            <v>187</v>
          </cell>
          <cell r="F2665">
            <v>146</v>
          </cell>
          <cell r="G2665">
            <v>193</v>
          </cell>
          <cell r="H2665">
            <v>149</v>
          </cell>
        </row>
        <row r="2666">
          <cell r="A2666" t="str">
            <v>FGCH2N01200002L</v>
          </cell>
          <cell r="B2666">
            <v>100</v>
          </cell>
          <cell r="C2666">
            <v>200</v>
          </cell>
          <cell r="D2666">
            <v>114</v>
          </cell>
          <cell r="E2666">
            <v>187</v>
          </cell>
          <cell r="F2666">
            <v>146</v>
          </cell>
          <cell r="G2666">
            <v>193</v>
          </cell>
          <cell r="H2666">
            <v>149</v>
          </cell>
        </row>
        <row r="2667">
          <cell r="A2667" t="str">
            <v>FGCH2N01217001S</v>
          </cell>
          <cell r="B2667">
            <v>0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</row>
        <row r="2668">
          <cell r="A2668" t="str">
            <v>FGCH2N01217002S</v>
          </cell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</row>
        <row r="2669">
          <cell r="A2669" t="str">
            <v>FGCH2N01217003S</v>
          </cell>
          <cell r="B2669">
            <v>0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</row>
        <row r="2670">
          <cell r="A2670" t="str">
            <v>FGCH2N01261001L</v>
          </cell>
          <cell r="B2670">
            <v>100</v>
          </cell>
          <cell r="C2670">
            <v>0</v>
          </cell>
          <cell r="D2670">
            <v>3</v>
          </cell>
          <cell r="E2670">
            <v>10</v>
          </cell>
          <cell r="F2670">
            <v>5</v>
          </cell>
          <cell r="G2670">
            <v>5</v>
          </cell>
          <cell r="H2670">
            <v>9</v>
          </cell>
        </row>
        <row r="2671">
          <cell r="A2671" t="str">
            <v>FGCH2N01261002L</v>
          </cell>
          <cell r="B2671">
            <v>100</v>
          </cell>
          <cell r="C2671">
            <v>0</v>
          </cell>
          <cell r="D2671">
            <v>3</v>
          </cell>
          <cell r="E2671">
            <v>10</v>
          </cell>
          <cell r="F2671">
            <v>5</v>
          </cell>
          <cell r="G2671">
            <v>5</v>
          </cell>
          <cell r="H2671">
            <v>9</v>
          </cell>
        </row>
        <row r="2672">
          <cell r="A2672" t="str">
            <v>FGCH2N01261003L</v>
          </cell>
          <cell r="B2672">
            <v>100</v>
          </cell>
          <cell r="C2672">
            <v>0</v>
          </cell>
          <cell r="D2672">
            <v>3</v>
          </cell>
          <cell r="E2672">
            <v>10</v>
          </cell>
          <cell r="F2672">
            <v>5</v>
          </cell>
          <cell r="G2672">
            <v>5</v>
          </cell>
          <cell r="H2672">
            <v>9</v>
          </cell>
        </row>
        <row r="2673">
          <cell r="A2673" t="str">
            <v>FGCH2N03007001L</v>
          </cell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</row>
        <row r="2674">
          <cell r="A2674" t="str">
            <v>FGCH2N03008001L</v>
          </cell>
          <cell r="B2674">
            <v>0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</row>
        <row r="2675">
          <cell r="A2675" t="str">
            <v>FGCH2N03008002L</v>
          </cell>
          <cell r="B2675">
            <v>0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</row>
        <row r="2676">
          <cell r="A2676" t="str">
            <v>FGCH2N03010001L</v>
          </cell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</row>
        <row r="2677">
          <cell r="A2677" t="str">
            <v>FGCH2N03010002L</v>
          </cell>
          <cell r="B2677">
            <v>0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</row>
        <row r="2678">
          <cell r="A2678" t="str">
            <v>FGCH2N03010003L</v>
          </cell>
          <cell r="B2678">
            <v>0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</row>
        <row r="2679">
          <cell r="A2679" t="str">
            <v>FGCH2N03010004L</v>
          </cell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</row>
        <row r="2680">
          <cell r="A2680" t="str">
            <v>FGCH2N03015001L</v>
          </cell>
          <cell r="B2680">
            <v>0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</row>
        <row r="2681">
          <cell r="A2681" t="str">
            <v>FGCH2N03015002L</v>
          </cell>
          <cell r="B2681">
            <v>0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</row>
        <row r="2682">
          <cell r="A2682" t="str">
            <v>FGCH2N03034001L</v>
          </cell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</row>
        <row r="2683">
          <cell r="A2683" t="str">
            <v>FGCH2N03034002L</v>
          </cell>
          <cell r="B2683">
            <v>0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</row>
        <row r="2684">
          <cell r="A2684" t="str">
            <v>FGCH2N03999001L</v>
          </cell>
          <cell r="B2684">
            <v>0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</row>
        <row r="2685">
          <cell r="A2685" t="str">
            <v>FGCH2N03999002L</v>
          </cell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</row>
        <row r="2686">
          <cell r="A2686" t="str">
            <v>FGCH2N03999003L</v>
          </cell>
          <cell r="B2686">
            <v>0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</row>
        <row r="2687">
          <cell r="A2687" t="str">
            <v>FGCH2N03999004L</v>
          </cell>
          <cell r="B2687">
            <v>0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</row>
        <row r="2688">
          <cell r="A2688" t="str">
            <v>FGCH2N03999005L</v>
          </cell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</row>
        <row r="2689">
          <cell r="A2689" t="str">
            <v>FGCH2N03999006L</v>
          </cell>
          <cell r="B2689">
            <v>0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</row>
        <row r="2690">
          <cell r="A2690" t="str">
            <v>FGCH2N03999007L</v>
          </cell>
          <cell r="B2690">
            <v>0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</row>
        <row r="2691">
          <cell r="A2691" t="str">
            <v>FGCH2P02276001L</v>
          </cell>
          <cell r="B2691">
            <v>0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</row>
        <row r="2692">
          <cell r="A2692" t="str">
            <v>FGCH2P02276002L</v>
          </cell>
          <cell r="B2692">
            <v>2250</v>
          </cell>
          <cell r="C2692">
            <v>1650</v>
          </cell>
          <cell r="D2692">
            <v>1350</v>
          </cell>
          <cell r="E2692">
            <v>1200</v>
          </cell>
          <cell r="F2692">
            <v>1516.4285714285716</v>
          </cell>
          <cell r="G2692">
            <v>1416.9047619047622</v>
          </cell>
          <cell r="H2692">
            <v>1353.3333333333335</v>
          </cell>
        </row>
        <row r="2693">
          <cell r="A2693" t="str">
            <v>FGCH2P02276003L</v>
          </cell>
          <cell r="B2693">
            <v>2520</v>
          </cell>
          <cell r="C2693">
            <v>1500</v>
          </cell>
          <cell r="D2693">
            <v>1350</v>
          </cell>
          <cell r="E2693">
            <v>1200</v>
          </cell>
          <cell r="F2693">
            <v>1461.4285714285716</v>
          </cell>
          <cell r="G2693">
            <v>1398.5714285714287</v>
          </cell>
          <cell r="H2693">
            <v>1330</v>
          </cell>
        </row>
        <row r="2694">
          <cell r="A2694" t="str">
            <v>FGCH2P02276004L</v>
          </cell>
          <cell r="B2694">
            <v>0</v>
          </cell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</row>
        <row r="2695">
          <cell r="A2695" t="str">
            <v>FGCH2P02276005L</v>
          </cell>
          <cell r="B2695">
            <v>0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</row>
        <row r="2696">
          <cell r="A2696" t="str">
            <v>FGCH2S02170001E</v>
          </cell>
          <cell r="B2696">
            <v>0</v>
          </cell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</row>
        <row r="2697">
          <cell r="A2697" t="str">
            <v>FGCH2S02190002E</v>
          </cell>
          <cell r="B2697">
            <v>0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</row>
        <row r="2698">
          <cell r="A2698" t="str">
            <v>FGCH2S02246001E</v>
          </cell>
          <cell r="B2698">
            <v>0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</row>
        <row r="2699">
          <cell r="A2699" t="str">
            <v>FGCH2S02246002E</v>
          </cell>
          <cell r="B2699">
            <v>0</v>
          </cell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</row>
        <row r="2700">
          <cell r="A2700" t="str">
            <v>FGCH2S02300001E</v>
          </cell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</row>
        <row r="2701">
          <cell r="A2701" t="str">
            <v>FGCH2S02999001E</v>
          </cell>
          <cell r="B2701">
            <v>0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</row>
        <row r="2702">
          <cell r="A2702" t="str">
            <v>FGCH2S02999002E</v>
          </cell>
          <cell r="B2702">
            <v>0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</row>
        <row r="2703">
          <cell r="A2703" t="str">
            <v>FGCH2S02999003E</v>
          </cell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</row>
        <row r="2704">
          <cell r="A2704" t="str">
            <v>FGCH2S02999004E</v>
          </cell>
          <cell r="B2704">
            <v>0</v>
          </cell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</row>
        <row r="2705">
          <cell r="A2705" t="str">
            <v>FGCH2S02999005E</v>
          </cell>
          <cell r="B2705">
            <v>0</v>
          </cell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</row>
        <row r="2706">
          <cell r="A2706" t="str">
            <v>FGCH2S02999006E</v>
          </cell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</row>
        <row r="2707">
          <cell r="A2707" t="str">
            <v>FGCH2S02999007E</v>
          </cell>
          <cell r="B2707">
            <v>0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</row>
        <row r="2708">
          <cell r="A2708" t="str">
            <v>FGCH2S02999008E</v>
          </cell>
          <cell r="B2708">
            <v>0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</row>
        <row r="2709">
          <cell r="A2709" t="str">
            <v>FGCH2S03004001E</v>
          </cell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</row>
        <row r="2710">
          <cell r="A2710" t="str">
            <v>FGCH2S03004001L</v>
          </cell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</row>
        <row r="2711">
          <cell r="A2711" t="str">
            <v>FGCH2S03004002E</v>
          </cell>
          <cell r="B2711">
            <v>0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</row>
        <row r="2712">
          <cell r="A2712" t="str">
            <v>FGCH2S03004003E</v>
          </cell>
          <cell r="B2712">
            <v>0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</row>
        <row r="2713">
          <cell r="A2713" t="str">
            <v>FGCH2S03004004E</v>
          </cell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</row>
        <row r="2714">
          <cell r="A2714" t="str">
            <v>FGCH2S05087001L</v>
          </cell>
          <cell r="B2714">
            <v>0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</row>
        <row r="2715">
          <cell r="A2715" t="str">
            <v>FGCH2S05087002L</v>
          </cell>
          <cell r="B2715">
            <v>0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</row>
        <row r="2716">
          <cell r="A2716" t="str">
            <v>FGCH2S05087003L</v>
          </cell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</row>
        <row r="2717">
          <cell r="A2717" t="str">
            <v>FGCH2S05201001L</v>
          </cell>
          <cell r="B2717">
            <v>0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</row>
        <row r="2718">
          <cell r="A2718" t="str">
            <v>FGCH2S05201002L</v>
          </cell>
          <cell r="B2718">
            <v>0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</row>
        <row r="2719">
          <cell r="A2719" t="str">
            <v>FGCH2S05201003L</v>
          </cell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</row>
        <row r="2720">
          <cell r="A2720" t="str">
            <v>FGCH2S05201004L</v>
          </cell>
          <cell r="B2720">
            <v>0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</row>
        <row r="2721">
          <cell r="A2721" t="str">
            <v>FGCH2S05201005L</v>
          </cell>
          <cell r="B2721">
            <v>0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</row>
        <row r="2722">
          <cell r="A2722" t="str">
            <v>FGCH2S05201006L</v>
          </cell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</row>
        <row r="2723">
          <cell r="A2723" t="str">
            <v>FGCH2S05204001L</v>
          </cell>
          <cell r="B2723">
            <v>0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</row>
        <row r="2724">
          <cell r="A2724" t="str">
            <v>FGCH2S05204002L</v>
          </cell>
          <cell r="B2724">
            <v>0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</row>
        <row r="2725">
          <cell r="A2725" t="str">
            <v>FGCH2S05204003L</v>
          </cell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</row>
        <row r="2726">
          <cell r="A2726" t="str">
            <v>FGCH2S05204004L</v>
          </cell>
          <cell r="B2726">
            <v>0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</row>
        <row r="2727">
          <cell r="A2727" t="str">
            <v>FGCH2S05204005L</v>
          </cell>
          <cell r="B2727">
            <v>2520</v>
          </cell>
          <cell r="C2727">
            <v>2790</v>
          </cell>
          <cell r="D2727">
            <v>2880</v>
          </cell>
          <cell r="E2727">
            <v>2460</v>
          </cell>
          <cell r="F2727">
            <v>2675.833333333333</v>
          </cell>
          <cell r="G2727">
            <v>2752.463768115942</v>
          </cell>
          <cell r="H2727">
            <v>2668.2125603864733</v>
          </cell>
        </row>
        <row r="2728">
          <cell r="A2728" t="str">
            <v>FGCH2S06114001L</v>
          </cell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</row>
        <row r="2729">
          <cell r="A2729" t="str">
            <v>FGCH2S06114001S</v>
          </cell>
          <cell r="B2729">
            <v>0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</row>
        <row r="2730">
          <cell r="A2730" t="str">
            <v>FGCH2S06114002I</v>
          </cell>
          <cell r="B2730">
            <v>0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</row>
        <row r="2731">
          <cell r="A2731" t="str">
            <v>FGCH2S06114002L</v>
          </cell>
          <cell r="B2731">
            <v>0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</row>
        <row r="2732">
          <cell r="A2732" t="str">
            <v>FGCH2S06114002S</v>
          </cell>
          <cell r="B2732">
            <v>0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</row>
        <row r="2733">
          <cell r="A2733" t="str">
            <v>FGCH2S06114003L</v>
          </cell>
          <cell r="B2733">
            <v>0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</row>
        <row r="2734">
          <cell r="A2734" t="str">
            <v>FGCH2S06114004I</v>
          </cell>
          <cell r="B2734">
            <v>0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</row>
        <row r="2735">
          <cell r="A2735" t="str">
            <v>FGCH2S06114004L</v>
          </cell>
          <cell r="B2735">
            <v>0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</row>
        <row r="2736">
          <cell r="A2736" t="str">
            <v>FGCH2S06114004S</v>
          </cell>
          <cell r="B2736">
            <v>0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</row>
        <row r="2737">
          <cell r="A2737" t="str">
            <v>FGCH2S06114005L</v>
          </cell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</row>
        <row r="2738">
          <cell r="A2738" t="str">
            <v>FGCH2S06114005S</v>
          </cell>
          <cell r="B2738">
            <v>0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</row>
        <row r="2739">
          <cell r="A2739" t="str">
            <v>FGCH2S06114006L</v>
          </cell>
          <cell r="B2739">
            <v>0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</row>
        <row r="2740">
          <cell r="A2740" t="str">
            <v>FGCH2S06114007I</v>
          </cell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</row>
        <row r="2741">
          <cell r="A2741" t="str">
            <v>FGCH2S06114007L</v>
          </cell>
          <cell r="B2741">
            <v>0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</row>
        <row r="2742">
          <cell r="A2742" t="str">
            <v>FGCH2S06114007S</v>
          </cell>
          <cell r="B2742">
            <v>0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</row>
        <row r="2743">
          <cell r="A2743" t="str">
            <v>FGCH2S06114008I</v>
          </cell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</row>
        <row r="2744">
          <cell r="A2744" t="str">
            <v>FGCH2S06114008L</v>
          </cell>
          <cell r="B2744">
            <v>0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</row>
        <row r="2745">
          <cell r="A2745" t="str">
            <v>FGCH2S06114008S</v>
          </cell>
          <cell r="B2745">
            <v>0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</row>
        <row r="2746">
          <cell r="A2746" t="str">
            <v>FGCH2S06114009L</v>
          </cell>
          <cell r="B2746">
            <v>0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</row>
        <row r="2747">
          <cell r="A2747" t="str">
            <v>FGCH2S06114010L</v>
          </cell>
          <cell r="B2747">
            <v>0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</row>
        <row r="2748">
          <cell r="A2748" t="str">
            <v>FGCH2S06114011I</v>
          </cell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</row>
        <row r="2749">
          <cell r="A2749" t="str">
            <v>FGCH2S06114011L</v>
          </cell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</row>
        <row r="2750">
          <cell r="A2750" t="str">
            <v>FGCH2S06114011S</v>
          </cell>
          <cell r="B2750">
            <v>0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</row>
        <row r="2751">
          <cell r="A2751" t="str">
            <v>FGCH2S06114012I</v>
          </cell>
          <cell r="B2751">
            <v>0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</row>
        <row r="2752">
          <cell r="A2752" t="str">
            <v>FGCH2S06114012L</v>
          </cell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</row>
        <row r="2753">
          <cell r="A2753" t="str">
            <v>FGCH2S06114012S</v>
          </cell>
          <cell r="B2753">
            <v>0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</row>
        <row r="2754">
          <cell r="A2754" t="str">
            <v>FGCH2S06114013I</v>
          </cell>
          <cell r="B2754">
            <v>0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</row>
        <row r="2755">
          <cell r="A2755" t="str">
            <v>FGCH2S06114013L</v>
          </cell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</row>
        <row r="2756">
          <cell r="A2756" t="str">
            <v>FGCH2S06114013S</v>
          </cell>
          <cell r="B2756">
            <v>0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</row>
        <row r="2757">
          <cell r="A2757" t="str">
            <v>FGCH2S06114014L</v>
          </cell>
          <cell r="B2757">
            <v>0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</row>
        <row r="2758">
          <cell r="A2758" t="str">
            <v>FGCH2S06114014S</v>
          </cell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</row>
        <row r="2759">
          <cell r="A2759" t="str">
            <v>FGCH2S06114015L</v>
          </cell>
          <cell r="B2759">
            <v>0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</row>
        <row r="2760">
          <cell r="A2760" t="str">
            <v>FGCH2S06114015S</v>
          </cell>
          <cell r="B2760">
            <v>0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</row>
        <row r="2761">
          <cell r="A2761" t="str">
            <v>FGCH2S08999001E</v>
          </cell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</row>
        <row r="2762">
          <cell r="A2762" t="str">
            <v>FGCH2S08999002E</v>
          </cell>
          <cell r="B2762">
            <v>0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</row>
        <row r="2763">
          <cell r="A2763" t="str">
            <v>FGCH2S08999003E</v>
          </cell>
          <cell r="B2763">
            <v>0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</row>
        <row r="2764">
          <cell r="A2764" t="str">
            <v>FGCH2S13171001L</v>
          </cell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</row>
        <row r="2765">
          <cell r="A2765" t="str">
            <v>FGCH2S13171001S</v>
          </cell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</row>
        <row r="2766">
          <cell r="A2766" t="str">
            <v>FGCH2S13171002L</v>
          </cell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</row>
        <row r="2767">
          <cell r="A2767" t="str">
            <v>FGCH2S13171002S</v>
          </cell>
          <cell r="B2767">
            <v>0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</row>
        <row r="2768">
          <cell r="A2768" t="str">
            <v>FGCH2S13171003L</v>
          </cell>
          <cell r="B2768">
            <v>0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</row>
        <row r="2769">
          <cell r="A2769" t="str">
            <v>FGCH2S13171003S</v>
          </cell>
          <cell r="B2769">
            <v>0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</row>
        <row r="2770">
          <cell r="A2770" t="str">
            <v>FGCH2S13171004L</v>
          </cell>
          <cell r="B2770">
            <v>0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</row>
        <row r="2771">
          <cell r="A2771" t="str">
            <v>FGCH2S13171004S</v>
          </cell>
          <cell r="B2771">
            <v>0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</row>
        <row r="2772">
          <cell r="A2772" t="str">
            <v>FGCH2S13171005L</v>
          </cell>
          <cell r="B2772">
            <v>0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</row>
        <row r="2773">
          <cell r="A2773" t="str">
            <v>FGCH2S13171005S</v>
          </cell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</row>
        <row r="2774">
          <cell r="A2774" t="str">
            <v>FGCH2S13171006E</v>
          </cell>
          <cell r="B2774">
            <v>0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</row>
        <row r="2775">
          <cell r="A2775" t="str">
            <v>FGCH2S13171006L</v>
          </cell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</row>
        <row r="2776">
          <cell r="A2776" t="str">
            <v>FGCH2S13171006S</v>
          </cell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</row>
        <row r="2777">
          <cell r="A2777" t="str">
            <v>FGCH2S13171007L</v>
          </cell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</row>
        <row r="2778">
          <cell r="A2778" t="str">
            <v>FGCH2S13171008L</v>
          </cell>
          <cell r="B2778">
            <v>0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</row>
        <row r="2779">
          <cell r="A2779" t="str">
            <v>FGCH2T02013001L</v>
          </cell>
          <cell r="B2779">
            <v>0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</row>
        <row r="2780">
          <cell r="A2780" t="str">
            <v>FGCH2T05136001L</v>
          </cell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</row>
        <row r="2781">
          <cell r="A2781" t="str">
            <v>FGCH2T05136001S</v>
          </cell>
          <cell r="B2781">
            <v>0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</row>
        <row r="2782">
          <cell r="A2782" t="str">
            <v>FGCH2T05136002L</v>
          </cell>
          <cell r="B2782">
            <v>0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</row>
        <row r="2783">
          <cell r="A2783" t="str">
            <v>FGCH2T05136002S</v>
          </cell>
          <cell r="B2783">
            <v>0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</row>
        <row r="2784">
          <cell r="A2784" t="str">
            <v>FGCH2T05136003L</v>
          </cell>
          <cell r="B2784">
            <v>0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</row>
        <row r="2785">
          <cell r="A2785" t="str">
            <v>FGCH2T05136003S</v>
          </cell>
          <cell r="B2785">
            <v>0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</row>
        <row r="2786">
          <cell r="A2786" t="str">
            <v>FGCH2T05136004L</v>
          </cell>
          <cell r="B2786">
            <v>0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</row>
        <row r="2787">
          <cell r="A2787" t="str">
            <v>FGCH2T05136004S</v>
          </cell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</row>
        <row r="2788">
          <cell r="A2788" t="str">
            <v>FGCH2T05136005L</v>
          </cell>
          <cell r="B2788">
            <v>0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</row>
        <row r="2789">
          <cell r="A2789" t="str">
            <v>FGCH2T05136006L</v>
          </cell>
          <cell r="B2789">
            <v>0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</row>
        <row r="2790">
          <cell r="A2790" t="str">
            <v>FGCH2T05136007L</v>
          </cell>
          <cell r="B2790">
            <v>0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</row>
        <row r="2791">
          <cell r="A2791" t="str">
            <v>FGCH2T05136008L</v>
          </cell>
          <cell r="B2791">
            <v>0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</row>
        <row r="2792">
          <cell r="A2792" t="str">
            <v>FGCH2T05145001L</v>
          </cell>
          <cell r="B2792">
            <v>0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</row>
        <row r="2793">
          <cell r="A2793" t="str">
            <v>FGCH2T05145001S</v>
          </cell>
          <cell r="B2793">
            <v>0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</row>
        <row r="2794">
          <cell r="A2794" t="str">
            <v>FGCH2T05145002L</v>
          </cell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</row>
        <row r="2795">
          <cell r="A2795" t="str">
            <v>FGCH2T05145002S</v>
          </cell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</row>
        <row r="2796">
          <cell r="A2796" t="str">
            <v>FGCH2T05145003L</v>
          </cell>
          <cell r="B2796">
            <v>0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</row>
        <row r="2797">
          <cell r="A2797" t="str">
            <v>FGCH2T05145003S</v>
          </cell>
          <cell r="B2797">
            <v>0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</row>
        <row r="2798">
          <cell r="A2798" t="str">
            <v>FGCH2T05145004L</v>
          </cell>
          <cell r="B2798">
            <v>0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</row>
        <row r="2799">
          <cell r="A2799" t="str">
            <v>FGCH2T05145004S</v>
          </cell>
          <cell r="B2799">
            <v>0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</row>
        <row r="2800">
          <cell r="A2800" t="str">
            <v>FGCH2T05145009L</v>
          </cell>
          <cell r="B2800">
            <v>1578</v>
          </cell>
          <cell r="C2800">
            <v>2331</v>
          </cell>
          <cell r="D2800">
            <v>1345</v>
          </cell>
          <cell r="E2800">
            <v>2133</v>
          </cell>
          <cell r="F2800">
            <v>1988</v>
          </cell>
          <cell r="G2800">
            <v>1218</v>
          </cell>
          <cell r="H2800">
            <v>2803</v>
          </cell>
        </row>
        <row r="2801">
          <cell r="A2801" t="str">
            <v>FGCH2T05145010L</v>
          </cell>
          <cell r="B2801">
            <v>1578</v>
          </cell>
          <cell r="C2801">
            <v>2331</v>
          </cell>
          <cell r="D2801">
            <v>1345</v>
          </cell>
          <cell r="E2801">
            <v>2133</v>
          </cell>
          <cell r="F2801">
            <v>1988</v>
          </cell>
          <cell r="G2801">
            <v>1218</v>
          </cell>
          <cell r="H2801">
            <v>2803</v>
          </cell>
        </row>
        <row r="2802">
          <cell r="A2802" t="str">
            <v>FGCH2T05145011L</v>
          </cell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</row>
        <row r="2803">
          <cell r="A2803" t="str">
            <v>FGCH2T05145012L</v>
          </cell>
          <cell r="B2803">
            <v>0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</row>
        <row r="2804">
          <cell r="A2804" t="str">
            <v>FGCH2T05150002L</v>
          </cell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</row>
        <row r="2805">
          <cell r="A2805" t="str">
            <v>FGCH2T05150003L</v>
          </cell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</row>
        <row r="2806">
          <cell r="A2806" t="str">
            <v>FGCH2T05150004L</v>
          </cell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</row>
        <row r="2807">
          <cell r="A2807" t="str">
            <v>FGCH2T05150005S</v>
          </cell>
          <cell r="B2807">
            <v>0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</row>
        <row r="2808">
          <cell r="A2808" t="str">
            <v>FGCH2T05150006S</v>
          </cell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</row>
        <row r="2809">
          <cell r="A2809" t="str">
            <v>FGCH2T05150007S</v>
          </cell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</row>
        <row r="2810">
          <cell r="A2810" t="str">
            <v>FGCH2T05150008L</v>
          </cell>
          <cell r="B2810">
            <v>876</v>
          </cell>
          <cell r="C2810">
            <v>408</v>
          </cell>
          <cell r="D2810">
            <v>236</v>
          </cell>
          <cell r="E2810">
            <v>1048</v>
          </cell>
          <cell r="F2810">
            <v>800</v>
          </cell>
          <cell r="G2810">
            <v>40</v>
          </cell>
          <cell r="H2810">
            <v>8</v>
          </cell>
        </row>
        <row r="2811">
          <cell r="A2811" t="str">
            <v>FGCH2T05150010L</v>
          </cell>
          <cell r="B2811">
            <v>876</v>
          </cell>
          <cell r="C2811">
            <v>408</v>
          </cell>
          <cell r="D2811">
            <v>236</v>
          </cell>
          <cell r="E2811">
            <v>1048</v>
          </cell>
          <cell r="F2811">
            <v>800</v>
          </cell>
          <cell r="G2811">
            <v>40</v>
          </cell>
          <cell r="H2811">
            <v>8</v>
          </cell>
        </row>
        <row r="2812">
          <cell r="A2812" t="str">
            <v>FGCH2T05151001L</v>
          </cell>
          <cell r="B2812">
            <v>0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</row>
        <row r="2813">
          <cell r="A2813" t="str">
            <v>FGCH2T05151002L</v>
          </cell>
          <cell r="B2813">
            <v>0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</row>
        <row r="2814">
          <cell r="A2814" t="str">
            <v>FGCH2T05151003L</v>
          </cell>
          <cell r="B2814">
            <v>0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</row>
        <row r="2815">
          <cell r="A2815" t="str">
            <v>FGCH2T05151004L</v>
          </cell>
          <cell r="B2815">
            <v>0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</row>
        <row r="2816">
          <cell r="A2816" t="str">
            <v>FGCH2T05151005L</v>
          </cell>
          <cell r="B2816">
            <v>0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</row>
        <row r="2817">
          <cell r="A2817" t="str">
            <v>FGCH2T05151005S</v>
          </cell>
          <cell r="B2817">
            <v>0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</row>
        <row r="2818">
          <cell r="A2818" t="str">
            <v>FGCH2T05151006L</v>
          </cell>
          <cell r="B2818">
            <v>0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</row>
        <row r="2819">
          <cell r="A2819" t="str">
            <v>FGCH2T05151006S</v>
          </cell>
          <cell r="B2819">
            <v>0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</row>
        <row r="2820">
          <cell r="A2820" t="str">
            <v>FGCH2T05158001L</v>
          </cell>
          <cell r="B2820">
            <v>0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</row>
        <row r="2821">
          <cell r="A2821" t="str">
            <v>FGCH2T05158001S</v>
          </cell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</row>
        <row r="2822">
          <cell r="A2822" t="str">
            <v>FGCH2T05158002L</v>
          </cell>
          <cell r="B2822">
            <v>0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</row>
        <row r="2823">
          <cell r="A2823" t="str">
            <v>FGCH2T05158002S</v>
          </cell>
          <cell r="B2823">
            <v>0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</row>
        <row r="2824">
          <cell r="A2824" t="str">
            <v>FGCH2T05158003L</v>
          </cell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</row>
        <row r="2825">
          <cell r="A2825" t="str">
            <v>FGCH2T05158004L</v>
          </cell>
          <cell r="B2825">
            <v>0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</row>
        <row r="2826">
          <cell r="A2826" t="str">
            <v>FGCH2T05158005L</v>
          </cell>
          <cell r="B2826">
            <v>0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</row>
        <row r="2827">
          <cell r="A2827" t="str">
            <v>FGCH2T05158006L</v>
          </cell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</row>
        <row r="2828">
          <cell r="A2828" t="str">
            <v>FGCH2T05159001L</v>
          </cell>
          <cell r="B2828">
            <v>0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</row>
        <row r="2829">
          <cell r="A2829" t="str">
            <v>FGCH2T05159002L</v>
          </cell>
          <cell r="B2829">
            <v>0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</row>
        <row r="2830">
          <cell r="A2830" t="str">
            <v>FGCH2T05159004L</v>
          </cell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</row>
        <row r="2831">
          <cell r="A2831" t="str">
            <v>FGCH2T05159004S</v>
          </cell>
          <cell r="B2831">
            <v>0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</row>
        <row r="2832">
          <cell r="A2832" t="str">
            <v>FGCH2T05159005L</v>
          </cell>
          <cell r="B2832">
            <v>0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</row>
        <row r="2833">
          <cell r="A2833" t="str">
            <v>FGCH2T05159005S</v>
          </cell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</row>
        <row r="2834">
          <cell r="A2834" t="str">
            <v>FGCH2T05162001L</v>
          </cell>
          <cell r="B2834">
            <v>0</v>
          </cell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</row>
        <row r="2835">
          <cell r="A2835" t="str">
            <v>FGCH2T05162002L</v>
          </cell>
          <cell r="B2835">
            <v>0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</row>
        <row r="2836">
          <cell r="A2836" t="str">
            <v>FGCH2T05162003L</v>
          </cell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</row>
        <row r="2837">
          <cell r="A2837" t="str">
            <v>FGCH2T05162004L</v>
          </cell>
          <cell r="B2837">
            <v>0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</row>
        <row r="2838">
          <cell r="A2838" t="str">
            <v>FGCH2T05162005L</v>
          </cell>
          <cell r="B2838">
            <v>0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</row>
        <row r="2839">
          <cell r="A2839" t="str">
            <v>FGCH2T05162006L</v>
          </cell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</row>
        <row r="2840">
          <cell r="A2840" t="str">
            <v>FGCH2T05162007L</v>
          </cell>
          <cell r="B2840">
            <v>0</v>
          </cell>
          <cell r="C2840">
            <v>0</v>
          </cell>
          <cell r="D2840">
            <v>36</v>
          </cell>
          <cell r="E2840">
            <v>0</v>
          </cell>
          <cell r="F2840">
            <v>36</v>
          </cell>
          <cell r="G2840">
            <v>0</v>
          </cell>
          <cell r="H2840">
            <v>0</v>
          </cell>
        </row>
        <row r="2841">
          <cell r="A2841" t="str">
            <v>FGCH2T05162007S</v>
          </cell>
          <cell r="B2841">
            <v>0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</row>
        <row r="2842">
          <cell r="A2842" t="str">
            <v>FGCH2T05162008L</v>
          </cell>
          <cell r="B2842">
            <v>0</v>
          </cell>
          <cell r="C2842">
            <v>0</v>
          </cell>
          <cell r="D2842">
            <v>36</v>
          </cell>
          <cell r="E2842">
            <v>0</v>
          </cell>
          <cell r="F2842">
            <v>36</v>
          </cell>
          <cell r="G2842">
            <v>0</v>
          </cell>
          <cell r="H2842">
            <v>0</v>
          </cell>
        </row>
        <row r="2843">
          <cell r="A2843" t="str">
            <v>FGCH2T05162008S</v>
          </cell>
          <cell r="B2843">
            <v>0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</row>
        <row r="2844">
          <cell r="A2844" t="str">
            <v>FGCH2T05162009L</v>
          </cell>
          <cell r="B2844">
            <v>0</v>
          </cell>
          <cell r="C2844">
            <v>0</v>
          </cell>
          <cell r="D2844">
            <v>36</v>
          </cell>
          <cell r="E2844">
            <v>0</v>
          </cell>
          <cell r="F2844">
            <v>36</v>
          </cell>
          <cell r="G2844">
            <v>0</v>
          </cell>
          <cell r="H2844">
            <v>0</v>
          </cell>
        </row>
        <row r="2845">
          <cell r="A2845" t="str">
            <v>FGCH2T05162009S</v>
          </cell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</row>
        <row r="2846">
          <cell r="A2846" t="str">
            <v>FGCH2T05165001L</v>
          </cell>
          <cell r="B2846">
            <v>0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</row>
        <row r="2847">
          <cell r="A2847" t="str">
            <v>FGCH2T05165003L</v>
          </cell>
          <cell r="B2847">
            <v>0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</row>
        <row r="2848">
          <cell r="A2848" t="str">
            <v>FGCH2T05165004L</v>
          </cell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</row>
        <row r="2849">
          <cell r="A2849" t="str">
            <v>FGCH2T05165005L</v>
          </cell>
          <cell r="B2849">
            <v>0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</row>
        <row r="2850">
          <cell r="A2850" t="str">
            <v>FGCH2T05166001L</v>
          </cell>
          <cell r="B2850">
            <v>5604</v>
          </cell>
          <cell r="C2850">
            <v>5756</v>
          </cell>
          <cell r="D2850">
            <v>4316</v>
          </cell>
          <cell r="E2850">
            <v>4056</v>
          </cell>
          <cell r="F2850">
            <v>3900</v>
          </cell>
          <cell r="G2850">
            <v>3576</v>
          </cell>
          <cell r="H2850">
            <v>3564</v>
          </cell>
        </row>
        <row r="2851">
          <cell r="A2851" t="str">
            <v>FGCH2T05166001S</v>
          </cell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</row>
        <row r="2852">
          <cell r="A2852" t="str">
            <v>FGCH2T05166002L</v>
          </cell>
          <cell r="B2852">
            <v>5604</v>
          </cell>
          <cell r="C2852">
            <v>5756</v>
          </cell>
          <cell r="D2852">
            <v>4316</v>
          </cell>
          <cell r="E2852">
            <v>4056</v>
          </cell>
          <cell r="F2852">
            <v>3900</v>
          </cell>
          <cell r="G2852">
            <v>3576</v>
          </cell>
          <cell r="H2852">
            <v>3564</v>
          </cell>
        </row>
        <row r="2853">
          <cell r="A2853" t="str">
            <v>FGCH2T05166002S</v>
          </cell>
          <cell r="B2853">
            <v>0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</row>
        <row r="2854">
          <cell r="A2854" t="str">
            <v>FGCH2T05166003L</v>
          </cell>
          <cell r="B2854">
            <v>5604</v>
          </cell>
          <cell r="C2854">
            <v>5756</v>
          </cell>
          <cell r="D2854">
            <v>4316</v>
          </cell>
          <cell r="E2854">
            <v>4056</v>
          </cell>
          <cell r="F2854">
            <v>3900</v>
          </cell>
          <cell r="G2854">
            <v>3576</v>
          </cell>
          <cell r="H2854">
            <v>3564</v>
          </cell>
        </row>
        <row r="2855">
          <cell r="A2855" t="str">
            <v>FGCH2T05166003S</v>
          </cell>
          <cell r="B2855">
            <v>0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</row>
        <row r="2856">
          <cell r="A2856" t="str">
            <v>FGCH2T05166004L</v>
          </cell>
          <cell r="B2856">
            <v>5604</v>
          </cell>
          <cell r="C2856">
            <v>5756</v>
          </cell>
          <cell r="D2856">
            <v>4316</v>
          </cell>
          <cell r="E2856">
            <v>4056</v>
          </cell>
          <cell r="F2856">
            <v>3900</v>
          </cell>
          <cell r="G2856">
            <v>3576</v>
          </cell>
          <cell r="H2856">
            <v>3564</v>
          </cell>
        </row>
        <row r="2857">
          <cell r="A2857" t="str">
            <v>FGCH2T05166004S</v>
          </cell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</row>
        <row r="2858">
          <cell r="A2858" t="str">
            <v>FGCH2T05177001L</v>
          </cell>
          <cell r="B2858">
            <v>0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</row>
        <row r="2859">
          <cell r="A2859" t="str">
            <v>FGCH2T05177001S</v>
          </cell>
          <cell r="B2859">
            <v>0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</row>
        <row r="2860">
          <cell r="A2860" t="str">
            <v>FGCH2T05177002L</v>
          </cell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</row>
        <row r="2861">
          <cell r="A2861" t="str">
            <v>FGCH2T05177003L</v>
          </cell>
          <cell r="B2861">
            <v>0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</row>
        <row r="2862">
          <cell r="A2862" t="str">
            <v>FGCH2T05177003S</v>
          </cell>
          <cell r="B2862">
            <v>0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</row>
        <row r="2863">
          <cell r="A2863" t="str">
            <v>FGCH2T05177004L</v>
          </cell>
          <cell r="B2863">
            <v>0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</row>
        <row r="2864">
          <cell r="A2864" t="str">
            <v>FGCH2T05177004S</v>
          </cell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</row>
        <row r="2865">
          <cell r="A2865" t="str">
            <v>FGCH2T05177005L</v>
          </cell>
          <cell r="B2865">
            <v>0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</row>
        <row r="2866">
          <cell r="A2866" t="str">
            <v>FGCH2T05177005S</v>
          </cell>
          <cell r="B2866">
            <v>0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</row>
        <row r="2867">
          <cell r="A2867" t="str">
            <v>FGCH2T05177007L</v>
          </cell>
          <cell r="B2867">
            <v>1578</v>
          </cell>
          <cell r="C2867">
            <v>2331</v>
          </cell>
          <cell r="D2867">
            <v>1345</v>
          </cell>
          <cell r="E2867">
            <v>2133</v>
          </cell>
          <cell r="F2867">
            <v>1988</v>
          </cell>
          <cell r="G2867">
            <v>1218</v>
          </cell>
          <cell r="H2867">
            <v>2803</v>
          </cell>
        </row>
        <row r="2868">
          <cell r="A2868" t="str">
            <v>FGCH2T05177008L</v>
          </cell>
          <cell r="B2868">
            <v>1578</v>
          </cell>
          <cell r="C2868">
            <v>2331</v>
          </cell>
          <cell r="D2868">
            <v>1345</v>
          </cell>
          <cell r="E2868">
            <v>2133</v>
          </cell>
          <cell r="F2868">
            <v>1988</v>
          </cell>
          <cell r="G2868">
            <v>1218</v>
          </cell>
          <cell r="H2868">
            <v>2803</v>
          </cell>
        </row>
        <row r="2869">
          <cell r="A2869" t="str">
            <v>FGCH2T05177009L</v>
          </cell>
          <cell r="B2869">
            <v>1578</v>
          </cell>
          <cell r="C2869">
            <v>2331</v>
          </cell>
          <cell r="D2869">
            <v>1345</v>
          </cell>
          <cell r="E2869">
            <v>2133</v>
          </cell>
          <cell r="F2869">
            <v>1988</v>
          </cell>
          <cell r="G2869">
            <v>1218</v>
          </cell>
          <cell r="H2869">
            <v>2803</v>
          </cell>
        </row>
        <row r="2870">
          <cell r="A2870" t="str">
            <v>FGCH2T05177010L</v>
          </cell>
          <cell r="B2870">
            <v>0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</row>
        <row r="2871">
          <cell r="A2871" t="str">
            <v>FGCH2T05178001L</v>
          </cell>
          <cell r="B2871">
            <v>0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</row>
        <row r="2872">
          <cell r="A2872" t="str">
            <v>FGCH2T05178001S</v>
          </cell>
          <cell r="B2872">
            <v>0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</row>
        <row r="2873">
          <cell r="A2873" t="str">
            <v>FGCH2T05178002L</v>
          </cell>
          <cell r="B2873">
            <v>0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</row>
        <row r="2874">
          <cell r="A2874" t="str">
            <v>FGCH2T05178002S</v>
          </cell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</row>
        <row r="2875">
          <cell r="A2875" t="str">
            <v>FGCH2T05178003L</v>
          </cell>
          <cell r="B2875">
            <v>960</v>
          </cell>
          <cell r="C2875">
            <v>3624</v>
          </cell>
          <cell r="D2875">
            <v>1482</v>
          </cell>
          <cell r="E2875">
            <v>1218</v>
          </cell>
          <cell r="F2875">
            <v>532</v>
          </cell>
          <cell r="G2875">
            <v>300</v>
          </cell>
          <cell r="H2875">
            <v>880</v>
          </cell>
        </row>
        <row r="2876">
          <cell r="A2876" t="str">
            <v>FGCH2T05178004L</v>
          </cell>
          <cell r="B2876">
            <v>960</v>
          </cell>
          <cell r="C2876">
            <v>3624</v>
          </cell>
          <cell r="D2876">
            <v>1482</v>
          </cell>
          <cell r="E2876">
            <v>1218</v>
          </cell>
          <cell r="F2876">
            <v>532</v>
          </cell>
          <cell r="G2876">
            <v>300</v>
          </cell>
          <cell r="H2876">
            <v>880</v>
          </cell>
        </row>
        <row r="2877">
          <cell r="A2877" t="str">
            <v>FGCH2T05197001L</v>
          </cell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</row>
        <row r="2878">
          <cell r="A2878" t="str">
            <v>FGCH2T05197001S</v>
          </cell>
          <cell r="B2878">
            <v>0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</row>
        <row r="2879">
          <cell r="A2879" t="str">
            <v>FGCH2T05197002L</v>
          </cell>
          <cell r="B2879">
            <v>0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</row>
        <row r="2880">
          <cell r="A2880" t="str">
            <v>FGCH2T05203001L</v>
          </cell>
          <cell r="B2880">
            <v>714</v>
          </cell>
          <cell r="C2880">
            <v>876</v>
          </cell>
          <cell r="D2880">
            <v>832</v>
          </cell>
          <cell r="E2880">
            <v>560</v>
          </cell>
          <cell r="F2880">
            <v>776</v>
          </cell>
          <cell r="G2880">
            <v>952</v>
          </cell>
          <cell r="H2880">
            <v>804</v>
          </cell>
        </row>
        <row r="2881">
          <cell r="A2881" t="str">
            <v>FGCH2T05203002L</v>
          </cell>
          <cell r="B2881">
            <v>714</v>
          </cell>
          <cell r="C2881">
            <v>876</v>
          </cell>
          <cell r="D2881">
            <v>832</v>
          </cell>
          <cell r="E2881">
            <v>560</v>
          </cell>
          <cell r="F2881">
            <v>776</v>
          </cell>
          <cell r="G2881">
            <v>952</v>
          </cell>
          <cell r="H2881">
            <v>804</v>
          </cell>
        </row>
        <row r="2882">
          <cell r="A2882" t="str">
            <v>FGCH2T05214001L</v>
          </cell>
          <cell r="B2882">
            <v>0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</row>
        <row r="2883">
          <cell r="A2883" t="str">
            <v>FGCH2T05214002L</v>
          </cell>
          <cell r="B2883">
            <v>12158</v>
          </cell>
          <cell r="C2883">
            <v>14336</v>
          </cell>
          <cell r="D2883">
            <v>13362</v>
          </cell>
          <cell r="E2883">
            <v>10492</v>
          </cell>
          <cell r="F2883">
            <v>10710</v>
          </cell>
          <cell r="G2883">
            <v>10666</v>
          </cell>
          <cell r="H2883">
            <v>11064</v>
          </cell>
        </row>
        <row r="2884">
          <cell r="A2884" t="str">
            <v>FGCH2T05219001L</v>
          </cell>
          <cell r="B2884">
            <v>0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</row>
        <row r="2885">
          <cell r="A2885" t="str">
            <v>FGCH2T05219001S</v>
          </cell>
          <cell r="B2885">
            <v>0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</row>
        <row r="2886">
          <cell r="A2886" t="str">
            <v>FGCH2T05219002L</v>
          </cell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</row>
        <row r="2887">
          <cell r="A2887" t="str">
            <v>FGCH2T05219002S</v>
          </cell>
          <cell r="B2887">
            <v>0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</row>
        <row r="2888">
          <cell r="A2888" t="str">
            <v>FGCH2T05219003L</v>
          </cell>
          <cell r="B2888">
            <v>0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</row>
        <row r="2889">
          <cell r="A2889" t="str">
            <v>FGCH2T05219003S</v>
          </cell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</row>
        <row r="2890">
          <cell r="A2890" t="str">
            <v>FGCH2T05219004L</v>
          </cell>
          <cell r="B2890">
            <v>0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</row>
        <row r="2891">
          <cell r="A2891" t="str">
            <v>FGCH2T05219004S</v>
          </cell>
          <cell r="B2891">
            <v>0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</row>
        <row r="2892">
          <cell r="A2892" t="str">
            <v>FGCH2T05219005S</v>
          </cell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</row>
        <row r="2893">
          <cell r="A2893" t="str">
            <v>FGCH2T05219006L</v>
          </cell>
          <cell r="B2893">
            <v>1749</v>
          </cell>
          <cell r="C2893">
            <v>1839</v>
          </cell>
          <cell r="D2893">
            <v>1468</v>
          </cell>
          <cell r="E2893">
            <v>1256</v>
          </cell>
          <cell r="F2893">
            <v>919</v>
          </cell>
          <cell r="G2893">
            <v>820</v>
          </cell>
          <cell r="H2893">
            <v>560</v>
          </cell>
        </row>
        <row r="2894">
          <cell r="A2894" t="str">
            <v>FGCH2T05219007L</v>
          </cell>
          <cell r="B2894">
            <v>1749</v>
          </cell>
          <cell r="C2894">
            <v>1839</v>
          </cell>
          <cell r="D2894">
            <v>1468</v>
          </cell>
          <cell r="E2894">
            <v>1256</v>
          </cell>
          <cell r="F2894">
            <v>919</v>
          </cell>
          <cell r="G2894">
            <v>820</v>
          </cell>
          <cell r="H2894">
            <v>560</v>
          </cell>
        </row>
        <row r="2895">
          <cell r="A2895" t="str">
            <v>FGCH2T05219008L</v>
          </cell>
          <cell r="B2895">
            <v>1749</v>
          </cell>
          <cell r="C2895">
            <v>1839</v>
          </cell>
          <cell r="D2895">
            <v>1468</v>
          </cell>
          <cell r="E2895">
            <v>1256</v>
          </cell>
          <cell r="F2895">
            <v>919</v>
          </cell>
          <cell r="G2895">
            <v>820</v>
          </cell>
          <cell r="H2895">
            <v>560</v>
          </cell>
        </row>
        <row r="2896">
          <cell r="A2896" t="str">
            <v>FGCH2T05219009L</v>
          </cell>
          <cell r="B2896">
            <v>1749</v>
          </cell>
          <cell r="C2896">
            <v>1839</v>
          </cell>
          <cell r="D2896">
            <v>1468</v>
          </cell>
          <cell r="E2896">
            <v>1256</v>
          </cell>
          <cell r="F2896">
            <v>919</v>
          </cell>
          <cell r="G2896">
            <v>820</v>
          </cell>
          <cell r="H2896">
            <v>560</v>
          </cell>
        </row>
        <row r="2897">
          <cell r="A2897" t="str">
            <v>FGCH2T05224001L</v>
          </cell>
          <cell r="B2897">
            <v>0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</row>
        <row r="2898">
          <cell r="A2898" t="str">
            <v>FGCH2T05224002L</v>
          </cell>
          <cell r="B2898">
            <v>0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</row>
        <row r="2899">
          <cell r="A2899" t="str">
            <v>FGCH2T05224003L</v>
          </cell>
          <cell r="B2899">
            <v>0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</row>
        <row r="2900">
          <cell r="A2900" t="str">
            <v>FGCH2T05224003S</v>
          </cell>
          <cell r="B2900">
            <v>0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</row>
        <row r="2901">
          <cell r="A2901" t="str">
            <v>FGCH2T05224004L</v>
          </cell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</row>
        <row r="2902">
          <cell r="A2902" t="str">
            <v>FGCH2T05224004S</v>
          </cell>
          <cell r="B2902">
            <v>0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</row>
        <row r="2903">
          <cell r="A2903" t="str">
            <v>FGCH2T05224005L</v>
          </cell>
          <cell r="B2903">
            <v>545</v>
          </cell>
          <cell r="C2903">
            <v>531</v>
          </cell>
          <cell r="D2903">
            <v>406</v>
          </cell>
          <cell r="E2903">
            <v>376</v>
          </cell>
          <cell r="F2903">
            <v>338</v>
          </cell>
          <cell r="G2903">
            <v>299</v>
          </cell>
          <cell r="H2903">
            <v>289</v>
          </cell>
        </row>
        <row r="2904">
          <cell r="A2904" t="str">
            <v>FGCH2T05224006L</v>
          </cell>
          <cell r="B2904">
            <v>545</v>
          </cell>
          <cell r="C2904">
            <v>531</v>
          </cell>
          <cell r="D2904">
            <v>406</v>
          </cell>
          <cell r="E2904">
            <v>376</v>
          </cell>
          <cell r="F2904">
            <v>338</v>
          </cell>
          <cell r="G2904">
            <v>299</v>
          </cell>
          <cell r="H2904">
            <v>289</v>
          </cell>
        </row>
        <row r="2905">
          <cell r="A2905" t="str">
            <v>FGCH2T05229001L</v>
          </cell>
          <cell r="B2905">
            <v>0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</row>
        <row r="2906">
          <cell r="A2906" t="str">
            <v>FGCH2T05229002L</v>
          </cell>
          <cell r="B2906">
            <v>0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</row>
        <row r="2907">
          <cell r="A2907" t="str">
            <v>FGCH2T05229003L</v>
          </cell>
          <cell r="B2907">
            <v>814</v>
          </cell>
          <cell r="C2907">
            <v>1466</v>
          </cell>
          <cell r="D2907">
            <v>1169</v>
          </cell>
          <cell r="E2907">
            <v>1500</v>
          </cell>
          <cell r="F2907">
            <v>1068</v>
          </cell>
          <cell r="G2907">
            <v>976</v>
          </cell>
          <cell r="H2907">
            <v>1270</v>
          </cell>
        </row>
        <row r="2908">
          <cell r="A2908" t="str">
            <v>FGCH2T05229003S</v>
          </cell>
          <cell r="B2908">
            <v>0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</row>
        <row r="2909">
          <cell r="A2909" t="str">
            <v>FGCH2T05229004L</v>
          </cell>
          <cell r="B2909">
            <v>814</v>
          </cell>
          <cell r="C2909">
            <v>1466</v>
          </cell>
          <cell r="D2909">
            <v>1169</v>
          </cell>
          <cell r="E2909">
            <v>1500</v>
          </cell>
          <cell r="F2909">
            <v>1068</v>
          </cell>
          <cell r="G2909">
            <v>976</v>
          </cell>
          <cell r="H2909">
            <v>1270</v>
          </cell>
        </row>
        <row r="2910">
          <cell r="A2910" t="str">
            <v>FGCH2T05229004S</v>
          </cell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</row>
        <row r="2911">
          <cell r="A2911" t="str">
            <v>FGCH2T0524002E</v>
          </cell>
          <cell r="B2911">
            <v>600</v>
          </cell>
          <cell r="C2911">
            <v>540</v>
          </cell>
          <cell r="D2911">
            <v>540</v>
          </cell>
          <cell r="E2911">
            <v>540</v>
          </cell>
          <cell r="F2911">
            <v>540</v>
          </cell>
          <cell r="G2911">
            <v>600</v>
          </cell>
          <cell r="H2911">
            <v>540</v>
          </cell>
        </row>
        <row r="2912">
          <cell r="A2912" t="str">
            <v>FGCH2T05244001L</v>
          </cell>
          <cell r="B2912">
            <v>0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</row>
        <row r="2913">
          <cell r="A2913" t="str">
            <v>FGCH2T05244002L</v>
          </cell>
          <cell r="B2913">
            <v>0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</row>
        <row r="2914">
          <cell r="A2914" t="str">
            <v>FGCH2T05244003L</v>
          </cell>
          <cell r="B2914">
            <v>0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</row>
        <row r="2915">
          <cell r="A2915" t="str">
            <v>FGCH2T05244004L</v>
          </cell>
          <cell r="B2915">
            <v>0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</row>
        <row r="2916">
          <cell r="A2916" t="str">
            <v>FGCH2T05244005L</v>
          </cell>
          <cell r="B2916">
            <v>1324</v>
          </cell>
          <cell r="C2916">
            <v>1780</v>
          </cell>
          <cell r="D2916">
            <v>1512</v>
          </cell>
          <cell r="E2916">
            <v>1260</v>
          </cell>
          <cell r="F2916">
            <v>1100</v>
          </cell>
          <cell r="G2916">
            <v>1116</v>
          </cell>
          <cell r="H2916">
            <v>1126</v>
          </cell>
        </row>
        <row r="2917">
          <cell r="A2917" t="str">
            <v>FGCH2T05244006L</v>
          </cell>
          <cell r="B2917">
            <v>1324</v>
          </cell>
          <cell r="C2917">
            <v>1780</v>
          </cell>
          <cell r="D2917">
            <v>1512</v>
          </cell>
          <cell r="E2917">
            <v>1260</v>
          </cell>
          <cell r="F2917">
            <v>1100</v>
          </cell>
          <cell r="G2917">
            <v>1116</v>
          </cell>
          <cell r="H2917">
            <v>1126</v>
          </cell>
        </row>
        <row r="2918">
          <cell r="A2918" t="str">
            <v>FGCH2T05244007L</v>
          </cell>
          <cell r="B2918">
            <v>1324</v>
          </cell>
          <cell r="C2918">
            <v>1780</v>
          </cell>
          <cell r="D2918">
            <v>1512</v>
          </cell>
          <cell r="E2918">
            <v>1260</v>
          </cell>
          <cell r="F2918">
            <v>1100</v>
          </cell>
          <cell r="G2918">
            <v>1116</v>
          </cell>
          <cell r="H2918">
            <v>1126</v>
          </cell>
        </row>
        <row r="2919">
          <cell r="A2919" t="str">
            <v>FGCH2T05244008L</v>
          </cell>
          <cell r="B2919">
            <v>1324</v>
          </cell>
          <cell r="C2919">
            <v>1780</v>
          </cell>
          <cell r="D2919">
            <v>1512</v>
          </cell>
          <cell r="E2919">
            <v>1260</v>
          </cell>
          <cell r="F2919">
            <v>1100</v>
          </cell>
          <cell r="G2919">
            <v>1116</v>
          </cell>
          <cell r="H2919">
            <v>1126</v>
          </cell>
        </row>
        <row r="2920">
          <cell r="A2920" t="str">
            <v>FGCH2T05245001L</v>
          </cell>
          <cell r="B2920">
            <v>0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</row>
        <row r="2921">
          <cell r="A2921" t="str">
            <v>FGCH2T05245002L</v>
          </cell>
          <cell r="B2921">
            <v>3000</v>
          </cell>
          <cell r="C2921">
            <v>6100</v>
          </cell>
          <cell r="D2921">
            <v>6000</v>
          </cell>
          <cell r="E2921">
            <v>4120</v>
          </cell>
          <cell r="F2921">
            <v>5180</v>
          </cell>
          <cell r="G2921">
            <v>5550</v>
          </cell>
          <cell r="H2921">
            <v>5250</v>
          </cell>
        </row>
        <row r="2922">
          <cell r="A2922" t="str">
            <v>FGCH2T05249001L</v>
          </cell>
          <cell r="B2922">
            <v>0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</row>
        <row r="2923">
          <cell r="A2923" t="str">
            <v>FGCH2T05249002L</v>
          </cell>
          <cell r="B2923">
            <v>0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</row>
        <row r="2924">
          <cell r="A2924" t="str">
            <v>FGCH2T05249003L</v>
          </cell>
          <cell r="B2924">
            <v>270</v>
          </cell>
          <cell r="C2924">
            <v>438</v>
          </cell>
          <cell r="D2924">
            <v>524</v>
          </cell>
          <cell r="E2924">
            <v>420</v>
          </cell>
          <cell r="F2924">
            <v>464</v>
          </cell>
          <cell r="G2924">
            <v>337</v>
          </cell>
          <cell r="H2924">
            <v>477</v>
          </cell>
        </row>
        <row r="2925">
          <cell r="A2925" t="str">
            <v>FGCH2T05249004L</v>
          </cell>
          <cell r="B2925">
            <v>270</v>
          </cell>
          <cell r="C2925">
            <v>438</v>
          </cell>
          <cell r="D2925">
            <v>524</v>
          </cell>
          <cell r="E2925">
            <v>420</v>
          </cell>
          <cell r="F2925">
            <v>464</v>
          </cell>
          <cell r="G2925">
            <v>337</v>
          </cell>
          <cell r="H2925">
            <v>477</v>
          </cell>
        </row>
        <row r="2926">
          <cell r="A2926" t="str">
            <v>FGCH2T05254001L</v>
          </cell>
          <cell r="B2926">
            <v>0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</row>
        <row r="2927">
          <cell r="A2927" t="str">
            <v>FGCH2T05254002L</v>
          </cell>
          <cell r="B2927">
            <v>0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</row>
        <row r="2928">
          <cell r="A2928" t="str">
            <v>FGCH2T05254003L</v>
          </cell>
          <cell r="B2928">
            <v>0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</row>
        <row r="2929">
          <cell r="A2929" t="str">
            <v>FGCH2T05254004L</v>
          </cell>
          <cell r="B2929">
            <v>0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</row>
        <row r="2930">
          <cell r="A2930" t="str">
            <v>FGCH2T05254005L</v>
          </cell>
          <cell r="B2930">
            <v>2066</v>
          </cell>
          <cell r="C2930">
            <v>2070</v>
          </cell>
          <cell r="D2930">
            <v>1613</v>
          </cell>
          <cell r="E2930">
            <v>1962</v>
          </cell>
          <cell r="F2930">
            <v>1997</v>
          </cell>
          <cell r="G2930">
            <v>1823</v>
          </cell>
          <cell r="H2930">
            <v>2394</v>
          </cell>
        </row>
        <row r="2931">
          <cell r="A2931" t="str">
            <v>FGCH2T05254006L</v>
          </cell>
          <cell r="B2931">
            <v>2066</v>
          </cell>
          <cell r="C2931">
            <v>2070</v>
          </cell>
          <cell r="D2931">
            <v>1613</v>
          </cell>
          <cell r="E2931">
            <v>1962</v>
          </cell>
          <cell r="F2931">
            <v>1997</v>
          </cell>
          <cell r="G2931">
            <v>1823</v>
          </cell>
          <cell r="H2931">
            <v>2394</v>
          </cell>
        </row>
        <row r="2932">
          <cell r="A2932" t="str">
            <v>FGCH2T05263001L</v>
          </cell>
          <cell r="B2932">
            <v>0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</row>
        <row r="2933">
          <cell r="A2933" t="str">
            <v>FGCH2T05263002L</v>
          </cell>
          <cell r="B2933">
            <v>0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</row>
        <row r="2934">
          <cell r="A2934" t="str">
            <v>FGCH2T05264001E</v>
          </cell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</row>
        <row r="2935">
          <cell r="A2935" t="str">
            <v>FGCH2T05264002E</v>
          </cell>
          <cell r="B2935">
            <v>0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</row>
        <row r="2936">
          <cell r="A2936" t="str">
            <v>FGCH2T05264003E</v>
          </cell>
          <cell r="B2936">
            <v>0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</row>
        <row r="2937">
          <cell r="A2937" t="str">
            <v>FGCH2T05264004E</v>
          </cell>
          <cell r="B2937">
            <v>0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</row>
        <row r="2938">
          <cell r="A2938" t="str">
            <v>FGCH2T05264005E</v>
          </cell>
          <cell r="B2938">
            <v>0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</row>
        <row r="2939">
          <cell r="A2939" t="str">
            <v>FGCH2T05264006E</v>
          </cell>
          <cell r="B2939">
            <v>8000</v>
          </cell>
          <cell r="C2939">
            <v>8000</v>
          </cell>
          <cell r="D2939">
            <v>8000</v>
          </cell>
          <cell r="E2939">
            <v>8000</v>
          </cell>
          <cell r="F2939">
            <v>8000</v>
          </cell>
          <cell r="G2939">
            <v>10000</v>
          </cell>
          <cell r="H2939">
            <v>8000</v>
          </cell>
        </row>
        <row r="2940">
          <cell r="A2940" t="str">
            <v>FGCH2T05264007E</v>
          </cell>
          <cell r="B2940">
            <v>8000</v>
          </cell>
          <cell r="C2940">
            <v>8000</v>
          </cell>
          <cell r="D2940">
            <v>8000</v>
          </cell>
          <cell r="E2940">
            <v>8000</v>
          </cell>
          <cell r="F2940">
            <v>8000</v>
          </cell>
          <cell r="G2940">
            <v>10000</v>
          </cell>
          <cell r="H2940">
            <v>8000</v>
          </cell>
        </row>
        <row r="2941">
          <cell r="A2941" t="str">
            <v>FGCH2T05264008E</v>
          </cell>
          <cell r="B2941">
            <v>0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</row>
        <row r="2942">
          <cell r="A2942" t="str">
            <v>FGCH2T05264009E</v>
          </cell>
          <cell r="B2942">
            <v>8000</v>
          </cell>
          <cell r="C2942">
            <v>8000</v>
          </cell>
          <cell r="D2942">
            <v>8000</v>
          </cell>
          <cell r="E2942">
            <v>8000</v>
          </cell>
          <cell r="F2942">
            <v>8000</v>
          </cell>
          <cell r="G2942">
            <v>10000</v>
          </cell>
          <cell r="H2942">
            <v>8000</v>
          </cell>
        </row>
        <row r="2943">
          <cell r="A2943" t="str">
            <v>FGCH2T05265001E</v>
          </cell>
          <cell r="B2943">
            <v>0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</row>
        <row r="2944">
          <cell r="A2944" t="str">
            <v>FGCH2T05265002E</v>
          </cell>
          <cell r="B2944">
            <v>0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</row>
        <row r="2945">
          <cell r="A2945" t="str">
            <v>FGCH2T05265003E</v>
          </cell>
          <cell r="B2945">
            <v>0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</row>
        <row r="2946">
          <cell r="A2946" t="str">
            <v>FGCH2T05265004E</v>
          </cell>
          <cell r="B2946">
            <v>0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</row>
        <row r="2947">
          <cell r="A2947" t="str">
            <v>FGCH2T05265006E</v>
          </cell>
          <cell r="B2947">
            <v>2200</v>
          </cell>
          <cell r="C2947">
            <v>900</v>
          </cell>
          <cell r="D2947">
            <v>3500</v>
          </cell>
          <cell r="E2947">
            <v>2600</v>
          </cell>
          <cell r="F2947">
            <v>5100</v>
          </cell>
          <cell r="G2947">
            <v>2600</v>
          </cell>
          <cell r="H2947">
            <v>3770.8730158730154</v>
          </cell>
        </row>
        <row r="2948">
          <cell r="A2948" t="str">
            <v>FGCH2T05265007E</v>
          </cell>
          <cell r="B2948">
            <v>2200</v>
          </cell>
          <cell r="C2948">
            <v>900</v>
          </cell>
          <cell r="D2948">
            <v>3500</v>
          </cell>
          <cell r="E2948">
            <v>2600</v>
          </cell>
          <cell r="F2948">
            <v>5100</v>
          </cell>
          <cell r="G2948">
            <v>2600</v>
          </cell>
          <cell r="H2948">
            <v>3770.8730158730154</v>
          </cell>
        </row>
        <row r="2949">
          <cell r="A2949" t="str">
            <v>FGCH2T05265008E</v>
          </cell>
          <cell r="B2949">
            <v>0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</row>
        <row r="2950">
          <cell r="A2950" t="str">
            <v>FGCH2T05265009E</v>
          </cell>
          <cell r="B2950">
            <v>2200</v>
          </cell>
          <cell r="C2950">
            <v>900</v>
          </cell>
          <cell r="D2950">
            <v>3500</v>
          </cell>
          <cell r="E2950">
            <v>2600</v>
          </cell>
          <cell r="F2950">
            <v>5100</v>
          </cell>
          <cell r="G2950">
            <v>2600</v>
          </cell>
          <cell r="H2950">
            <v>3770.8730158730154</v>
          </cell>
        </row>
        <row r="2951">
          <cell r="A2951" t="str">
            <v>FGCH2T05292001L</v>
          </cell>
          <cell r="B2951">
            <v>0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</row>
        <row r="2952">
          <cell r="A2952" t="str">
            <v>FGCH2T05292002L</v>
          </cell>
          <cell r="B2952">
            <v>240</v>
          </cell>
          <cell r="C2952">
            <v>7</v>
          </cell>
          <cell r="D2952">
            <v>258</v>
          </cell>
          <cell r="E2952">
            <v>122</v>
          </cell>
          <cell r="F2952">
            <v>77</v>
          </cell>
          <cell r="G2952">
            <v>55</v>
          </cell>
          <cell r="H2952">
            <v>45</v>
          </cell>
        </row>
        <row r="2953">
          <cell r="A2953" t="str">
            <v>FGCH2T05292003L</v>
          </cell>
          <cell r="B2953">
            <v>0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</row>
        <row r="2954">
          <cell r="A2954" t="str">
            <v>FGCH2T05292004L</v>
          </cell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</row>
        <row r="2955">
          <cell r="A2955" t="str">
            <v>FGCH2T05292005L</v>
          </cell>
          <cell r="B2955">
            <v>0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</row>
        <row r="2956">
          <cell r="A2956" t="str">
            <v>FGCH2T05292006L</v>
          </cell>
          <cell r="B2956">
            <v>3114</v>
          </cell>
          <cell r="C2956">
            <v>3044</v>
          </cell>
          <cell r="D2956">
            <v>1780</v>
          </cell>
          <cell r="E2956">
            <v>2088</v>
          </cell>
          <cell r="F2956">
            <v>1982</v>
          </cell>
          <cell r="G2956">
            <v>1871</v>
          </cell>
          <cell r="H2956">
            <v>4087</v>
          </cell>
        </row>
        <row r="2957">
          <cell r="A2957" t="str">
            <v>FGCH2T05292007L</v>
          </cell>
          <cell r="B2957">
            <v>3114</v>
          </cell>
          <cell r="C2957">
            <v>3044</v>
          </cell>
          <cell r="D2957">
            <v>1780</v>
          </cell>
          <cell r="E2957">
            <v>2088</v>
          </cell>
          <cell r="F2957">
            <v>1982</v>
          </cell>
          <cell r="G2957">
            <v>1871</v>
          </cell>
          <cell r="H2957">
            <v>4087</v>
          </cell>
        </row>
        <row r="2958">
          <cell r="A2958" t="str">
            <v>FGCH2T05307001L</v>
          </cell>
          <cell r="B2958">
            <v>0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H2958">
            <v>1370</v>
          </cell>
        </row>
        <row r="2959">
          <cell r="A2959" t="str">
            <v>FGCH2T05307002L</v>
          </cell>
          <cell r="B2959">
            <v>0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H2959">
            <v>1370</v>
          </cell>
        </row>
        <row r="2960">
          <cell r="A2960" t="str">
            <v>FGCH2T06160009L</v>
          </cell>
          <cell r="B2960">
            <v>876</v>
          </cell>
          <cell r="C2960">
            <v>408</v>
          </cell>
          <cell r="D2960">
            <v>236</v>
          </cell>
          <cell r="E2960">
            <v>1048</v>
          </cell>
          <cell r="F2960">
            <v>800</v>
          </cell>
          <cell r="G2960">
            <v>40</v>
          </cell>
          <cell r="H2960">
            <v>8</v>
          </cell>
        </row>
        <row r="2961">
          <cell r="A2961" t="str">
            <v>FGCH2T07021001E</v>
          </cell>
          <cell r="B2961">
            <v>0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</row>
        <row r="2962">
          <cell r="A2962" t="str">
            <v>FGCH2T07021001L</v>
          </cell>
          <cell r="B2962">
            <v>10490</v>
          </cell>
          <cell r="C2962">
            <v>4594</v>
          </cell>
          <cell r="D2962">
            <v>14830</v>
          </cell>
          <cell r="E2962">
            <v>15172</v>
          </cell>
          <cell r="F2962">
            <v>14427</v>
          </cell>
          <cell r="G2962">
            <v>14879</v>
          </cell>
          <cell r="H2962">
            <v>10185</v>
          </cell>
        </row>
        <row r="2963">
          <cell r="A2963" t="str">
            <v>FGCH2T07021002L</v>
          </cell>
          <cell r="B2963">
            <v>8846</v>
          </cell>
          <cell r="C2963">
            <v>11862</v>
          </cell>
          <cell r="D2963">
            <v>10667</v>
          </cell>
          <cell r="E2963">
            <v>11974</v>
          </cell>
          <cell r="F2963">
            <v>8776</v>
          </cell>
          <cell r="G2963">
            <v>9111</v>
          </cell>
          <cell r="H2963">
            <v>7466</v>
          </cell>
        </row>
        <row r="2964">
          <cell r="A2964" t="str">
            <v>FGCH2T07021003E</v>
          </cell>
          <cell r="B2964">
            <v>0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</row>
        <row r="2965">
          <cell r="A2965" t="str">
            <v>FGCH2T07021003L</v>
          </cell>
          <cell r="B2965">
            <v>10490</v>
          </cell>
          <cell r="C2965">
            <v>4594</v>
          </cell>
          <cell r="D2965">
            <v>14830</v>
          </cell>
          <cell r="E2965">
            <v>15172</v>
          </cell>
          <cell r="F2965">
            <v>14427</v>
          </cell>
          <cell r="G2965">
            <v>14879</v>
          </cell>
          <cell r="H2965">
            <v>10185</v>
          </cell>
        </row>
        <row r="2966">
          <cell r="A2966" t="str">
            <v>FGCH2T07021004L</v>
          </cell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</row>
        <row r="2967">
          <cell r="A2967" t="str">
            <v>FGCH2T07021005E</v>
          </cell>
          <cell r="B2967">
            <v>24000</v>
          </cell>
          <cell r="C2967">
            <v>15000</v>
          </cell>
          <cell r="D2967">
            <v>20000</v>
          </cell>
          <cell r="E2967">
            <v>20000</v>
          </cell>
          <cell r="F2967">
            <v>5667</v>
          </cell>
          <cell r="G2967">
            <v>5667</v>
          </cell>
          <cell r="H2967">
            <v>5667</v>
          </cell>
        </row>
        <row r="2968">
          <cell r="A2968" t="str">
            <v>FGCH2T07021006E</v>
          </cell>
          <cell r="B2968">
            <v>24000</v>
          </cell>
          <cell r="C2968">
            <v>15000</v>
          </cell>
          <cell r="D2968">
            <v>20000</v>
          </cell>
          <cell r="E2968">
            <v>20000</v>
          </cell>
          <cell r="F2968">
            <v>5667</v>
          </cell>
          <cell r="G2968">
            <v>5667</v>
          </cell>
          <cell r="H2968">
            <v>5667</v>
          </cell>
        </row>
        <row r="2969">
          <cell r="A2969" t="str">
            <v>FGCH2T07021007L</v>
          </cell>
          <cell r="B2969">
            <v>0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</row>
        <row r="2970">
          <cell r="A2970" t="str">
            <v>FGCH2T07021008L</v>
          </cell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</row>
        <row r="2971">
          <cell r="A2971" t="str">
            <v>FGCH2T07021009L</v>
          </cell>
          <cell r="B2971">
            <v>0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</row>
        <row r="2972">
          <cell r="A2972" t="str">
            <v>FGCH2T07021010L</v>
          </cell>
          <cell r="B2972">
            <v>0</v>
          </cell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</row>
        <row r="2973">
          <cell r="A2973" t="str">
            <v>FGCH2T07248001L</v>
          </cell>
          <cell r="B2973">
            <v>5400</v>
          </cell>
          <cell r="C2973">
            <v>4900</v>
          </cell>
          <cell r="D2973">
            <v>6200</v>
          </cell>
          <cell r="E2973">
            <v>6100</v>
          </cell>
          <cell r="F2973">
            <v>4500</v>
          </cell>
          <cell r="G2973">
            <v>5100</v>
          </cell>
          <cell r="H2973">
            <v>3833</v>
          </cell>
        </row>
        <row r="2974">
          <cell r="A2974" t="str">
            <v>FGCH2T07259001L</v>
          </cell>
          <cell r="B2974">
            <v>705</v>
          </cell>
          <cell r="C2974">
            <v>1062</v>
          </cell>
          <cell r="D2974">
            <v>817</v>
          </cell>
          <cell r="E2974">
            <v>850</v>
          </cell>
          <cell r="F2974">
            <v>1139</v>
          </cell>
          <cell r="G2974">
            <v>1071</v>
          </cell>
          <cell r="H2974">
            <v>2904</v>
          </cell>
        </row>
        <row r="2975">
          <cell r="A2975" t="str">
            <v>FGCH2T07259002L</v>
          </cell>
          <cell r="B2975">
            <v>1680</v>
          </cell>
          <cell r="C2975">
            <v>1610</v>
          </cell>
          <cell r="D2975">
            <v>1540</v>
          </cell>
          <cell r="E2975">
            <v>1890</v>
          </cell>
          <cell r="F2975">
            <v>4720</v>
          </cell>
          <cell r="G2975">
            <v>4518</v>
          </cell>
          <cell r="H2975">
            <v>1517</v>
          </cell>
        </row>
        <row r="2976">
          <cell r="A2976" t="str">
            <v>FGCH2T07259003L</v>
          </cell>
          <cell r="B2976">
            <v>705</v>
          </cell>
          <cell r="C2976">
            <v>1062</v>
          </cell>
          <cell r="D2976">
            <v>817</v>
          </cell>
          <cell r="E2976">
            <v>850</v>
          </cell>
          <cell r="F2976">
            <v>1139</v>
          </cell>
          <cell r="G2976">
            <v>1071</v>
          </cell>
          <cell r="H2976">
            <v>2904</v>
          </cell>
        </row>
        <row r="2977">
          <cell r="A2977" t="str">
            <v>FGCH2T07259004L</v>
          </cell>
          <cell r="B2977">
            <v>1680</v>
          </cell>
          <cell r="C2977">
            <v>1610</v>
          </cell>
          <cell r="D2977">
            <v>1540</v>
          </cell>
          <cell r="E2977">
            <v>1890</v>
          </cell>
          <cell r="F2977">
            <v>4720</v>
          </cell>
          <cell r="G2977">
            <v>4518</v>
          </cell>
          <cell r="H2977">
            <v>1517</v>
          </cell>
        </row>
        <row r="2978">
          <cell r="A2978" t="str">
            <v>FGCH2T07259005L</v>
          </cell>
          <cell r="B2978">
            <v>0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</row>
        <row r="2979">
          <cell r="A2979" t="str">
            <v>FGCH2T07259006L</v>
          </cell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</row>
        <row r="2980">
          <cell r="A2980" t="str">
            <v>FGCH2T07259007L</v>
          </cell>
          <cell r="B2980">
            <v>0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</row>
        <row r="2981">
          <cell r="A2981" t="str">
            <v>FGCH2T07259008L</v>
          </cell>
          <cell r="B2981">
            <v>0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</row>
        <row r="2982">
          <cell r="A2982" t="str">
            <v>FGCH2T09199001L</v>
          </cell>
          <cell r="B2982">
            <v>2070</v>
          </cell>
          <cell r="C2982">
            <v>1620</v>
          </cell>
          <cell r="D2982">
            <v>1080</v>
          </cell>
          <cell r="E2982">
            <v>1624.4999999999998</v>
          </cell>
          <cell r="F2982">
            <v>1441.4999999999995</v>
          </cell>
          <cell r="G2982">
            <v>1447.8095238095234</v>
          </cell>
          <cell r="H2982">
            <v>1553.269841269841</v>
          </cell>
        </row>
        <row r="2983">
          <cell r="A2983" t="str">
            <v>FGCH2T09199002L</v>
          </cell>
          <cell r="B2983">
            <v>2650</v>
          </cell>
          <cell r="C2983">
            <v>2400</v>
          </cell>
          <cell r="D2983">
            <v>1200</v>
          </cell>
          <cell r="E2983">
            <v>2127.5</v>
          </cell>
          <cell r="F2983">
            <v>1909.1666666666667</v>
          </cell>
          <cell r="G2983">
            <v>1828.6772486772488</v>
          </cell>
          <cell r="H2983">
            <v>2019.1887125220458</v>
          </cell>
        </row>
        <row r="2984">
          <cell r="A2984" t="str">
            <v>FGCH2U01004001E</v>
          </cell>
          <cell r="B2984">
            <v>0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</row>
        <row r="2985">
          <cell r="A2985" t="str">
            <v>FGCH2U01004001L</v>
          </cell>
          <cell r="B2985">
            <v>0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</row>
        <row r="2986">
          <cell r="A2986" t="str">
            <v>FGCH2U01031001E</v>
          </cell>
          <cell r="B2986">
            <v>0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</row>
        <row r="2987">
          <cell r="A2987" t="str">
            <v>FGCH2U01252001E</v>
          </cell>
          <cell r="B2987">
            <v>0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</row>
        <row r="2988">
          <cell r="A2988" t="str">
            <v>FGCH2U02170001E</v>
          </cell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</row>
        <row r="2989">
          <cell r="A2989" t="str">
            <v>FGCH2Y01999001S</v>
          </cell>
          <cell r="B2989">
            <v>0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</row>
        <row r="2990">
          <cell r="A2990" t="str">
            <v>FGCH2Y01999002S</v>
          </cell>
          <cell r="B2990">
            <v>0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</row>
        <row r="2991">
          <cell r="A2991" t="str">
            <v>FGCH2Y01999005L</v>
          </cell>
          <cell r="B2991">
            <v>0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</row>
        <row r="2992">
          <cell r="A2992" t="str">
            <v>FGCH2Y029990001S</v>
          </cell>
          <cell r="B2992">
            <v>0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</row>
        <row r="2993">
          <cell r="A2993" t="str">
            <v>FGCH3A01999001S</v>
          </cell>
          <cell r="B2993">
            <v>0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</row>
        <row r="2994">
          <cell r="A2994" t="str">
            <v>FGCH3A05002001L</v>
          </cell>
          <cell r="B2994">
            <v>0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</row>
        <row r="2995">
          <cell r="A2995" t="str">
            <v>FGCH3A05148001L</v>
          </cell>
          <cell r="B2995">
            <v>0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</row>
        <row r="2996">
          <cell r="A2996" t="str">
            <v>FGCH3A05148002L</v>
          </cell>
          <cell r="B2996">
            <v>0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</row>
        <row r="2997">
          <cell r="A2997" t="str">
            <v>FGCH3A05157001L</v>
          </cell>
          <cell r="B2997">
            <v>0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</row>
        <row r="2998">
          <cell r="A2998" t="str">
            <v>FGCH3A05157002L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</row>
        <row r="2999">
          <cell r="A2999" t="str">
            <v>FGCH3A05157003L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</row>
        <row r="3000">
          <cell r="A3000" t="str">
            <v>FGCH3A05157004L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</row>
        <row r="3001">
          <cell r="A3001" t="str">
            <v>FGCH3A05157005L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</row>
        <row r="3002">
          <cell r="A3002" t="str">
            <v>FGCH3A05157006L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</row>
        <row r="3003">
          <cell r="A3003" t="str">
            <v>FGCH3A05157007L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</row>
        <row r="3004">
          <cell r="A3004" t="str">
            <v>FGCH3A05157008L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</row>
        <row r="3005">
          <cell r="A3005" t="str">
            <v>FGCH3A05157009L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</row>
        <row r="3006">
          <cell r="A3006" t="str">
            <v>FGCH3A05157010L</v>
          </cell>
          <cell r="B3006">
            <v>84</v>
          </cell>
          <cell r="C3006">
            <v>65</v>
          </cell>
          <cell r="D3006">
            <v>53</v>
          </cell>
          <cell r="E3006">
            <v>33</v>
          </cell>
          <cell r="F3006">
            <v>77</v>
          </cell>
          <cell r="G3006">
            <v>96</v>
          </cell>
          <cell r="H3006">
            <v>77</v>
          </cell>
        </row>
        <row r="3007">
          <cell r="A3007" t="str">
            <v>FGCH3A05157011L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</row>
        <row r="3008">
          <cell r="A3008" t="str">
            <v>FGCH3A05157012L</v>
          </cell>
          <cell r="B3008">
            <v>440</v>
          </cell>
          <cell r="C3008">
            <v>778</v>
          </cell>
          <cell r="D3008">
            <v>715</v>
          </cell>
          <cell r="E3008">
            <v>542</v>
          </cell>
          <cell r="F3008">
            <v>648</v>
          </cell>
          <cell r="G3008">
            <v>760</v>
          </cell>
          <cell r="H3008">
            <v>769</v>
          </cell>
        </row>
        <row r="3009">
          <cell r="A3009" t="str">
            <v>FGCH3A05157013L</v>
          </cell>
          <cell r="B3009">
            <v>337</v>
          </cell>
          <cell r="C3009">
            <v>334</v>
          </cell>
          <cell r="D3009">
            <v>226</v>
          </cell>
          <cell r="E3009">
            <v>357</v>
          </cell>
          <cell r="F3009">
            <v>314</v>
          </cell>
          <cell r="G3009">
            <v>318</v>
          </cell>
          <cell r="H3009">
            <v>363</v>
          </cell>
        </row>
        <row r="3010">
          <cell r="A3010" t="str">
            <v>FGCH3A05199001L</v>
          </cell>
          <cell r="B3010">
            <v>3822</v>
          </cell>
          <cell r="C3010">
            <v>4816</v>
          </cell>
          <cell r="D3010">
            <v>3473</v>
          </cell>
          <cell r="E3010">
            <v>3480</v>
          </cell>
          <cell r="F3010">
            <v>3809</v>
          </cell>
          <cell r="G3010">
            <v>3715</v>
          </cell>
          <cell r="H3010">
            <v>2923</v>
          </cell>
        </row>
        <row r="3011">
          <cell r="A3011" t="str">
            <v>FGCH3A05199002L</v>
          </cell>
          <cell r="B3011">
            <v>798</v>
          </cell>
          <cell r="C3011">
            <v>852</v>
          </cell>
          <cell r="D3011">
            <v>796</v>
          </cell>
          <cell r="E3011">
            <v>871</v>
          </cell>
          <cell r="F3011">
            <v>935</v>
          </cell>
          <cell r="G3011">
            <v>945</v>
          </cell>
          <cell r="H3011">
            <v>839</v>
          </cell>
        </row>
        <row r="3012">
          <cell r="A3012" t="str">
            <v>FGCH3A05199003L</v>
          </cell>
          <cell r="B3012">
            <v>3822</v>
          </cell>
          <cell r="C3012">
            <v>4816</v>
          </cell>
          <cell r="D3012">
            <v>3473</v>
          </cell>
          <cell r="E3012">
            <v>3480</v>
          </cell>
          <cell r="F3012">
            <v>3809</v>
          </cell>
          <cell r="G3012">
            <v>3715</v>
          </cell>
          <cell r="H3012">
            <v>2923</v>
          </cell>
        </row>
        <row r="3013">
          <cell r="A3013" t="str">
            <v>FGCH3A05199004L</v>
          </cell>
          <cell r="B3013">
            <v>798</v>
          </cell>
          <cell r="C3013">
            <v>852</v>
          </cell>
          <cell r="D3013">
            <v>796</v>
          </cell>
          <cell r="E3013">
            <v>871</v>
          </cell>
          <cell r="F3013">
            <v>935</v>
          </cell>
          <cell r="G3013">
            <v>945</v>
          </cell>
          <cell r="H3013">
            <v>839</v>
          </cell>
        </row>
        <row r="3014">
          <cell r="A3014" t="str">
            <v>FGCH3A05199005L</v>
          </cell>
          <cell r="B3014">
            <v>420</v>
          </cell>
          <cell r="C3014">
            <v>420</v>
          </cell>
          <cell r="D3014">
            <v>168</v>
          </cell>
          <cell r="E3014">
            <v>168</v>
          </cell>
          <cell r="F3014">
            <v>0</v>
          </cell>
          <cell r="G3014">
            <v>0</v>
          </cell>
          <cell r="H3014">
            <v>0</v>
          </cell>
        </row>
        <row r="3015">
          <cell r="A3015" t="str">
            <v>FGCH3A05199006L</v>
          </cell>
          <cell r="B3015">
            <v>294</v>
          </cell>
          <cell r="C3015">
            <v>1092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</row>
        <row r="3016">
          <cell r="A3016" t="str">
            <v>FGCH3A07200001E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</row>
        <row r="3017">
          <cell r="A3017" t="str">
            <v>FGCH3A07200002E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</row>
        <row r="3018">
          <cell r="A3018" t="str">
            <v>FGCH3H04057001E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</row>
        <row r="3019">
          <cell r="A3019" t="str">
            <v>FGCH3H04057002E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</row>
        <row r="3020">
          <cell r="A3020" t="str">
            <v>FGCH3H04057002S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</row>
        <row r="3021">
          <cell r="A3021" t="str">
            <v>FGCH3H04057003E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</row>
        <row r="3022">
          <cell r="A3022" t="str">
            <v>FGCH3H04057004E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</row>
        <row r="3023">
          <cell r="A3023" t="str">
            <v>FGCH3H04057004S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</row>
        <row r="3024">
          <cell r="A3024" t="str">
            <v>FGCH3H04057005E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</row>
        <row r="3025">
          <cell r="A3025" t="str">
            <v>FGCH3H04066001E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</row>
        <row r="3026">
          <cell r="A3026" t="str">
            <v>FGCH3H04066001L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</row>
        <row r="3027">
          <cell r="A3027" t="str">
            <v>FGCH3I01103001L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</row>
        <row r="3028">
          <cell r="A3028" t="str">
            <v>FGCH3I01103001S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</row>
        <row r="3029">
          <cell r="A3029" t="str">
            <v>FGCH3N01000001I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</row>
        <row r="3030">
          <cell r="A3030" t="str">
            <v>FGCH3N01000001L</v>
          </cell>
          <cell r="B3030">
            <v>1500</v>
          </cell>
          <cell r="C3030">
            <v>1800</v>
          </cell>
          <cell r="D3030">
            <v>1972</v>
          </cell>
          <cell r="E3030">
            <v>2184</v>
          </cell>
          <cell r="F3030">
            <v>1937</v>
          </cell>
          <cell r="G3030">
            <v>1812</v>
          </cell>
          <cell r="H3030">
            <v>1750</v>
          </cell>
        </row>
        <row r="3031">
          <cell r="A3031" t="str">
            <v>FGCH3N01000001S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</row>
        <row r="3032">
          <cell r="A3032" t="str">
            <v>FGCH3N01001001L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</row>
        <row r="3033">
          <cell r="A3033" t="str">
            <v>FGCH3N01001002K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</row>
        <row r="3034">
          <cell r="A3034" t="str">
            <v>FGCH3N01001002L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</row>
        <row r="3035">
          <cell r="A3035" t="str">
            <v>FGCH3N01001003I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</row>
        <row r="3036">
          <cell r="A3036" t="str">
            <v>FGCH3N01001003L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</row>
        <row r="3037">
          <cell r="A3037" t="str">
            <v>FGCH3N01001004I</v>
          </cell>
          <cell r="B3037">
            <v>0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</row>
        <row r="3038">
          <cell r="A3038" t="str">
            <v>FGCH3N01001004L</v>
          </cell>
          <cell r="B3038">
            <v>0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</row>
        <row r="3039">
          <cell r="A3039" t="str">
            <v>FGCH3N01001005L</v>
          </cell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</row>
        <row r="3040">
          <cell r="A3040" t="str">
            <v>FGCH3N01001006L</v>
          </cell>
          <cell r="B3040">
            <v>0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</row>
        <row r="3041">
          <cell r="A3041" t="str">
            <v>FGCH3N01001007I</v>
          </cell>
          <cell r="B3041">
            <v>0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</row>
        <row r="3042">
          <cell r="A3042" t="str">
            <v>FGCH3N01001007K</v>
          </cell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  <cell r="H3042">
            <v>0</v>
          </cell>
        </row>
        <row r="3043">
          <cell r="A3043" t="str">
            <v>FGCH3N01001007L</v>
          </cell>
          <cell r="B3043">
            <v>0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</row>
        <row r="3044">
          <cell r="A3044" t="str">
            <v>FGCH3N01001008I</v>
          </cell>
          <cell r="B3044">
            <v>0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</row>
        <row r="3045">
          <cell r="A3045" t="str">
            <v>FGCH3N01001008K</v>
          </cell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</row>
        <row r="3046">
          <cell r="A3046" t="str">
            <v>FGCH3N01001008L</v>
          </cell>
          <cell r="B3046">
            <v>0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</row>
        <row r="3047">
          <cell r="A3047" t="str">
            <v>FGCH3N01001008S</v>
          </cell>
          <cell r="B3047">
            <v>0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</row>
        <row r="3048">
          <cell r="A3048" t="str">
            <v>FGCH3N01001009I</v>
          </cell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</row>
        <row r="3049">
          <cell r="A3049" t="str">
            <v>FGCH3N01001009L</v>
          </cell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</row>
        <row r="3050">
          <cell r="A3050" t="str">
            <v>FGCH3N01001009S</v>
          </cell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</row>
        <row r="3051">
          <cell r="A3051" t="str">
            <v>FGCH3N01001010L</v>
          </cell>
          <cell r="B3051">
            <v>0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</row>
        <row r="3052">
          <cell r="A3052" t="str">
            <v>FGCH3N01001010S</v>
          </cell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</row>
        <row r="3053">
          <cell r="A3053" t="str">
            <v>FGCH3N01001011L</v>
          </cell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</row>
        <row r="3054">
          <cell r="A3054" t="str">
            <v>FGCH3N01001011S</v>
          </cell>
          <cell r="B3054">
            <v>0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</row>
        <row r="3055">
          <cell r="A3055" t="str">
            <v>FGCH3N01001013I</v>
          </cell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</row>
        <row r="3056">
          <cell r="A3056" t="str">
            <v>FGCH3N01001013K</v>
          </cell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</row>
        <row r="3057">
          <cell r="A3057" t="str">
            <v>FGCH3N01001013L</v>
          </cell>
          <cell r="B3057">
            <v>0</v>
          </cell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</row>
        <row r="3058">
          <cell r="A3058" t="str">
            <v>FGCH3N01001013S</v>
          </cell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</row>
        <row r="3059">
          <cell r="A3059" t="str">
            <v>FGCH3N01001014I</v>
          </cell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</row>
        <row r="3060">
          <cell r="A3060" t="str">
            <v>FGCH3N01001014K</v>
          </cell>
          <cell r="B3060">
            <v>0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</row>
        <row r="3061">
          <cell r="A3061" t="str">
            <v>FGCH3N01001014L</v>
          </cell>
          <cell r="B3061">
            <v>0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</row>
        <row r="3062">
          <cell r="A3062" t="str">
            <v>FGCH3N01001014S</v>
          </cell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</row>
        <row r="3063">
          <cell r="A3063" t="str">
            <v>FGCH3N01001015L</v>
          </cell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</row>
        <row r="3064">
          <cell r="A3064" t="str">
            <v>FGCH3N01001015S</v>
          </cell>
          <cell r="B3064">
            <v>0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</row>
        <row r="3065">
          <cell r="A3065" t="str">
            <v>FGCH3N01001016I</v>
          </cell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</row>
        <row r="3066">
          <cell r="A3066" t="str">
            <v>FGCH3N01001016K</v>
          </cell>
          <cell r="B3066">
            <v>0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</row>
        <row r="3067">
          <cell r="A3067" t="str">
            <v>FGCH3N01001016L</v>
          </cell>
          <cell r="B3067">
            <v>0</v>
          </cell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</row>
        <row r="3068">
          <cell r="A3068" t="str">
            <v>FGCH3N01001016S</v>
          </cell>
          <cell r="B3068">
            <v>0</v>
          </cell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</row>
        <row r="3069">
          <cell r="A3069" t="str">
            <v>FGCH3N01001017L</v>
          </cell>
          <cell r="B3069">
            <v>0</v>
          </cell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</row>
        <row r="3070">
          <cell r="A3070" t="str">
            <v>FGCH3N01001017S</v>
          </cell>
          <cell r="B3070">
            <v>0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</row>
        <row r="3071">
          <cell r="A3071" t="str">
            <v>FGCH3N01001018K</v>
          </cell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</row>
        <row r="3072">
          <cell r="A3072" t="str">
            <v>FGCH3N01001018L</v>
          </cell>
          <cell r="B3072">
            <v>0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</row>
        <row r="3073">
          <cell r="A3073" t="str">
            <v>FGCH3N01001018S</v>
          </cell>
          <cell r="B3073">
            <v>0</v>
          </cell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</row>
        <row r="3074">
          <cell r="A3074" t="str">
            <v>FGCH3N01001019I</v>
          </cell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H3074">
            <v>0</v>
          </cell>
        </row>
        <row r="3075">
          <cell r="A3075" t="str">
            <v>FGCH3N01001019K</v>
          </cell>
          <cell r="B3075">
            <v>0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</row>
        <row r="3076">
          <cell r="A3076" t="str">
            <v>FGCH3N01001019L</v>
          </cell>
          <cell r="B3076">
            <v>0</v>
          </cell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</row>
        <row r="3077">
          <cell r="A3077" t="str">
            <v>FGCH3N01001019S</v>
          </cell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</row>
        <row r="3078">
          <cell r="A3078" t="str">
            <v>FGCH3N01001020S</v>
          </cell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</row>
        <row r="3079">
          <cell r="A3079" t="str">
            <v>FGCH3N01001032S</v>
          </cell>
          <cell r="B3079">
            <v>0</v>
          </cell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</row>
        <row r="3080">
          <cell r="A3080" t="str">
            <v>FGCH3N01001033S</v>
          </cell>
          <cell r="B3080">
            <v>0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</row>
        <row r="3081">
          <cell r="A3081" t="str">
            <v>FGCH3N01001034S</v>
          </cell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</row>
        <row r="3082">
          <cell r="A3082" t="str">
            <v>FGCH3N01001035S</v>
          </cell>
          <cell r="B3082">
            <v>0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</row>
        <row r="3083">
          <cell r="A3083" t="str">
            <v>FGCH3N01001036S</v>
          </cell>
          <cell r="B3083">
            <v>0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</row>
        <row r="3084">
          <cell r="A3084" t="str">
            <v>FGCH3N01001037S</v>
          </cell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</row>
        <row r="3085">
          <cell r="A3085" t="str">
            <v>FGCH3N01001040S</v>
          </cell>
          <cell r="B3085">
            <v>0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</row>
        <row r="3086">
          <cell r="A3086" t="str">
            <v>FGCH3N01001041S</v>
          </cell>
          <cell r="B3086">
            <v>0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</row>
        <row r="3087">
          <cell r="A3087" t="str">
            <v>FGCH3N01001042I</v>
          </cell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</row>
        <row r="3088">
          <cell r="A3088" t="str">
            <v>FGCH3N01001043S</v>
          </cell>
          <cell r="B3088">
            <v>0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</row>
        <row r="3089">
          <cell r="A3089" t="str">
            <v>FGCH3N01025001E</v>
          </cell>
          <cell r="B3089">
            <v>0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</row>
        <row r="3090">
          <cell r="A3090" t="str">
            <v>FGCH3N01025001I</v>
          </cell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</row>
        <row r="3091">
          <cell r="A3091" t="str">
            <v>FGCH3N01025001L</v>
          </cell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</row>
        <row r="3092">
          <cell r="A3092" t="str">
            <v>FGCH3N01025001S</v>
          </cell>
          <cell r="B3092">
            <v>0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</row>
        <row r="3093">
          <cell r="A3093" t="str">
            <v>FGCH3N01025002I</v>
          </cell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</row>
        <row r="3094">
          <cell r="A3094" t="str">
            <v>FGCH3N01025002L</v>
          </cell>
          <cell r="B3094">
            <v>330</v>
          </cell>
          <cell r="C3094">
            <v>450</v>
          </cell>
          <cell r="D3094">
            <v>511</v>
          </cell>
          <cell r="E3094">
            <v>730</v>
          </cell>
          <cell r="F3094">
            <v>522</v>
          </cell>
          <cell r="G3094">
            <v>701</v>
          </cell>
          <cell r="H3094">
            <v>896</v>
          </cell>
        </row>
        <row r="3095">
          <cell r="A3095" t="str">
            <v>FGCH3N01025002S</v>
          </cell>
          <cell r="B3095">
            <v>0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</row>
        <row r="3096">
          <cell r="A3096" t="str">
            <v>FGCH3N01025003L</v>
          </cell>
          <cell r="B3096">
            <v>0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</row>
        <row r="3097">
          <cell r="A3097" t="str">
            <v>FGCH3N01025004L</v>
          </cell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</row>
        <row r="3098">
          <cell r="A3098" t="str">
            <v>FGCH3N01025004S</v>
          </cell>
          <cell r="B3098">
            <v>0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</row>
        <row r="3099">
          <cell r="A3099" t="str">
            <v>FGCH3N01025005E</v>
          </cell>
          <cell r="B3099">
            <v>0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</row>
        <row r="3100">
          <cell r="A3100" t="str">
            <v>FGCH3N01025005L</v>
          </cell>
          <cell r="B3100">
            <v>80</v>
          </cell>
          <cell r="C3100">
            <v>320</v>
          </cell>
          <cell r="D3100">
            <v>380</v>
          </cell>
          <cell r="E3100">
            <v>594</v>
          </cell>
          <cell r="F3100">
            <v>354</v>
          </cell>
          <cell r="G3100">
            <v>386</v>
          </cell>
          <cell r="H3100">
            <v>445</v>
          </cell>
        </row>
        <row r="3101">
          <cell r="A3101" t="str">
            <v>FGCH3N01025005S</v>
          </cell>
          <cell r="B3101">
            <v>0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</row>
        <row r="3102">
          <cell r="A3102" t="str">
            <v>FGCH3N01025006L</v>
          </cell>
          <cell r="B3102">
            <v>10</v>
          </cell>
          <cell r="C3102">
            <v>0</v>
          </cell>
          <cell r="D3102">
            <v>5</v>
          </cell>
          <cell r="E3102">
            <v>1</v>
          </cell>
          <cell r="F3102">
            <v>0</v>
          </cell>
          <cell r="G3102">
            <v>10</v>
          </cell>
          <cell r="H3102">
            <v>2</v>
          </cell>
        </row>
        <row r="3103">
          <cell r="A3103" t="str">
            <v>FGCH3N01025006S</v>
          </cell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</row>
        <row r="3104">
          <cell r="A3104" t="str">
            <v>FGCH3N01025007L</v>
          </cell>
          <cell r="B3104">
            <v>0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  <cell r="H3104">
            <v>0</v>
          </cell>
        </row>
        <row r="3105">
          <cell r="A3105" t="str">
            <v>FGCH3N01025008L</v>
          </cell>
          <cell r="B3105">
            <v>0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</row>
        <row r="3106">
          <cell r="A3106" t="str">
            <v>FGCH3N01025008S</v>
          </cell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</row>
        <row r="3107">
          <cell r="A3107" t="str">
            <v>FGCH3N01025009E</v>
          </cell>
          <cell r="B3107">
            <v>0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  <cell r="H3107">
            <v>0</v>
          </cell>
        </row>
        <row r="3108">
          <cell r="A3108" t="str">
            <v>FGCH3N01025009L</v>
          </cell>
          <cell r="B3108">
            <v>80</v>
          </cell>
          <cell r="C3108">
            <v>320</v>
          </cell>
          <cell r="D3108">
            <v>380</v>
          </cell>
          <cell r="E3108">
            <v>594</v>
          </cell>
          <cell r="F3108">
            <v>354</v>
          </cell>
          <cell r="G3108">
            <v>386</v>
          </cell>
          <cell r="H3108">
            <v>445</v>
          </cell>
        </row>
        <row r="3109">
          <cell r="A3109" t="str">
            <v>FGCH3N01025009S</v>
          </cell>
          <cell r="B3109">
            <v>0</v>
          </cell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</row>
        <row r="3110">
          <cell r="A3110" t="str">
            <v>FGCH3N01025010L</v>
          </cell>
          <cell r="B3110">
            <v>0</v>
          </cell>
          <cell r="C3110">
            <v>0</v>
          </cell>
          <cell r="D3110">
            <v>5</v>
          </cell>
          <cell r="E3110">
            <v>1</v>
          </cell>
          <cell r="F3110">
            <v>0</v>
          </cell>
          <cell r="G3110">
            <v>10</v>
          </cell>
          <cell r="H3110">
            <v>2</v>
          </cell>
        </row>
        <row r="3111">
          <cell r="A3111" t="str">
            <v>FGCH3N01025010S</v>
          </cell>
          <cell r="B3111">
            <v>0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</row>
        <row r="3112">
          <cell r="A3112" t="str">
            <v>FGCH3N01025014S</v>
          </cell>
          <cell r="B3112">
            <v>0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H3112">
            <v>0</v>
          </cell>
        </row>
        <row r="3113">
          <cell r="A3113" t="str">
            <v>FGCH3N01025015S</v>
          </cell>
          <cell r="B3113">
            <v>0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H3113">
            <v>0</v>
          </cell>
        </row>
        <row r="3114">
          <cell r="A3114" t="str">
            <v>FGCH3N01025016S</v>
          </cell>
          <cell r="B3114">
            <v>0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</row>
        <row r="3115">
          <cell r="A3115" t="str">
            <v>FGCH3N01025018S</v>
          </cell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  <cell r="H3115">
            <v>0</v>
          </cell>
        </row>
        <row r="3116">
          <cell r="A3116" t="str">
            <v>FGCH3N01025027I</v>
          </cell>
          <cell r="B3116">
            <v>0</v>
          </cell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H3116">
            <v>0</v>
          </cell>
        </row>
        <row r="3117">
          <cell r="A3117" t="str">
            <v>FGCH3N01025027L</v>
          </cell>
          <cell r="B3117">
            <v>0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</row>
        <row r="3118">
          <cell r="A3118" t="str">
            <v>FGCH3N01025027S</v>
          </cell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</row>
        <row r="3119">
          <cell r="A3119" t="str">
            <v>FGCH3N01025028L</v>
          </cell>
          <cell r="B3119">
            <v>0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</row>
        <row r="3120">
          <cell r="A3120" t="str">
            <v>FGCH3N01025028S</v>
          </cell>
          <cell r="B3120">
            <v>0</v>
          </cell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</row>
        <row r="3121">
          <cell r="A3121" t="str">
            <v>FGCH3N01025029S</v>
          </cell>
          <cell r="B3121">
            <v>0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</row>
        <row r="3122">
          <cell r="A3122" t="str">
            <v>FGCH3N01028001E</v>
          </cell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</row>
        <row r="3123">
          <cell r="A3123" t="str">
            <v>FGCH3N01028001K</v>
          </cell>
          <cell r="B3123">
            <v>0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</row>
        <row r="3124">
          <cell r="A3124" t="str">
            <v>FGCH3N01028001L</v>
          </cell>
          <cell r="B3124">
            <v>0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</row>
        <row r="3125">
          <cell r="A3125" t="str">
            <v>FGCH3N01028002E</v>
          </cell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</row>
        <row r="3126">
          <cell r="A3126" t="str">
            <v>FGCH3N01028002L</v>
          </cell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</row>
        <row r="3127">
          <cell r="A3127" t="str">
            <v>FGCH3N01028003E</v>
          </cell>
          <cell r="B3127">
            <v>0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</row>
        <row r="3128">
          <cell r="A3128" t="str">
            <v>FGCH3N01028003L</v>
          </cell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</row>
        <row r="3129">
          <cell r="A3129" t="str">
            <v>FGCH3N01028004E</v>
          </cell>
          <cell r="B3129">
            <v>0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</row>
        <row r="3130">
          <cell r="A3130" t="str">
            <v>FGCH3N01028004I</v>
          </cell>
          <cell r="B3130">
            <v>0</v>
          </cell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</row>
        <row r="3131">
          <cell r="A3131" t="str">
            <v>FGCH3N01028004K</v>
          </cell>
          <cell r="B3131">
            <v>0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</row>
        <row r="3132">
          <cell r="A3132" t="str">
            <v>FGCH3N01028004L</v>
          </cell>
          <cell r="B3132">
            <v>0</v>
          </cell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</row>
        <row r="3133">
          <cell r="A3133" t="str">
            <v>FGCH3N01028004S</v>
          </cell>
          <cell r="B3133">
            <v>0</v>
          </cell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</row>
        <row r="3134">
          <cell r="A3134" t="str">
            <v>FGCH3N01028005E</v>
          </cell>
          <cell r="B3134">
            <v>0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</row>
        <row r="3135">
          <cell r="A3135" t="str">
            <v>FGCH3N01028005K</v>
          </cell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</row>
        <row r="3136">
          <cell r="A3136" t="str">
            <v>FGCH3N01028005L</v>
          </cell>
          <cell r="B3136">
            <v>0</v>
          </cell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</row>
        <row r="3137">
          <cell r="A3137" t="str">
            <v>FGCH3N01028005S</v>
          </cell>
          <cell r="B3137">
            <v>0</v>
          </cell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</row>
        <row r="3138">
          <cell r="A3138" t="str">
            <v>FGCH3N01028006E</v>
          </cell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</row>
        <row r="3139">
          <cell r="A3139" t="str">
            <v>FGCH3N01028006L</v>
          </cell>
          <cell r="B3139">
            <v>0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</row>
        <row r="3140">
          <cell r="A3140" t="str">
            <v>FGCH3N01028007E</v>
          </cell>
          <cell r="B3140">
            <v>0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</row>
        <row r="3141">
          <cell r="A3141" t="str">
            <v>FGCH3N01028007L</v>
          </cell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</row>
        <row r="3142">
          <cell r="A3142" t="str">
            <v>FGCH3N01028008E</v>
          </cell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</row>
        <row r="3143">
          <cell r="A3143" t="str">
            <v>FGCH3N01028008L</v>
          </cell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</row>
        <row r="3144">
          <cell r="A3144" t="str">
            <v>FGCH3N01028009E</v>
          </cell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</row>
        <row r="3145">
          <cell r="A3145" t="str">
            <v>FGCH3N01028009K</v>
          </cell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</row>
        <row r="3146">
          <cell r="A3146" t="str">
            <v>FGCH3N01028009L</v>
          </cell>
          <cell r="B3146">
            <v>0</v>
          </cell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</row>
        <row r="3147">
          <cell r="A3147" t="str">
            <v>FGCH3N01028009S</v>
          </cell>
          <cell r="B3147">
            <v>0</v>
          </cell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</row>
        <row r="3148">
          <cell r="A3148" t="str">
            <v>FGCH3N01028010E</v>
          </cell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</row>
        <row r="3149">
          <cell r="A3149" t="str">
            <v>FGCH3N01028010L</v>
          </cell>
          <cell r="B3149">
            <v>0</v>
          </cell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</row>
        <row r="3150">
          <cell r="A3150" t="str">
            <v>FGCH3N01028010S</v>
          </cell>
          <cell r="B3150">
            <v>0</v>
          </cell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</row>
        <row r="3151">
          <cell r="A3151" t="str">
            <v>FGCH3N01028011E</v>
          </cell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</row>
        <row r="3152">
          <cell r="A3152" t="str">
            <v>FGCH3N01028011L</v>
          </cell>
          <cell r="B3152">
            <v>0</v>
          </cell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H3152">
            <v>0</v>
          </cell>
        </row>
        <row r="3153">
          <cell r="A3153" t="str">
            <v>FGCH3N01028011S</v>
          </cell>
          <cell r="B3153">
            <v>0</v>
          </cell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H3153">
            <v>0</v>
          </cell>
        </row>
        <row r="3154">
          <cell r="A3154" t="str">
            <v>FGCH3N01028012S</v>
          </cell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</row>
        <row r="3155">
          <cell r="A3155" t="str">
            <v>FGCH3N01028012S -X</v>
          </cell>
          <cell r="B3155">
            <v>0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</row>
        <row r="3156">
          <cell r="A3156" t="str">
            <v>FGCH3N01028013E</v>
          </cell>
          <cell r="B3156">
            <v>0</v>
          </cell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</row>
        <row r="3157">
          <cell r="A3157" t="str">
            <v>FGCH3N01028013K</v>
          </cell>
          <cell r="B3157">
            <v>0</v>
          </cell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</row>
        <row r="3158">
          <cell r="A3158" t="str">
            <v>FGCH3N01028013L</v>
          </cell>
          <cell r="B3158">
            <v>0</v>
          </cell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</row>
        <row r="3159">
          <cell r="A3159" t="str">
            <v>FGCH3N01028013S</v>
          </cell>
          <cell r="B3159">
            <v>0</v>
          </cell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</row>
        <row r="3160">
          <cell r="A3160" t="str">
            <v>FGCH3N01028014E</v>
          </cell>
          <cell r="B3160">
            <v>0</v>
          </cell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H3160">
            <v>0</v>
          </cell>
        </row>
        <row r="3161">
          <cell r="A3161" t="str">
            <v>FGCH3N01028014L</v>
          </cell>
          <cell r="B3161">
            <v>0</v>
          </cell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</row>
        <row r="3162">
          <cell r="A3162" t="str">
            <v>FGCH3N01028014S</v>
          </cell>
          <cell r="B3162">
            <v>0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</row>
        <row r="3163">
          <cell r="A3163" t="str">
            <v>FGCH3N01028015E</v>
          </cell>
          <cell r="B3163">
            <v>0</v>
          </cell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</row>
        <row r="3164">
          <cell r="A3164" t="str">
            <v>FGCH3N01028015K</v>
          </cell>
          <cell r="B3164">
            <v>0</v>
          </cell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</row>
        <row r="3165">
          <cell r="A3165" t="str">
            <v>FGCH3N01028015L</v>
          </cell>
          <cell r="B3165">
            <v>0</v>
          </cell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H3165">
            <v>0</v>
          </cell>
        </row>
        <row r="3166">
          <cell r="A3166" t="str">
            <v>FGCH3N01028015S</v>
          </cell>
          <cell r="B3166">
            <v>0</v>
          </cell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</row>
        <row r="3167">
          <cell r="A3167" t="str">
            <v>FGCH3N01028016E</v>
          </cell>
          <cell r="B3167">
            <v>0</v>
          </cell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H3167">
            <v>0</v>
          </cell>
        </row>
        <row r="3168">
          <cell r="A3168" t="str">
            <v>FGCH3N01028016L</v>
          </cell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H3168">
            <v>0</v>
          </cell>
        </row>
        <row r="3169">
          <cell r="A3169" t="str">
            <v>FGCH3N01028016S</v>
          </cell>
          <cell r="B3169">
            <v>0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</row>
        <row r="3170">
          <cell r="A3170" t="str">
            <v>FGCH3N01028017E</v>
          </cell>
          <cell r="B3170">
            <v>0</v>
          </cell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</row>
        <row r="3171">
          <cell r="A3171" t="str">
            <v>FGCH3N01028017L</v>
          </cell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</row>
        <row r="3172">
          <cell r="A3172" t="str">
            <v>FGCH3N01028018E</v>
          </cell>
          <cell r="B3172">
            <v>0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</row>
        <row r="3173">
          <cell r="A3173" t="str">
            <v>FGCH3N01028018L</v>
          </cell>
          <cell r="B3173">
            <v>0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</row>
        <row r="3174">
          <cell r="A3174" t="str">
            <v>FGCH3N01028018S</v>
          </cell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</row>
        <row r="3175">
          <cell r="A3175" t="str">
            <v>FGCH3N01028019E</v>
          </cell>
          <cell r="B3175">
            <v>0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H3175">
            <v>0</v>
          </cell>
        </row>
        <row r="3176">
          <cell r="A3176" t="str">
            <v>FGCH3N01028019I</v>
          </cell>
          <cell r="B3176">
            <v>0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</row>
        <row r="3177">
          <cell r="A3177" t="str">
            <v>FGCH3N01028019K</v>
          </cell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</row>
        <row r="3178">
          <cell r="A3178" t="str">
            <v>FGCH3N01028019L</v>
          </cell>
          <cell r="B3178">
            <v>0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H3178">
            <v>0</v>
          </cell>
        </row>
        <row r="3179">
          <cell r="A3179" t="str">
            <v>FGCH3N01028019S</v>
          </cell>
          <cell r="B3179">
            <v>0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</row>
        <row r="3180">
          <cell r="A3180" t="str">
            <v>FGCH3N01028020E</v>
          </cell>
          <cell r="B3180">
            <v>0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H3180">
            <v>0</v>
          </cell>
        </row>
        <row r="3181">
          <cell r="A3181" t="str">
            <v>FGCH3N01028020L</v>
          </cell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</row>
        <row r="3182">
          <cell r="A3182" t="str">
            <v>FGCH3N01028020S</v>
          </cell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0</v>
          </cell>
        </row>
        <row r="3183">
          <cell r="A3183" t="str">
            <v>FGCH3N01028021E</v>
          </cell>
          <cell r="B3183">
            <v>0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H3183">
            <v>0</v>
          </cell>
        </row>
        <row r="3184">
          <cell r="A3184" t="str">
            <v>FGCH3N01028021L</v>
          </cell>
          <cell r="B3184">
            <v>0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</row>
        <row r="3185">
          <cell r="A3185" t="str">
            <v>FGCH3N01028021S</v>
          </cell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</row>
        <row r="3186">
          <cell r="A3186" t="str">
            <v>FGCH3N01028022E</v>
          </cell>
          <cell r="B3186">
            <v>0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H3186">
            <v>0</v>
          </cell>
        </row>
        <row r="3187">
          <cell r="A3187" t="str">
            <v>FGCH3N01028022I</v>
          </cell>
          <cell r="B3187">
            <v>0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</row>
        <row r="3188">
          <cell r="A3188" t="str">
            <v>FGCH3N01028022K</v>
          </cell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</row>
        <row r="3189">
          <cell r="A3189" t="str">
            <v>FGCH3N01028022L</v>
          </cell>
          <cell r="B3189">
            <v>0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</row>
        <row r="3190">
          <cell r="A3190" t="str">
            <v>FGCH3N01028022S</v>
          </cell>
          <cell r="B3190">
            <v>0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</row>
        <row r="3191">
          <cell r="A3191" t="str">
            <v>FGCH3N01028023E</v>
          </cell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H3191">
            <v>0</v>
          </cell>
        </row>
        <row r="3192">
          <cell r="A3192" t="str">
            <v>FGCH3N01028023L</v>
          </cell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</row>
        <row r="3193">
          <cell r="A3193" t="str">
            <v>FGCH3N01028023S</v>
          </cell>
          <cell r="B3193">
            <v>0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</row>
        <row r="3194">
          <cell r="A3194" t="str">
            <v>FGCH3N01028024E</v>
          </cell>
          <cell r="B3194">
            <v>0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</row>
        <row r="3195">
          <cell r="A3195" t="str">
            <v>FGCH3N01028024L</v>
          </cell>
          <cell r="B3195">
            <v>0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</row>
        <row r="3196">
          <cell r="A3196" t="str">
            <v>FGCH3N01028024S</v>
          </cell>
          <cell r="B3196">
            <v>0</v>
          </cell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</row>
        <row r="3197">
          <cell r="A3197" t="str">
            <v>FGCH3N01028025S</v>
          </cell>
          <cell r="B3197">
            <v>0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H3197">
            <v>0</v>
          </cell>
        </row>
        <row r="3198">
          <cell r="A3198" t="str">
            <v>FGCH3N01028026S</v>
          </cell>
          <cell r="B3198">
            <v>0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</row>
        <row r="3199">
          <cell r="A3199" t="str">
            <v>FGCH3N01028027S</v>
          </cell>
          <cell r="B3199">
            <v>0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</row>
        <row r="3200">
          <cell r="A3200" t="str">
            <v>FGCH3N01028028S</v>
          </cell>
          <cell r="B3200">
            <v>0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</row>
        <row r="3201">
          <cell r="A3201" t="str">
            <v>FGCH3N01028029S</v>
          </cell>
          <cell r="B3201">
            <v>0</v>
          </cell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</row>
        <row r="3202">
          <cell r="A3202" t="str">
            <v>FGCH3N01028030S</v>
          </cell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</row>
        <row r="3203">
          <cell r="A3203" t="str">
            <v>FGCH3N01028031S</v>
          </cell>
          <cell r="B3203">
            <v>0</v>
          </cell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</row>
        <row r="3204">
          <cell r="A3204" t="str">
            <v>FGCH3N01028032S</v>
          </cell>
          <cell r="B3204">
            <v>0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</row>
        <row r="3205">
          <cell r="A3205" t="str">
            <v>FGCH3N01028033S</v>
          </cell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H3205">
            <v>0</v>
          </cell>
        </row>
        <row r="3206">
          <cell r="A3206" t="str">
            <v>FGCH3N01028035S</v>
          </cell>
          <cell r="B3206">
            <v>0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</row>
        <row r="3207">
          <cell r="A3207" t="str">
            <v>FGCH3N01028036S</v>
          </cell>
          <cell r="B3207">
            <v>0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</row>
        <row r="3208">
          <cell r="A3208" t="str">
            <v>FGCH3N01028037S</v>
          </cell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</row>
        <row r="3209">
          <cell r="A3209" t="str">
            <v>FGCH3N01029001L</v>
          </cell>
          <cell r="B3209">
            <v>0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</row>
        <row r="3210">
          <cell r="A3210" t="str">
            <v>FGCH3N01029002L</v>
          </cell>
          <cell r="B3210">
            <v>0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</row>
        <row r="3211">
          <cell r="A3211" t="str">
            <v>FGCH3N01029003L</v>
          </cell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H3211">
            <v>0</v>
          </cell>
        </row>
        <row r="3212">
          <cell r="A3212" t="str">
            <v>FGCH3N01029003S</v>
          </cell>
          <cell r="B3212">
            <v>0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</row>
        <row r="3213">
          <cell r="A3213" t="str">
            <v>FGCH3N01029004L</v>
          </cell>
          <cell r="B3213">
            <v>0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</row>
        <row r="3214">
          <cell r="A3214" t="str">
            <v>FGCH3N01029004S</v>
          </cell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</row>
        <row r="3215">
          <cell r="A3215" t="str">
            <v>FGCH3N01029005S</v>
          </cell>
          <cell r="B3215">
            <v>0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</row>
        <row r="3216">
          <cell r="A3216" t="str">
            <v>FGCH3N01029006S</v>
          </cell>
          <cell r="B3216">
            <v>0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H3216">
            <v>0</v>
          </cell>
        </row>
        <row r="3217">
          <cell r="A3217" t="str">
            <v>FGCH3N01029007S</v>
          </cell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</row>
        <row r="3218">
          <cell r="A3218" t="str">
            <v>FGCH3N01029008S</v>
          </cell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</row>
        <row r="3219">
          <cell r="A3219" t="str">
            <v>FGCH3N01029009S</v>
          </cell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</row>
        <row r="3220">
          <cell r="A3220" t="str">
            <v>FGCH3N01038003S</v>
          </cell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</row>
        <row r="3221">
          <cell r="A3221" t="str">
            <v>FGCH3N01038005S</v>
          </cell>
          <cell r="B3221">
            <v>0</v>
          </cell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</row>
        <row r="3222">
          <cell r="A3222" t="str">
            <v>FGCH3N01038006S</v>
          </cell>
          <cell r="B3222">
            <v>0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0</v>
          </cell>
        </row>
        <row r="3223">
          <cell r="A3223" t="str">
            <v>FGCH3N01038008S</v>
          </cell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</row>
        <row r="3224">
          <cell r="A3224" t="str">
            <v>FGCH3N01038009L</v>
          </cell>
          <cell r="B3224">
            <v>0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</row>
        <row r="3225">
          <cell r="A3225" t="str">
            <v>FGCH3N01038009S</v>
          </cell>
          <cell r="B3225">
            <v>0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</row>
        <row r="3226">
          <cell r="A3226" t="str">
            <v>FGCH3N01038013S</v>
          </cell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</row>
        <row r="3227">
          <cell r="A3227" t="str">
            <v>FGCH3N01038014S</v>
          </cell>
          <cell r="B3227">
            <v>0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</row>
        <row r="3228">
          <cell r="A3228" t="str">
            <v>FGCH3N01038015S</v>
          </cell>
          <cell r="B3228">
            <v>0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</row>
        <row r="3229">
          <cell r="A3229" t="str">
            <v>FGCH3N01038016S</v>
          </cell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</row>
        <row r="3230">
          <cell r="A3230" t="str">
            <v>FGCH3N01044003L</v>
          </cell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H3230">
            <v>0</v>
          </cell>
        </row>
        <row r="3231">
          <cell r="A3231" t="str">
            <v>FGCH3N01044004L</v>
          </cell>
          <cell r="B3231">
            <v>0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0</v>
          </cell>
        </row>
        <row r="3232">
          <cell r="A3232" t="str">
            <v>FGCH3N01044005L</v>
          </cell>
          <cell r="B3232">
            <v>0</v>
          </cell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</row>
        <row r="3233">
          <cell r="A3233" t="str">
            <v>FGCH3N01044006L</v>
          </cell>
          <cell r="B3233">
            <v>0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</row>
        <row r="3234">
          <cell r="A3234" t="str">
            <v>FGCH3N01044006S</v>
          </cell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</row>
        <row r="3235">
          <cell r="A3235" t="str">
            <v>FGCH3N01044007L</v>
          </cell>
          <cell r="B3235">
            <v>0</v>
          </cell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</row>
        <row r="3236">
          <cell r="A3236" t="str">
            <v>FGCH3N01044007S</v>
          </cell>
          <cell r="B3236">
            <v>0</v>
          </cell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</row>
        <row r="3237">
          <cell r="A3237" t="str">
            <v>FGCH3N01044008L</v>
          </cell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</row>
        <row r="3238">
          <cell r="A3238" t="str">
            <v>FGCH3N01044008S</v>
          </cell>
          <cell r="B3238">
            <v>0</v>
          </cell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</row>
        <row r="3239">
          <cell r="A3239" t="str">
            <v>FGCH3N01044009L</v>
          </cell>
          <cell r="B3239">
            <v>0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</row>
        <row r="3240">
          <cell r="A3240" t="str">
            <v>FGCH3N01044009S</v>
          </cell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</row>
        <row r="3241">
          <cell r="A3241" t="str">
            <v>FGCH3N01044010L</v>
          </cell>
          <cell r="B3241">
            <v>0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</row>
        <row r="3242">
          <cell r="A3242" t="str">
            <v>FGCH3N01044010S</v>
          </cell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</row>
        <row r="3243">
          <cell r="A3243" t="str">
            <v>FGCH3N01044011L</v>
          </cell>
          <cell r="B3243">
            <v>60</v>
          </cell>
          <cell r="C3243">
            <v>60</v>
          </cell>
          <cell r="D3243">
            <v>123</v>
          </cell>
          <cell r="E3243">
            <v>441</v>
          </cell>
          <cell r="F3243">
            <v>240</v>
          </cell>
          <cell r="G3243">
            <v>223</v>
          </cell>
          <cell r="H3243">
            <v>434</v>
          </cell>
        </row>
        <row r="3244">
          <cell r="A3244" t="str">
            <v>FGCH3N01044011S</v>
          </cell>
          <cell r="B3244">
            <v>0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</row>
        <row r="3245">
          <cell r="A3245" t="str">
            <v>FGCH3N01044012L</v>
          </cell>
          <cell r="B3245">
            <v>228</v>
          </cell>
          <cell r="C3245">
            <v>348</v>
          </cell>
          <cell r="D3245">
            <v>365</v>
          </cell>
          <cell r="E3245">
            <v>263</v>
          </cell>
          <cell r="F3245">
            <v>261</v>
          </cell>
          <cell r="G3245">
            <v>455</v>
          </cell>
          <cell r="H3245">
            <v>424</v>
          </cell>
        </row>
        <row r="3246">
          <cell r="A3246" t="str">
            <v>FGCH3N01044014L</v>
          </cell>
          <cell r="B3246">
            <v>0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0</v>
          </cell>
        </row>
        <row r="3247">
          <cell r="A3247" t="str">
            <v>FGCH3N01044014S</v>
          </cell>
          <cell r="B3247">
            <v>0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</row>
        <row r="3248">
          <cell r="A3248" t="str">
            <v>FGCH3N01044015L</v>
          </cell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H3248">
            <v>0</v>
          </cell>
        </row>
        <row r="3249">
          <cell r="A3249" t="str">
            <v>FGCH3N01044016E</v>
          </cell>
          <cell r="B3249">
            <v>0</v>
          </cell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</row>
        <row r="3250">
          <cell r="A3250" t="str">
            <v>FGCH3N01044016I</v>
          </cell>
          <cell r="B3250">
            <v>0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</row>
        <row r="3251">
          <cell r="A3251" t="str">
            <v>FGCH3N01044016L</v>
          </cell>
          <cell r="B3251">
            <v>0</v>
          </cell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</row>
        <row r="3252">
          <cell r="A3252" t="str">
            <v>FGCH3N01044016S</v>
          </cell>
          <cell r="B3252">
            <v>0</v>
          </cell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</row>
        <row r="3253">
          <cell r="A3253" t="str">
            <v>FGCH3N01044017I</v>
          </cell>
          <cell r="B3253">
            <v>0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</row>
        <row r="3254">
          <cell r="A3254" t="str">
            <v>FGCH3N01044017L</v>
          </cell>
          <cell r="B3254">
            <v>0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</row>
        <row r="3255">
          <cell r="A3255" t="str">
            <v>FGCH3N01044017S</v>
          </cell>
          <cell r="B3255">
            <v>0</v>
          </cell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</row>
        <row r="3256">
          <cell r="A3256" t="str">
            <v>FGCH3N01044018L</v>
          </cell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</row>
        <row r="3257">
          <cell r="A3257" t="str">
            <v>FGCH3N01044018S</v>
          </cell>
          <cell r="B3257">
            <v>0</v>
          </cell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</row>
        <row r="3258">
          <cell r="A3258" t="str">
            <v>FGCH3N01044019L</v>
          </cell>
          <cell r="B3258">
            <v>0</v>
          </cell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</row>
        <row r="3259">
          <cell r="A3259" t="str">
            <v>FGCH3N01044020L</v>
          </cell>
          <cell r="B3259">
            <v>0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</row>
        <row r="3260">
          <cell r="A3260" t="str">
            <v>FGCH3N01044020S</v>
          </cell>
          <cell r="B3260">
            <v>0</v>
          </cell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</row>
        <row r="3261">
          <cell r="A3261" t="str">
            <v>FGCH3N01044021L</v>
          </cell>
          <cell r="B3261">
            <v>0</v>
          </cell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</row>
        <row r="3262">
          <cell r="A3262" t="str">
            <v>FGCH3N01044021S</v>
          </cell>
          <cell r="B3262">
            <v>0</v>
          </cell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</row>
        <row r="3263">
          <cell r="A3263" t="str">
            <v>FGCH3N01044022L</v>
          </cell>
          <cell r="B3263">
            <v>0</v>
          </cell>
          <cell r="C3263">
            <v>0</v>
          </cell>
          <cell r="D3263">
            <v>4</v>
          </cell>
          <cell r="E3263">
            <v>11</v>
          </cell>
          <cell r="F3263">
            <v>6</v>
          </cell>
          <cell r="G3263">
            <v>6</v>
          </cell>
          <cell r="H3263">
            <v>12</v>
          </cell>
        </row>
        <row r="3264">
          <cell r="A3264" t="str">
            <v>FGCH3N01044022S</v>
          </cell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</row>
        <row r="3265">
          <cell r="A3265" t="str">
            <v>FGCH3N01044023E</v>
          </cell>
          <cell r="B3265">
            <v>0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</row>
        <row r="3266">
          <cell r="A3266" t="str">
            <v>FGCH3N01044023I</v>
          </cell>
          <cell r="B3266">
            <v>0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</row>
        <row r="3267">
          <cell r="A3267" t="str">
            <v>FGCH3N01044023L</v>
          </cell>
          <cell r="B3267">
            <v>90</v>
          </cell>
          <cell r="C3267">
            <v>90</v>
          </cell>
          <cell r="D3267">
            <v>89</v>
          </cell>
          <cell r="E3267">
            <v>148</v>
          </cell>
          <cell r="F3267">
            <v>151</v>
          </cell>
          <cell r="G3267">
            <v>184</v>
          </cell>
          <cell r="H3267">
            <v>223</v>
          </cell>
        </row>
        <row r="3268">
          <cell r="A3268" t="str">
            <v>FGCH3N01044023S</v>
          </cell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</row>
        <row r="3269">
          <cell r="A3269" t="str">
            <v>FGCH3N01044024L</v>
          </cell>
          <cell r="B3269">
            <v>130</v>
          </cell>
          <cell r="C3269">
            <v>300</v>
          </cell>
          <cell r="D3269">
            <v>388</v>
          </cell>
          <cell r="E3269">
            <v>605</v>
          </cell>
          <cell r="F3269">
            <v>359</v>
          </cell>
          <cell r="G3269">
            <v>401</v>
          </cell>
          <cell r="H3269">
            <v>456</v>
          </cell>
        </row>
        <row r="3270">
          <cell r="A3270" t="str">
            <v>FGCH3N01044024S</v>
          </cell>
          <cell r="B3270">
            <v>0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</row>
        <row r="3271">
          <cell r="A3271" t="str">
            <v>FGCH3N01044026L</v>
          </cell>
          <cell r="B3271">
            <v>0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</row>
        <row r="3272">
          <cell r="A3272" t="str">
            <v>FGCH3N01044027L</v>
          </cell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</row>
        <row r="3273">
          <cell r="A3273" t="str">
            <v>FGCH3N01044028L</v>
          </cell>
          <cell r="B3273">
            <v>0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</row>
        <row r="3274">
          <cell r="A3274" t="str">
            <v>FGCH3N01044029L</v>
          </cell>
          <cell r="B3274">
            <v>0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</row>
        <row r="3275">
          <cell r="A3275" t="str">
            <v>FGCH3N01044029S</v>
          </cell>
          <cell r="B3275">
            <v>0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</row>
        <row r="3276">
          <cell r="A3276" t="str">
            <v>FGCH3N01044030L</v>
          </cell>
          <cell r="B3276">
            <v>0</v>
          </cell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</row>
        <row r="3277">
          <cell r="A3277" t="str">
            <v>FGCH3N01044030S</v>
          </cell>
          <cell r="B3277">
            <v>0</v>
          </cell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</row>
        <row r="3278">
          <cell r="A3278" t="str">
            <v>FGCH3N01044031L</v>
          </cell>
          <cell r="B3278">
            <v>0</v>
          </cell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</row>
        <row r="3279">
          <cell r="A3279" t="str">
            <v>FGCH3N01044032L</v>
          </cell>
          <cell r="B3279">
            <v>0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</row>
        <row r="3280">
          <cell r="A3280" t="str">
            <v>FGCH3N01044032S</v>
          </cell>
          <cell r="B3280">
            <v>0</v>
          </cell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</row>
        <row r="3281">
          <cell r="A3281" t="str">
            <v>FGCH3N01044033L</v>
          </cell>
          <cell r="B3281">
            <v>0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</row>
        <row r="3282">
          <cell r="A3282" t="str">
            <v>FGCH3N01044034L</v>
          </cell>
          <cell r="B3282">
            <v>0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</row>
        <row r="3283">
          <cell r="A3283" t="str">
            <v>FGCH3N01044034S</v>
          </cell>
          <cell r="B3283">
            <v>0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</row>
        <row r="3284">
          <cell r="A3284" t="str">
            <v>FGCH3N01044035L</v>
          </cell>
          <cell r="B3284">
            <v>0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</row>
        <row r="3285">
          <cell r="A3285" t="str">
            <v>FGCH3N01044035S</v>
          </cell>
          <cell r="B3285">
            <v>0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</row>
        <row r="3286">
          <cell r="A3286" t="str">
            <v>FGCH3N01044036E</v>
          </cell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</row>
        <row r="3287">
          <cell r="A3287" t="str">
            <v>FGCH3N01044036L</v>
          </cell>
          <cell r="B3287">
            <v>0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H3287">
            <v>0</v>
          </cell>
        </row>
        <row r="3288">
          <cell r="A3288" t="str">
            <v>FGCH3N01044036S</v>
          </cell>
          <cell r="B3288">
            <v>0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H3288">
            <v>0</v>
          </cell>
        </row>
        <row r="3289">
          <cell r="A3289" t="str">
            <v>FGCH3N01044037L</v>
          </cell>
          <cell r="B3289">
            <v>0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</row>
        <row r="3290">
          <cell r="A3290" t="str">
            <v>FGCH3N01044037S</v>
          </cell>
          <cell r="B3290">
            <v>0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</row>
        <row r="3291">
          <cell r="A3291" t="str">
            <v>FGCH3N01044038L</v>
          </cell>
          <cell r="B3291">
            <v>0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</row>
        <row r="3292">
          <cell r="A3292" t="str">
            <v>FGCH3N01044039L</v>
          </cell>
          <cell r="B3292">
            <v>0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</row>
        <row r="3293">
          <cell r="A3293" t="str">
            <v>FGCH3N01044039L -X</v>
          </cell>
          <cell r="B3293">
            <v>0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</row>
        <row r="3294">
          <cell r="A3294" t="str">
            <v>FGCH3N01044040S</v>
          </cell>
          <cell r="B3294">
            <v>0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</row>
        <row r="3295">
          <cell r="A3295" t="str">
            <v>FGCH3N01044042L</v>
          </cell>
          <cell r="B3295">
            <v>0</v>
          </cell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</row>
        <row r="3296">
          <cell r="A3296" t="str">
            <v>FGCH3N01044042S</v>
          </cell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</row>
        <row r="3297">
          <cell r="A3297" t="str">
            <v>FGCH3N01044043L</v>
          </cell>
          <cell r="B3297">
            <v>0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</row>
        <row r="3298">
          <cell r="A3298" t="str">
            <v>FGCH3N01044044L</v>
          </cell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</row>
        <row r="3299">
          <cell r="A3299" t="str">
            <v>FGCH3N01044044S</v>
          </cell>
          <cell r="B3299">
            <v>0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</row>
        <row r="3300">
          <cell r="A3300" t="str">
            <v>FGCH3N01044045L</v>
          </cell>
          <cell r="B3300">
            <v>0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</row>
        <row r="3301">
          <cell r="A3301" t="str">
            <v>FGCH3N01044045S</v>
          </cell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</row>
        <row r="3302">
          <cell r="A3302" t="str">
            <v>FGCH3N01044046L</v>
          </cell>
          <cell r="B3302">
            <v>0</v>
          </cell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</row>
        <row r="3303">
          <cell r="A3303" t="str">
            <v>FGCH3N01044048L</v>
          </cell>
          <cell r="B3303">
            <v>0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</row>
        <row r="3304">
          <cell r="A3304" t="str">
            <v>FGCH3N01044048L -X</v>
          </cell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</row>
        <row r="3305">
          <cell r="A3305" t="str">
            <v>FGCH3N01044048S</v>
          </cell>
          <cell r="B3305">
            <v>0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</row>
        <row r="3306">
          <cell r="A3306" t="str">
            <v>FGCH3N01044050L</v>
          </cell>
          <cell r="B3306">
            <v>0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</row>
        <row r="3307">
          <cell r="A3307" t="str">
            <v>FGCH3N01044050S</v>
          </cell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</row>
        <row r="3308">
          <cell r="A3308" t="str">
            <v>FGCH3N01044051L</v>
          </cell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</row>
        <row r="3309">
          <cell r="A3309" t="str">
            <v>FGCH3N01044051S</v>
          </cell>
          <cell r="B3309">
            <v>0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</row>
        <row r="3310">
          <cell r="A3310" t="str">
            <v>FGCH3N01044052L</v>
          </cell>
          <cell r="B3310">
            <v>0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</row>
        <row r="3311">
          <cell r="A3311" t="str">
            <v>FGCH3N01044053L</v>
          </cell>
          <cell r="B3311">
            <v>0</v>
          </cell>
          <cell r="C3311">
            <v>0</v>
          </cell>
          <cell r="D3311">
            <v>8</v>
          </cell>
          <cell r="E3311">
            <v>12</v>
          </cell>
          <cell r="F3311">
            <v>10</v>
          </cell>
          <cell r="G3311">
            <v>10</v>
          </cell>
          <cell r="H3311">
            <v>18</v>
          </cell>
        </row>
        <row r="3312">
          <cell r="A3312" t="str">
            <v>FGCH3N01044053S</v>
          </cell>
          <cell r="B3312">
            <v>0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</row>
        <row r="3313">
          <cell r="A3313" t="str">
            <v>FGCH3N01044054L</v>
          </cell>
          <cell r="B3313">
            <v>0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</row>
        <row r="3314">
          <cell r="A3314" t="str">
            <v>FGCH3N01044054S</v>
          </cell>
          <cell r="B3314">
            <v>0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</row>
        <row r="3315">
          <cell r="A3315" t="str">
            <v>FGCH3N01044055L</v>
          </cell>
          <cell r="B3315">
            <v>0</v>
          </cell>
          <cell r="C3315">
            <v>0</v>
          </cell>
          <cell r="D3315">
            <v>8</v>
          </cell>
          <cell r="E3315">
            <v>12</v>
          </cell>
          <cell r="F3315">
            <v>10</v>
          </cell>
          <cell r="G3315">
            <v>10</v>
          </cell>
          <cell r="H3315">
            <v>18</v>
          </cell>
        </row>
        <row r="3316">
          <cell r="A3316" t="str">
            <v>FGCH3N01044055S</v>
          </cell>
          <cell r="B3316">
            <v>0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</row>
        <row r="3317">
          <cell r="A3317" t="str">
            <v>FGCH3N01044056L</v>
          </cell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</row>
        <row r="3318">
          <cell r="A3318" t="str">
            <v>FGCH3N01044056S</v>
          </cell>
          <cell r="B3318">
            <v>0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</row>
        <row r="3319">
          <cell r="A3319" t="str">
            <v>FGCH3N01044057S</v>
          </cell>
          <cell r="B3319">
            <v>0</v>
          </cell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</row>
        <row r="3320">
          <cell r="A3320" t="str">
            <v>FGCH3N01044058S</v>
          </cell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</row>
        <row r="3321">
          <cell r="A3321" t="str">
            <v>FGCH3N01044059S</v>
          </cell>
          <cell r="B3321">
            <v>0</v>
          </cell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</row>
        <row r="3322">
          <cell r="A3322" t="str">
            <v>FGCH3N01044060S</v>
          </cell>
          <cell r="B3322">
            <v>0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</row>
        <row r="3323">
          <cell r="A3323" t="str">
            <v>FGCH3N01044061S</v>
          </cell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</row>
        <row r="3324">
          <cell r="A3324" t="str">
            <v>FGCH3N01044062S</v>
          </cell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</row>
        <row r="3325">
          <cell r="A3325" t="str">
            <v>FGCH3N01044063I</v>
          </cell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</row>
        <row r="3326">
          <cell r="A3326" t="str">
            <v>FGCH3N01044063L</v>
          </cell>
          <cell r="B3326">
            <v>0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</row>
        <row r="3327">
          <cell r="A3327" t="str">
            <v>FGCH3N01044063S</v>
          </cell>
          <cell r="B3327">
            <v>0</v>
          </cell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</row>
        <row r="3328">
          <cell r="A3328" t="str">
            <v>FGCH3N01044064S</v>
          </cell>
          <cell r="B3328">
            <v>0</v>
          </cell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</row>
        <row r="3329">
          <cell r="A3329" t="str">
            <v>FGCH3N01044065S</v>
          </cell>
          <cell r="B3329">
            <v>0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</row>
        <row r="3330">
          <cell r="A3330" t="str">
            <v>FGCH3N01044066S</v>
          </cell>
          <cell r="B3330">
            <v>0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</row>
        <row r="3331">
          <cell r="A3331" t="str">
            <v>FGCH3N01044067S</v>
          </cell>
          <cell r="B3331">
            <v>0</v>
          </cell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</row>
        <row r="3332">
          <cell r="A3332" t="str">
            <v>FGCH3N01044068S</v>
          </cell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</row>
        <row r="3333">
          <cell r="A3333" t="str">
            <v>FGCH3N01044069S</v>
          </cell>
          <cell r="B3333">
            <v>0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</row>
        <row r="3334">
          <cell r="A3334" t="str">
            <v>FGCH3N01044070S</v>
          </cell>
          <cell r="B3334">
            <v>0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</row>
        <row r="3335">
          <cell r="A3335" t="str">
            <v>FGCH3N01044071S</v>
          </cell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</row>
        <row r="3336">
          <cell r="A3336" t="str">
            <v>FGCH3N01044072S</v>
          </cell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</row>
        <row r="3337">
          <cell r="A3337" t="str">
            <v>FGCH3N01044073S</v>
          </cell>
          <cell r="B3337">
            <v>0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</row>
        <row r="3338">
          <cell r="A3338" t="str">
            <v>FGCH3N01044074S</v>
          </cell>
          <cell r="B3338">
            <v>0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</row>
        <row r="3339">
          <cell r="A3339" t="str">
            <v>FGCH3N01044075S</v>
          </cell>
          <cell r="B3339">
            <v>0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</row>
        <row r="3340">
          <cell r="A3340" t="str">
            <v>FGCH3N01044076S</v>
          </cell>
          <cell r="B3340">
            <v>0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</row>
        <row r="3341">
          <cell r="A3341" t="str">
            <v>FGCH3N01044077S</v>
          </cell>
          <cell r="B3341">
            <v>0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</row>
        <row r="3342">
          <cell r="A3342" t="str">
            <v>FGCH3N01044078S</v>
          </cell>
          <cell r="B3342">
            <v>0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</row>
        <row r="3343">
          <cell r="A3343" t="str">
            <v>FGCH3N01044079S</v>
          </cell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H3343">
            <v>0</v>
          </cell>
        </row>
        <row r="3344">
          <cell r="A3344" t="str">
            <v>FGCH3N01044080S</v>
          </cell>
          <cell r="B3344">
            <v>0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H3344">
            <v>0</v>
          </cell>
        </row>
        <row r="3345">
          <cell r="A3345" t="str">
            <v>FGCH3N01044081S</v>
          </cell>
          <cell r="B3345">
            <v>0</v>
          </cell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H3345">
            <v>0</v>
          </cell>
        </row>
        <row r="3346">
          <cell r="A3346" t="str">
            <v>FGCH3N01044082S</v>
          </cell>
          <cell r="B3346">
            <v>0</v>
          </cell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  <cell r="H3346">
            <v>0</v>
          </cell>
        </row>
        <row r="3347">
          <cell r="A3347" t="str">
            <v>FGCH3N01044083S</v>
          </cell>
          <cell r="B3347">
            <v>0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</row>
        <row r="3348">
          <cell r="A3348" t="str">
            <v>FGCH3N01044084S</v>
          </cell>
          <cell r="B3348">
            <v>0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</row>
        <row r="3349">
          <cell r="A3349" t="str">
            <v>FGCH3N01044085S</v>
          </cell>
          <cell r="B3349">
            <v>0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  <cell r="H3349">
            <v>0</v>
          </cell>
        </row>
        <row r="3350">
          <cell r="A3350" t="str">
            <v>FGCH3N01044086S</v>
          </cell>
          <cell r="B3350">
            <v>0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  <cell r="H3350">
            <v>0</v>
          </cell>
        </row>
        <row r="3351">
          <cell r="A3351" t="str">
            <v>FGCH3N01044087S</v>
          </cell>
          <cell r="B3351">
            <v>0</v>
          </cell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</row>
        <row r="3352">
          <cell r="A3352" t="str">
            <v>FGCH3N01044088S</v>
          </cell>
          <cell r="B3352">
            <v>0</v>
          </cell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</row>
        <row r="3353">
          <cell r="A3353" t="str">
            <v>FGCH3N01046001K</v>
          </cell>
          <cell r="B3353">
            <v>0</v>
          </cell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</row>
        <row r="3354">
          <cell r="A3354" t="str">
            <v>FGCH3N01046001L</v>
          </cell>
          <cell r="B3354">
            <v>0</v>
          </cell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</row>
        <row r="3355">
          <cell r="A3355" t="str">
            <v>FGCH3N01046001S</v>
          </cell>
          <cell r="B3355">
            <v>0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</row>
        <row r="3356">
          <cell r="A3356" t="str">
            <v>FGCH3N01046003L</v>
          </cell>
          <cell r="B3356">
            <v>0</v>
          </cell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</row>
        <row r="3357">
          <cell r="A3357" t="str">
            <v>FGCH3N01046003S</v>
          </cell>
          <cell r="B3357">
            <v>0</v>
          </cell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</row>
        <row r="3358">
          <cell r="A3358" t="str">
            <v>FGCH3N01046005K</v>
          </cell>
          <cell r="B3358">
            <v>0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</row>
        <row r="3359">
          <cell r="A3359" t="str">
            <v>FGCH3N01046005L</v>
          </cell>
          <cell r="B3359">
            <v>0</v>
          </cell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</row>
        <row r="3360">
          <cell r="A3360" t="str">
            <v>FGCH3N01046005S</v>
          </cell>
          <cell r="B3360">
            <v>0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</row>
        <row r="3361">
          <cell r="A3361" t="str">
            <v>FGCH3N01046007L</v>
          </cell>
          <cell r="B3361">
            <v>0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</row>
        <row r="3362">
          <cell r="A3362" t="str">
            <v>FGCH3N01046007S</v>
          </cell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H3362">
            <v>0</v>
          </cell>
        </row>
        <row r="3363">
          <cell r="A3363" t="str">
            <v>FGCH3N01046008L</v>
          </cell>
          <cell r="B3363">
            <v>0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</row>
        <row r="3364">
          <cell r="A3364" t="str">
            <v>FGCH3N01046008S</v>
          </cell>
          <cell r="B3364">
            <v>0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</row>
        <row r="3365">
          <cell r="A3365" t="str">
            <v>FGCH3N01046009S</v>
          </cell>
          <cell r="B3365">
            <v>0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</row>
        <row r="3366">
          <cell r="A3366" t="str">
            <v>FGCH3N01046010L</v>
          </cell>
          <cell r="B3366">
            <v>0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</row>
        <row r="3367">
          <cell r="A3367" t="str">
            <v>FGCH3N01046010S</v>
          </cell>
          <cell r="B3367">
            <v>0</v>
          </cell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</row>
        <row r="3368">
          <cell r="A3368" t="str">
            <v>FGCH3N01046011K</v>
          </cell>
          <cell r="B3368">
            <v>0</v>
          </cell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</row>
        <row r="3369">
          <cell r="A3369" t="str">
            <v>FGCH3N01046011L</v>
          </cell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</row>
        <row r="3370">
          <cell r="A3370" t="str">
            <v>FGCH3N01046011S</v>
          </cell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</row>
        <row r="3371">
          <cell r="A3371" t="str">
            <v>FGCH3N01046013L</v>
          </cell>
          <cell r="B3371">
            <v>0</v>
          </cell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</row>
        <row r="3372">
          <cell r="A3372" t="str">
            <v>FGCH3N01046013S</v>
          </cell>
          <cell r="B3372">
            <v>0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</row>
        <row r="3373">
          <cell r="A3373" t="str">
            <v>FGCH3N01046015S</v>
          </cell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</row>
        <row r="3374">
          <cell r="A3374" t="str">
            <v>FGCH3N01046019S</v>
          </cell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</row>
        <row r="3375">
          <cell r="A3375" t="str">
            <v>FGCH3N01046021S</v>
          </cell>
          <cell r="B3375">
            <v>0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</row>
        <row r="3376">
          <cell r="A3376" t="str">
            <v>FGCH3N01046021S -X</v>
          </cell>
          <cell r="B3376">
            <v>0</v>
          </cell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</row>
        <row r="3377">
          <cell r="A3377" t="str">
            <v>FGCH3N01046022S</v>
          </cell>
          <cell r="B3377">
            <v>0</v>
          </cell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</row>
        <row r="3378">
          <cell r="A3378" t="str">
            <v>FGCH3N01046023S</v>
          </cell>
          <cell r="B3378">
            <v>0</v>
          </cell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</row>
        <row r="3379">
          <cell r="A3379" t="str">
            <v>FGCH3N01046023S -X</v>
          </cell>
          <cell r="B3379">
            <v>0</v>
          </cell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</row>
        <row r="3380">
          <cell r="A3380" t="str">
            <v>FGCH3N01046024E</v>
          </cell>
          <cell r="B3380">
            <v>0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</row>
        <row r="3381">
          <cell r="A3381" t="str">
            <v>FGCH3N01046024I</v>
          </cell>
          <cell r="B3381">
            <v>0</v>
          </cell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</row>
        <row r="3382">
          <cell r="A3382" t="str">
            <v>FGCH3N01046024L</v>
          </cell>
          <cell r="B3382">
            <v>0</v>
          </cell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</row>
        <row r="3383">
          <cell r="A3383" t="str">
            <v>FGCH3N01046024S</v>
          </cell>
          <cell r="B3383">
            <v>0</v>
          </cell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</row>
        <row r="3384">
          <cell r="A3384" t="str">
            <v>FGCH3N01046025S</v>
          </cell>
          <cell r="B3384">
            <v>0</v>
          </cell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</row>
        <row r="3385">
          <cell r="A3385" t="str">
            <v>FGCH3N01046026S</v>
          </cell>
          <cell r="B3385">
            <v>0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</row>
        <row r="3386">
          <cell r="A3386" t="str">
            <v>FGCH3N01046027S</v>
          </cell>
          <cell r="B3386">
            <v>0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</row>
        <row r="3387">
          <cell r="A3387" t="str">
            <v>FGCH3N01046028S</v>
          </cell>
          <cell r="B3387">
            <v>0</v>
          </cell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</row>
        <row r="3388">
          <cell r="A3388" t="str">
            <v>FGCH3N01067001E</v>
          </cell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</row>
        <row r="3389">
          <cell r="A3389" t="str">
            <v>FGCH3N01067001K</v>
          </cell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</row>
        <row r="3390">
          <cell r="A3390" t="str">
            <v>FGCH3N01067001L</v>
          </cell>
          <cell r="B3390">
            <v>0</v>
          </cell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</row>
        <row r="3391">
          <cell r="A3391" t="str">
            <v>FGCH3N01067002E</v>
          </cell>
          <cell r="B3391">
            <v>0</v>
          </cell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</row>
        <row r="3392">
          <cell r="A3392" t="str">
            <v>FGCH3N01067002L</v>
          </cell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</row>
        <row r="3393">
          <cell r="A3393" t="str">
            <v>FGCH3N01067003E</v>
          </cell>
          <cell r="B3393">
            <v>0</v>
          </cell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</row>
        <row r="3394">
          <cell r="A3394" t="str">
            <v>FGCH3N01067003L</v>
          </cell>
          <cell r="B3394">
            <v>0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</row>
        <row r="3395">
          <cell r="A3395" t="str">
            <v>FGCH3N01067004S</v>
          </cell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</row>
        <row r="3396">
          <cell r="A3396" t="str">
            <v>FGCH3N01067005S</v>
          </cell>
          <cell r="B3396">
            <v>0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</row>
        <row r="3397">
          <cell r="A3397" t="str">
            <v>FGCH3N01067006S</v>
          </cell>
          <cell r="B3397">
            <v>0</v>
          </cell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</row>
        <row r="3398">
          <cell r="A3398" t="str">
            <v>FGCH3N01067007S</v>
          </cell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</row>
        <row r="3399">
          <cell r="A3399" t="str">
            <v>FGCH3N01067008S</v>
          </cell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</row>
        <row r="3400">
          <cell r="A3400" t="str">
            <v>FGCH3N01067009S</v>
          </cell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</row>
        <row r="3401">
          <cell r="A3401" t="str">
            <v>FGCH3N01067010S</v>
          </cell>
          <cell r="B3401">
            <v>0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</row>
        <row r="3402">
          <cell r="A3402" t="str">
            <v>FGCH3N01067011S</v>
          </cell>
          <cell r="B3402">
            <v>0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</row>
        <row r="3403">
          <cell r="A3403" t="str">
            <v>FGCH3N01067012S</v>
          </cell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</row>
        <row r="3404">
          <cell r="A3404" t="str">
            <v>FGCH3N01067013S</v>
          </cell>
          <cell r="B3404">
            <v>0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</row>
        <row r="3405">
          <cell r="A3405" t="str">
            <v>FGCH3N01067014S</v>
          </cell>
          <cell r="B3405">
            <v>0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</row>
        <row r="3406">
          <cell r="A3406" t="str">
            <v>FGCH3N01067015S</v>
          </cell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</row>
        <row r="3407">
          <cell r="A3407" t="str">
            <v>FGCH3N01067016S</v>
          </cell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</row>
        <row r="3408">
          <cell r="A3408" t="str">
            <v>FGCH3N01067017S</v>
          </cell>
          <cell r="B3408">
            <v>0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</row>
        <row r="3409">
          <cell r="A3409" t="str">
            <v>FGCH3N01067018S</v>
          </cell>
          <cell r="B3409">
            <v>0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</row>
        <row r="3410">
          <cell r="A3410" t="str">
            <v>FGCH3N01067019S</v>
          </cell>
          <cell r="B3410">
            <v>0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H3410">
            <v>0</v>
          </cell>
        </row>
        <row r="3411">
          <cell r="A3411" t="str">
            <v>FGCH3N01070001L</v>
          </cell>
          <cell r="B3411">
            <v>0</v>
          </cell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H3411">
            <v>0</v>
          </cell>
        </row>
        <row r="3412">
          <cell r="A3412" t="str">
            <v>FGCH3N01070002L</v>
          </cell>
          <cell r="B3412">
            <v>0</v>
          </cell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H3412">
            <v>0</v>
          </cell>
        </row>
        <row r="3413">
          <cell r="A3413" t="str">
            <v>FGCH3N01070003L</v>
          </cell>
          <cell r="B3413">
            <v>0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</row>
        <row r="3414">
          <cell r="A3414" t="str">
            <v>FGCH3N01070003S</v>
          </cell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</row>
        <row r="3415">
          <cell r="A3415" t="str">
            <v>FGCH3N01070004S</v>
          </cell>
          <cell r="B3415">
            <v>0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</row>
        <row r="3416">
          <cell r="A3416" t="str">
            <v>FGCH3N01082001L</v>
          </cell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</row>
        <row r="3417">
          <cell r="A3417" t="str">
            <v>FGCH3N01082002L</v>
          </cell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</row>
        <row r="3418">
          <cell r="A3418" t="str">
            <v>FGCH3N01082003L</v>
          </cell>
          <cell r="B3418">
            <v>0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</row>
        <row r="3419">
          <cell r="A3419" t="str">
            <v>FGCH3N01082004L</v>
          </cell>
          <cell r="B3419">
            <v>0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</row>
        <row r="3420">
          <cell r="A3420" t="str">
            <v>FGCH3N01082005L</v>
          </cell>
          <cell r="B3420">
            <v>0</v>
          </cell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</row>
        <row r="3421">
          <cell r="A3421" t="str">
            <v>FGCH3N01082006L</v>
          </cell>
          <cell r="B3421">
            <v>0</v>
          </cell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</row>
        <row r="3422">
          <cell r="A3422" t="str">
            <v>FGCH3N01082006S</v>
          </cell>
          <cell r="B3422">
            <v>0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</row>
        <row r="3423">
          <cell r="A3423" t="str">
            <v>FGCH3N01082007S</v>
          </cell>
          <cell r="B3423">
            <v>0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</row>
        <row r="3424">
          <cell r="A3424" t="str">
            <v>FGCH3N01082008S</v>
          </cell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</row>
        <row r="3425">
          <cell r="A3425" t="str">
            <v>FGCH3N01082009S</v>
          </cell>
          <cell r="B3425">
            <v>0</v>
          </cell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</row>
        <row r="3426">
          <cell r="A3426" t="str">
            <v>FGCH3N01082010S</v>
          </cell>
          <cell r="B3426">
            <v>0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</row>
        <row r="3427">
          <cell r="A3427" t="str">
            <v>FGCH3N01082011S</v>
          </cell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</row>
        <row r="3428">
          <cell r="A3428" t="str">
            <v>FGCH3N01082012S</v>
          </cell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</row>
        <row r="3429">
          <cell r="A3429" t="str">
            <v>FGCH3N01082013S</v>
          </cell>
          <cell r="B3429">
            <v>0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</row>
        <row r="3430">
          <cell r="A3430" t="str">
            <v>FGCH3N01082014S</v>
          </cell>
          <cell r="B3430">
            <v>0</v>
          </cell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</row>
        <row r="3431">
          <cell r="A3431" t="str">
            <v>FGCH3N01082018S</v>
          </cell>
          <cell r="B3431">
            <v>0</v>
          </cell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</row>
        <row r="3432">
          <cell r="A3432" t="str">
            <v>FGCH3N01082019S</v>
          </cell>
          <cell r="B3432">
            <v>0</v>
          </cell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</row>
        <row r="3433">
          <cell r="A3433" t="str">
            <v>FGCH3N01082020S</v>
          </cell>
          <cell r="B3433">
            <v>0</v>
          </cell>
          <cell r="C3433">
            <v>0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</row>
        <row r="3434">
          <cell r="A3434" t="str">
            <v>FGCH3N01082021S</v>
          </cell>
          <cell r="B3434">
            <v>0</v>
          </cell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</row>
        <row r="3435">
          <cell r="A3435" t="str">
            <v>FGCH3N01082022S</v>
          </cell>
          <cell r="B3435">
            <v>0</v>
          </cell>
          <cell r="C3435">
            <v>0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</row>
        <row r="3436">
          <cell r="A3436" t="str">
            <v>FGCH3N01131001E</v>
          </cell>
          <cell r="B3436">
            <v>0</v>
          </cell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</row>
        <row r="3437">
          <cell r="A3437" t="str">
            <v>FGCH3N01131001L</v>
          </cell>
          <cell r="B3437">
            <v>150</v>
          </cell>
          <cell r="C3437">
            <v>350</v>
          </cell>
          <cell r="D3437">
            <v>523</v>
          </cell>
          <cell r="E3437">
            <v>672</v>
          </cell>
          <cell r="F3437">
            <v>445</v>
          </cell>
          <cell r="G3437">
            <v>467</v>
          </cell>
          <cell r="H3437">
            <v>537</v>
          </cell>
        </row>
        <row r="3438">
          <cell r="A3438" t="str">
            <v>FGCH3N01131001S</v>
          </cell>
          <cell r="B3438">
            <v>0</v>
          </cell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</row>
        <row r="3439">
          <cell r="A3439" t="str">
            <v>FGCH3N01131002E</v>
          </cell>
          <cell r="B3439">
            <v>0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</row>
        <row r="3440">
          <cell r="A3440" t="str">
            <v>FGCH3N01131002L</v>
          </cell>
          <cell r="B3440">
            <v>176</v>
          </cell>
          <cell r="C3440">
            <v>400</v>
          </cell>
          <cell r="D3440">
            <v>267</v>
          </cell>
          <cell r="E3440">
            <v>392</v>
          </cell>
          <cell r="F3440">
            <v>433</v>
          </cell>
          <cell r="G3440">
            <v>447</v>
          </cell>
          <cell r="H3440">
            <v>282</v>
          </cell>
        </row>
        <row r="3441">
          <cell r="A3441" t="str">
            <v>FGCH3N01131002S</v>
          </cell>
          <cell r="B3441">
            <v>0</v>
          </cell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H3441">
            <v>0</v>
          </cell>
        </row>
        <row r="3442">
          <cell r="A3442" t="str">
            <v>FGCH3N01131003E</v>
          </cell>
          <cell r="B3442">
            <v>0</v>
          </cell>
          <cell r="C3442">
            <v>0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</row>
        <row r="3443">
          <cell r="A3443" t="str">
            <v>FGCH3N01131003L</v>
          </cell>
          <cell r="B3443">
            <v>150</v>
          </cell>
          <cell r="C3443">
            <v>350</v>
          </cell>
          <cell r="D3443">
            <v>523</v>
          </cell>
          <cell r="E3443">
            <v>672</v>
          </cell>
          <cell r="F3443">
            <v>445</v>
          </cell>
          <cell r="G3443">
            <v>467</v>
          </cell>
          <cell r="H3443">
            <v>537</v>
          </cell>
        </row>
        <row r="3444">
          <cell r="A3444" t="str">
            <v>FGCH3N01131003S</v>
          </cell>
          <cell r="B3444">
            <v>0</v>
          </cell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</row>
        <row r="3445">
          <cell r="A3445" t="str">
            <v>FGCH3N01131004E</v>
          </cell>
          <cell r="B3445">
            <v>0</v>
          </cell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</row>
        <row r="3446">
          <cell r="A3446" t="str">
            <v>FGCH3N01131004L</v>
          </cell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</row>
        <row r="3447">
          <cell r="A3447" t="str">
            <v>FGCH3N01131004S</v>
          </cell>
          <cell r="B3447">
            <v>0</v>
          </cell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</row>
        <row r="3448">
          <cell r="A3448" t="str">
            <v>FGCH3N01131005E</v>
          </cell>
          <cell r="B3448">
            <v>0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</row>
        <row r="3449">
          <cell r="A3449" t="str">
            <v>FGCH3N01131005L</v>
          </cell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H3449">
            <v>0</v>
          </cell>
        </row>
        <row r="3450">
          <cell r="A3450" t="str">
            <v>FGCH3N01131006E</v>
          </cell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</row>
        <row r="3451">
          <cell r="A3451" t="str">
            <v>FGCH3N01131006L</v>
          </cell>
          <cell r="B3451">
            <v>120</v>
          </cell>
          <cell r="C3451">
            <v>320</v>
          </cell>
          <cell r="D3451">
            <v>177</v>
          </cell>
          <cell r="E3451">
            <v>213</v>
          </cell>
          <cell r="F3451">
            <v>304</v>
          </cell>
          <cell r="G3451">
            <v>343</v>
          </cell>
          <cell r="H3451">
            <v>183</v>
          </cell>
        </row>
        <row r="3452">
          <cell r="A3452" t="str">
            <v>FGCH3N01131006S</v>
          </cell>
          <cell r="B3452">
            <v>0</v>
          </cell>
          <cell r="C3452">
            <v>0</v>
          </cell>
          <cell r="D3452">
            <v>0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</row>
        <row r="3453">
          <cell r="A3453" t="str">
            <v>FGCH3N01131007E</v>
          </cell>
          <cell r="B3453">
            <v>0</v>
          </cell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</row>
        <row r="3454">
          <cell r="A3454" t="str">
            <v>FGCH3N01131007L</v>
          </cell>
          <cell r="B3454">
            <v>0</v>
          </cell>
          <cell r="C3454">
            <v>120</v>
          </cell>
          <cell r="D3454">
            <v>90</v>
          </cell>
          <cell r="E3454">
            <v>179</v>
          </cell>
          <cell r="F3454">
            <v>129</v>
          </cell>
          <cell r="G3454">
            <v>104</v>
          </cell>
          <cell r="H3454">
            <v>99</v>
          </cell>
        </row>
        <row r="3455">
          <cell r="A3455" t="str">
            <v>FGCH3N01131007S</v>
          </cell>
          <cell r="B3455">
            <v>0</v>
          </cell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</row>
        <row r="3456">
          <cell r="A3456" t="str">
            <v>FGCH3N01131008E</v>
          </cell>
          <cell r="B3456">
            <v>0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</row>
        <row r="3457">
          <cell r="A3457" t="str">
            <v>FGCH3N01131008L</v>
          </cell>
          <cell r="B3457">
            <v>0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</row>
        <row r="3458">
          <cell r="A3458" t="str">
            <v>FGCH3N01131009E</v>
          </cell>
          <cell r="B3458">
            <v>0</v>
          </cell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</row>
        <row r="3459">
          <cell r="A3459" t="str">
            <v>FGCH3N01131009L</v>
          </cell>
          <cell r="B3459">
            <v>12</v>
          </cell>
          <cell r="C3459">
            <v>24</v>
          </cell>
          <cell r="D3459">
            <v>20</v>
          </cell>
          <cell r="E3459">
            <v>11</v>
          </cell>
          <cell r="F3459">
            <v>7</v>
          </cell>
          <cell r="G3459">
            <v>18</v>
          </cell>
          <cell r="H3459">
            <v>6</v>
          </cell>
        </row>
        <row r="3460">
          <cell r="A3460" t="str">
            <v>FGCH3N01131010L</v>
          </cell>
          <cell r="B3460">
            <v>144</v>
          </cell>
          <cell r="C3460">
            <v>384</v>
          </cell>
          <cell r="D3460">
            <v>247</v>
          </cell>
          <cell r="E3460">
            <v>381</v>
          </cell>
          <cell r="F3460">
            <v>426</v>
          </cell>
          <cell r="G3460">
            <v>429</v>
          </cell>
          <cell r="H3460">
            <v>276</v>
          </cell>
        </row>
        <row r="3461">
          <cell r="A3461" t="str">
            <v>FGCH3N01131010S</v>
          </cell>
          <cell r="B3461">
            <v>0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</row>
        <row r="3462">
          <cell r="A3462" t="str">
            <v>FGCH3N01131011E</v>
          </cell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</row>
        <row r="3463">
          <cell r="A3463" t="str">
            <v>FGCH3N01131011I</v>
          </cell>
          <cell r="B3463">
            <v>0</v>
          </cell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</row>
        <row r="3464">
          <cell r="A3464" t="str">
            <v>FGCH3N01131011L</v>
          </cell>
          <cell r="B3464">
            <v>120</v>
          </cell>
          <cell r="C3464">
            <v>330</v>
          </cell>
          <cell r="D3464">
            <v>523</v>
          </cell>
          <cell r="E3464">
            <v>672</v>
          </cell>
          <cell r="F3464">
            <v>445</v>
          </cell>
          <cell r="G3464">
            <v>467</v>
          </cell>
          <cell r="H3464">
            <v>537</v>
          </cell>
        </row>
        <row r="3465">
          <cell r="A3465" t="str">
            <v>FGCH3N01131011S</v>
          </cell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</row>
        <row r="3466">
          <cell r="A3466" t="str">
            <v>FGCH3N01131012E</v>
          </cell>
          <cell r="B3466">
            <v>0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H3466">
            <v>0</v>
          </cell>
        </row>
        <row r="3467">
          <cell r="A3467" t="str">
            <v>FGCH3N01131012L</v>
          </cell>
          <cell r="B3467">
            <v>0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</row>
        <row r="3468">
          <cell r="A3468" t="str">
            <v>FGCH3N01131013E</v>
          </cell>
          <cell r="B3468">
            <v>0</v>
          </cell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</row>
        <row r="3469">
          <cell r="A3469" t="str">
            <v>FGCH3N01131013L</v>
          </cell>
          <cell r="B3469">
            <v>0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</row>
        <row r="3470">
          <cell r="A3470" t="str">
            <v>FGCH3N01131013S</v>
          </cell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</row>
        <row r="3471">
          <cell r="A3471" t="str">
            <v>FGCH3N01131014L</v>
          </cell>
          <cell r="B3471">
            <v>0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</row>
        <row r="3472">
          <cell r="A3472" t="str">
            <v>FGCH3N01131014S</v>
          </cell>
          <cell r="B3472">
            <v>0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H3472">
            <v>0</v>
          </cell>
        </row>
        <row r="3473">
          <cell r="A3473" t="str">
            <v>FGCH3N01131015L</v>
          </cell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</row>
        <row r="3474">
          <cell r="A3474" t="str">
            <v>FGCH3N01131016L</v>
          </cell>
          <cell r="B3474">
            <v>0</v>
          </cell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</row>
        <row r="3475">
          <cell r="A3475" t="str">
            <v>FGCH3N01131017E</v>
          </cell>
          <cell r="B3475">
            <v>0</v>
          </cell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H3475">
            <v>0</v>
          </cell>
        </row>
        <row r="3476">
          <cell r="A3476" t="str">
            <v>FGCH3N01131017I</v>
          </cell>
          <cell r="B3476">
            <v>0</v>
          </cell>
          <cell r="C3476">
            <v>4344</v>
          </cell>
          <cell r="D3476">
            <v>459</v>
          </cell>
          <cell r="E3476">
            <v>2931</v>
          </cell>
          <cell r="F3476">
            <v>1868</v>
          </cell>
          <cell r="G3476">
            <v>1363</v>
          </cell>
          <cell r="H3476">
            <v>1081</v>
          </cell>
        </row>
        <row r="3477">
          <cell r="A3477" t="str">
            <v>FGCH3N01131017L</v>
          </cell>
          <cell r="B3477">
            <v>400</v>
          </cell>
          <cell r="C3477">
            <v>700</v>
          </cell>
          <cell r="D3477">
            <v>888</v>
          </cell>
          <cell r="E3477">
            <v>1307</v>
          </cell>
          <cell r="F3477">
            <v>858</v>
          </cell>
          <cell r="G3477">
            <v>1077</v>
          </cell>
          <cell r="H3477">
            <v>1308</v>
          </cell>
        </row>
        <row r="3478">
          <cell r="A3478" t="str">
            <v>FGCH3N01131017S</v>
          </cell>
          <cell r="B3478">
            <v>0</v>
          </cell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</row>
        <row r="3479">
          <cell r="A3479" t="str">
            <v>FGCH3N01131018E</v>
          </cell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</row>
        <row r="3480">
          <cell r="A3480" t="str">
            <v>FGCH3N01131018L</v>
          </cell>
          <cell r="B3480">
            <v>100</v>
          </cell>
          <cell r="C3480">
            <v>300</v>
          </cell>
          <cell r="D3480">
            <v>385</v>
          </cell>
          <cell r="E3480">
            <v>595</v>
          </cell>
          <cell r="F3480">
            <v>354</v>
          </cell>
          <cell r="G3480">
            <v>396</v>
          </cell>
          <cell r="H3480">
            <v>447</v>
          </cell>
        </row>
        <row r="3481">
          <cell r="A3481" t="str">
            <v>FGCH3N01131018S</v>
          </cell>
          <cell r="B3481">
            <v>0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</row>
        <row r="3482">
          <cell r="A3482" t="str">
            <v>FGCH3N01131019L</v>
          </cell>
          <cell r="B3482">
            <v>0</v>
          </cell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</row>
        <row r="3483">
          <cell r="A3483" t="str">
            <v>FGCH3N01131020L</v>
          </cell>
          <cell r="B3483">
            <v>0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H3483">
            <v>0</v>
          </cell>
        </row>
        <row r="3484">
          <cell r="A3484" t="str">
            <v>FGCH3N01131021L</v>
          </cell>
          <cell r="B3484">
            <v>0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</row>
        <row r="3485">
          <cell r="A3485" t="str">
            <v>FGCH3N01131022S</v>
          </cell>
          <cell r="B3485">
            <v>0</v>
          </cell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</row>
        <row r="3486">
          <cell r="A3486" t="str">
            <v>FGCH3N01131023S</v>
          </cell>
          <cell r="B3486">
            <v>0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H3486">
            <v>0</v>
          </cell>
        </row>
        <row r="3487">
          <cell r="A3487" t="str">
            <v>FGCH3N01131024S</v>
          </cell>
          <cell r="B3487">
            <v>0</v>
          </cell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</row>
        <row r="3488">
          <cell r="A3488" t="str">
            <v>FGCH3N01131025S</v>
          </cell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</row>
        <row r="3489">
          <cell r="A3489" t="str">
            <v>FGCH3N01131026S</v>
          </cell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</row>
        <row r="3490">
          <cell r="A3490" t="str">
            <v>FGCH3N01131027S</v>
          </cell>
          <cell r="B3490">
            <v>0</v>
          </cell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H3490">
            <v>0</v>
          </cell>
        </row>
        <row r="3491">
          <cell r="A3491" t="str">
            <v>FGCH3N01131028S</v>
          </cell>
          <cell r="B3491">
            <v>0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</row>
        <row r="3492">
          <cell r="A3492" t="str">
            <v>FGCH3N01131029S</v>
          </cell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</row>
        <row r="3493">
          <cell r="A3493" t="str">
            <v>FGCH3N01131030S</v>
          </cell>
          <cell r="B3493">
            <v>0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</row>
        <row r="3494">
          <cell r="A3494" t="str">
            <v>FGCH3N01131031I</v>
          </cell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</row>
        <row r="3495">
          <cell r="A3495" t="str">
            <v>FGCH3N01131032S</v>
          </cell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H3495">
            <v>0</v>
          </cell>
        </row>
        <row r="3496">
          <cell r="A3496" t="str">
            <v>FGCH3N01131033S</v>
          </cell>
          <cell r="B3496">
            <v>0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</row>
        <row r="3497">
          <cell r="A3497" t="str">
            <v>FGCH3N01131039S</v>
          </cell>
          <cell r="B3497">
            <v>0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</row>
        <row r="3498">
          <cell r="A3498" t="str">
            <v>FGCH3N01131040S</v>
          </cell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</row>
        <row r="3499">
          <cell r="A3499" t="str">
            <v>FGCH3N01131042S</v>
          </cell>
          <cell r="B3499">
            <v>0</v>
          </cell>
          <cell r="C3499">
            <v>0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</row>
        <row r="3500">
          <cell r="A3500" t="str">
            <v>FGCH3N01131043S</v>
          </cell>
          <cell r="B3500">
            <v>0</v>
          </cell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H3500">
            <v>0</v>
          </cell>
        </row>
        <row r="3501">
          <cell r="A3501" t="str">
            <v>FGCH3N01131045S</v>
          </cell>
          <cell r="B3501">
            <v>0</v>
          </cell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H3501">
            <v>0</v>
          </cell>
        </row>
        <row r="3502">
          <cell r="A3502" t="str">
            <v>FGCH3N01131046S</v>
          </cell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</row>
        <row r="3503">
          <cell r="A3503" t="str">
            <v>FGCH3N01131047S</v>
          </cell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</row>
        <row r="3504">
          <cell r="A3504" t="str">
            <v>FGCH3N01131048S</v>
          </cell>
          <cell r="B3504">
            <v>0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</row>
        <row r="3505">
          <cell r="A3505" t="str">
            <v>FGCH3N01131049L</v>
          </cell>
          <cell r="B3505">
            <v>0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</row>
        <row r="3506">
          <cell r="A3506" t="str">
            <v>FGCH3N01131049S</v>
          </cell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</row>
        <row r="3507">
          <cell r="A3507" t="str">
            <v>FGCH3N01151001I</v>
          </cell>
          <cell r="B3507">
            <v>0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</row>
        <row r="3508">
          <cell r="A3508" t="str">
            <v>FGCH3N01182001L</v>
          </cell>
          <cell r="B3508">
            <v>0</v>
          </cell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H3508">
            <v>0</v>
          </cell>
        </row>
        <row r="3509">
          <cell r="A3509" t="str">
            <v>FGCH3N01182001S</v>
          </cell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</row>
        <row r="3510">
          <cell r="A3510" t="str">
            <v>FGCH3N01182002K</v>
          </cell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H3510">
            <v>0</v>
          </cell>
        </row>
        <row r="3511">
          <cell r="A3511" t="str">
            <v>FGCH3N01182002L</v>
          </cell>
          <cell r="B3511">
            <v>100</v>
          </cell>
          <cell r="C3511">
            <v>200</v>
          </cell>
          <cell r="D3511">
            <v>108</v>
          </cell>
          <cell r="E3511">
            <v>154</v>
          </cell>
          <cell r="F3511">
            <v>114</v>
          </cell>
          <cell r="G3511">
            <v>162</v>
          </cell>
          <cell r="H3511">
            <v>121</v>
          </cell>
        </row>
        <row r="3512">
          <cell r="A3512" t="str">
            <v>FGCH3N01182002S</v>
          </cell>
          <cell r="B3512">
            <v>0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</row>
        <row r="3513">
          <cell r="A3513" t="str">
            <v>FGCH3N01182003K</v>
          </cell>
          <cell r="B3513">
            <v>0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</row>
        <row r="3514">
          <cell r="A3514" t="str">
            <v>FGCH3N01182003L</v>
          </cell>
          <cell r="B3514">
            <v>0</v>
          </cell>
          <cell r="C3514">
            <v>400</v>
          </cell>
          <cell r="D3514">
            <v>114</v>
          </cell>
          <cell r="E3514">
            <v>187</v>
          </cell>
          <cell r="F3514">
            <v>146</v>
          </cell>
          <cell r="G3514">
            <v>193</v>
          </cell>
          <cell r="H3514">
            <v>149</v>
          </cell>
        </row>
        <row r="3515">
          <cell r="A3515" t="str">
            <v>FGCH3N01182003S</v>
          </cell>
          <cell r="B3515">
            <v>0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</row>
        <row r="3516">
          <cell r="A3516" t="str">
            <v>FGCH3N01182004L</v>
          </cell>
          <cell r="B3516">
            <v>0</v>
          </cell>
          <cell r="C3516">
            <v>300</v>
          </cell>
          <cell r="D3516">
            <v>114</v>
          </cell>
          <cell r="E3516">
            <v>187</v>
          </cell>
          <cell r="F3516">
            <v>146</v>
          </cell>
          <cell r="G3516">
            <v>193</v>
          </cell>
          <cell r="H3516">
            <v>149</v>
          </cell>
        </row>
        <row r="3517">
          <cell r="A3517" t="str">
            <v>FGCH3N01182004S</v>
          </cell>
          <cell r="B3517">
            <v>0</v>
          </cell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</row>
        <row r="3518">
          <cell r="A3518" t="str">
            <v>FGCH3N01182005L</v>
          </cell>
          <cell r="B3518">
            <v>0</v>
          </cell>
          <cell r="C3518">
            <v>300</v>
          </cell>
          <cell r="D3518">
            <v>114</v>
          </cell>
          <cell r="E3518">
            <v>187</v>
          </cell>
          <cell r="F3518">
            <v>146</v>
          </cell>
          <cell r="G3518">
            <v>193</v>
          </cell>
          <cell r="H3518">
            <v>149</v>
          </cell>
        </row>
        <row r="3519">
          <cell r="A3519" t="str">
            <v>FGCH3N01182005S</v>
          </cell>
          <cell r="B3519">
            <v>0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H3519">
            <v>0</v>
          </cell>
        </row>
        <row r="3520">
          <cell r="A3520" t="str">
            <v>FGCH3N01182006S</v>
          </cell>
          <cell r="B3520">
            <v>0</v>
          </cell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</row>
        <row r="3521">
          <cell r="A3521" t="str">
            <v>FGCH3N01182007S</v>
          </cell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</row>
        <row r="3522">
          <cell r="A3522" t="str">
            <v>FGCH3N01189001L</v>
          </cell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</row>
        <row r="3523">
          <cell r="A3523" t="str">
            <v>FGCH3N01189002L</v>
          </cell>
          <cell r="B3523">
            <v>0</v>
          </cell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</row>
        <row r="3524">
          <cell r="A3524" t="str">
            <v>FGCH3N01189002S</v>
          </cell>
          <cell r="B3524">
            <v>0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</row>
        <row r="3525">
          <cell r="A3525" t="str">
            <v>FGCH3N01189003L</v>
          </cell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</row>
        <row r="3526">
          <cell r="A3526" t="str">
            <v>FGCH3N01189004L</v>
          </cell>
          <cell r="B3526">
            <v>0</v>
          </cell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</row>
        <row r="3527">
          <cell r="A3527" t="str">
            <v>FGCH3N01189005S</v>
          </cell>
          <cell r="B3527">
            <v>0</v>
          </cell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</row>
        <row r="3528">
          <cell r="A3528" t="str">
            <v>FGCH3N01189006S</v>
          </cell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</row>
        <row r="3529">
          <cell r="A3529" t="str">
            <v>FGCH3N01192001L</v>
          </cell>
          <cell r="B3529">
            <v>0</v>
          </cell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</row>
        <row r="3530">
          <cell r="A3530" t="str">
            <v>FGCH3N01192001S</v>
          </cell>
          <cell r="B3530">
            <v>0</v>
          </cell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</row>
        <row r="3531">
          <cell r="A3531" t="str">
            <v>FGCH3N01192002L</v>
          </cell>
          <cell r="B3531">
            <v>900</v>
          </cell>
          <cell r="C3531">
            <v>1500</v>
          </cell>
          <cell r="D3531">
            <v>1345</v>
          </cell>
          <cell r="E3531">
            <v>1532</v>
          </cell>
          <cell r="F3531">
            <v>1247</v>
          </cell>
          <cell r="G3531">
            <v>925</v>
          </cell>
          <cell r="H3531">
            <v>1047</v>
          </cell>
        </row>
        <row r="3532">
          <cell r="A3532" t="str">
            <v>FGCH3N01192002S</v>
          </cell>
          <cell r="B3532">
            <v>0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</row>
        <row r="3533">
          <cell r="A3533" t="str">
            <v>FGCH3N01192003L</v>
          </cell>
          <cell r="B3533">
            <v>1200</v>
          </cell>
          <cell r="C3533">
            <v>1200</v>
          </cell>
          <cell r="D3533">
            <v>1345</v>
          </cell>
          <cell r="E3533">
            <v>1532</v>
          </cell>
          <cell r="F3533">
            <v>1247</v>
          </cell>
          <cell r="G3533">
            <v>925</v>
          </cell>
          <cell r="H3533">
            <v>1047</v>
          </cell>
        </row>
        <row r="3534">
          <cell r="A3534" t="str">
            <v>FGCH3N01192003S</v>
          </cell>
          <cell r="B3534">
            <v>0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H3534">
            <v>0</v>
          </cell>
        </row>
        <row r="3535">
          <cell r="A3535" t="str">
            <v>FGCH3N01192004S</v>
          </cell>
          <cell r="B3535">
            <v>0</v>
          </cell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</row>
        <row r="3536">
          <cell r="A3536" t="str">
            <v>FGCH3N01192005S</v>
          </cell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</row>
        <row r="3537">
          <cell r="A3537" t="str">
            <v>FGCH3N01198001L</v>
          </cell>
          <cell r="B3537">
            <v>0</v>
          </cell>
          <cell r="C3537">
            <v>0</v>
          </cell>
          <cell r="D3537">
            <v>15</v>
          </cell>
          <cell r="E3537">
            <v>8</v>
          </cell>
          <cell r="F3537">
            <v>3</v>
          </cell>
          <cell r="G3537">
            <v>3</v>
          </cell>
          <cell r="H3537">
            <v>3</v>
          </cell>
        </row>
        <row r="3538">
          <cell r="A3538" t="str">
            <v>FGCH3N01198001S</v>
          </cell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H3538">
            <v>0</v>
          </cell>
        </row>
        <row r="3539">
          <cell r="A3539" t="str">
            <v>FGCH3N01198002L</v>
          </cell>
          <cell r="B3539">
            <v>0</v>
          </cell>
          <cell r="C3539">
            <v>0</v>
          </cell>
          <cell r="D3539">
            <v>5</v>
          </cell>
          <cell r="E3539">
            <v>2</v>
          </cell>
          <cell r="F3539">
            <v>5</v>
          </cell>
          <cell r="G3539">
            <v>5</v>
          </cell>
          <cell r="H3539">
            <v>9</v>
          </cell>
        </row>
        <row r="3540">
          <cell r="A3540" t="str">
            <v>FGCH3N01198002S</v>
          </cell>
          <cell r="B3540">
            <v>0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</row>
        <row r="3541">
          <cell r="A3541" t="str">
            <v>FGCH3N01198003L</v>
          </cell>
          <cell r="B3541">
            <v>60</v>
          </cell>
          <cell r="C3541">
            <v>0</v>
          </cell>
          <cell r="D3541">
            <v>0</v>
          </cell>
          <cell r="E3541">
            <v>6</v>
          </cell>
          <cell r="F3541">
            <v>8</v>
          </cell>
          <cell r="G3541">
            <v>10</v>
          </cell>
          <cell r="H3541">
            <v>17</v>
          </cell>
        </row>
        <row r="3542">
          <cell r="A3542" t="str">
            <v>FGCH3N01198003S</v>
          </cell>
          <cell r="B3542">
            <v>0</v>
          </cell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</row>
        <row r="3543">
          <cell r="A3543" t="str">
            <v>FGCH3N01198004L</v>
          </cell>
          <cell r="B3543">
            <v>0</v>
          </cell>
          <cell r="C3543">
            <v>0</v>
          </cell>
          <cell r="D3543">
            <v>3</v>
          </cell>
          <cell r="E3543">
            <v>10</v>
          </cell>
          <cell r="F3543">
            <v>5</v>
          </cell>
          <cell r="G3543">
            <v>5</v>
          </cell>
          <cell r="H3543">
            <v>9</v>
          </cell>
        </row>
        <row r="3544">
          <cell r="A3544" t="str">
            <v>FGCH3N01198005L</v>
          </cell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</row>
        <row r="3545">
          <cell r="A3545" t="str">
            <v>FGCH3N01198005S</v>
          </cell>
          <cell r="B3545">
            <v>0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</row>
        <row r="3546">
          <cell r="A3546" t="str">
            <v>FGCH3N01198006L</v>
          </cell>
          <cell r="B3546">
            <v>0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</row>
        <row r="3547">
          <cell r="A3547" t="str">
            <v>FGCH3N01198007L</v>
          </cell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</row>
        <row r="3548">
          <cell r="A3548" t="str">
            <v>FGCH3N01198007S</v>
          </cell>
          <cell r="B3548">
            <v>0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</row>
        <row r="3549">
          <cell r="A3549" t="str">
            <v>FGCH3N01198008L</v>
          </cell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</row>
        <row r="3550">
          <cell r="A3550" t="str">
            <v>FGCH3N01198008S</v>
          </cell>
          <cell r="B3550">
            <v>0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</row>
        <row r="3551">
          <cell r="A3551" t="str">
            <v>FGCH3N01198009L</v>
          </cell>
          <cell r="B3551">
            <v>20</v>
          </cell>
          <cell r="C3551">
            <v>10</v>
          </cell>
          <cell r="D3551">
            <v>8</v>
          </cell>
          <cell r="E3551">
            <v>18</v>
          </cell>
          <cell r="F3551">
            <v>18</v>
          </cell>
          <cell r="G3551">
            <v>20</v>
          </cell>
          <cell r="H3551">
            <v>35</v>
          </cell>
        </row>
        <row r="3552">
          <cell r="A3552" t="str">
            <v>FGCH3N01198009S</v>
          </cell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</row>
        <row r="3553">
          <cell r="A3553" t="str">
            <v>FGCH3N01198010L</v>
          </cell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</row>
        <row r="3554">
          <cell r="A3554" t="str">
            <v>FGCH3N01198010S</v>
          </cell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</row>
        <row r="3555">
          <cell r="A3555" t="str">
            <v>FGCH3N01198011L</v>
          </cell>
          <cell r="B3555">
            <v>0</v>
          </cell>
          <cell r="C3555">
            <v>0</v>
          </cell>
          <cell r="D3555">
            <v>123</v>
          </cell>
          <cell r="E3555">
            <v>441</v>
          </cell>
          <cell r="F3555">
            <v>240</v>
          </cell>
          <cell r="G3555">
            <v>223</v>
          </cell>
          <cell r="H3555">
            <v>434</v>
          </cell>
        </row>
        <row r="3556">
          <cell r="A3556" t="str">
            <v>FGCH3N01198011S</v>
          </cell>
          <cell r="B3556">
            <v>0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</row>
        <row r="3557">
          <cell r="A3557" t="str">
            <v>FGCH3N01198012L</v>
          </cell>
          <cell r="B3557">
            <v>240</v>
          </cell>
          <cell r="C3557">
            <v>320</v>
          </cell>
          <cell r="D3557">
            <v>380</v>
          </cell>
          <cell r="E3557">
            <v>271</v>
          </cell>
          <cell r="F3557">
            <v>264</v>
          </cell>
          <cell r="G3557">
            <v>458</v>
          </cell>
          <cell r="H3557">
            <v>427</v>
          </cell>
        </row>
        <row r="3558">
          <cell r="A3558" t="str">
            <v>FGCH3N01198012S</v>
          </cell>
          <cell r="B3558">
            <v>0</v>
          </cell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</row>
        <row r="3559">
          <cell r="A3559" t="str">
            <v>FGCH3N01198013L</v>
          </cell>
          <cell r="B3559">
            <v>0</v>
          </cell>
          <cell r="C3559">
            <v>0</v>
          </cell>
          <cell r="D3559">
            <v>0</v>
          </cell>
          <cell r="E3559">
            <v>6</v>
          </cell>
          <cell r="F3559">
            <v>8</v>
          </cell>
          <cell r="G3559">
            <v>10</v>
          </cell>
          <cell r="H3559">
            <v>17</v>
          </cell>
        </row>
        <row r="3560">
          <cell r="A3560" t="str">
            <v>FGCH3N01198013S</v>
          </cell>
          <cell r="B3560">
            <v>0</v>
          </cell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</row>
        <row r="3561">
          <cell r="A3561" t="str">
            <v>FGCH3N01198014L</v>
          </cell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</row>
        <row r="3562">
          <cell r="A3562" t="str">
            <v>FGCH3N01198014S</v>
          </cell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</row>
        <row r="3563">
          <cell r="A3563" t="str">
            <v>FGCH3N01198015L</v>
          </cell>
          <cell r="B3563">
            <v>0</v>
          </cell>
          <cell r="C3563">
            <v>0</v>
          </cell>
          <cell r="D3563">
            <v>5</v>
          </cell>
          <cell r="E3563">
            <v>2</v>
          </cell>
          <cell r="F3563">
            <v>5</v>
          </cell>
          <cell r="G3563">
            <v>5</v>
          </cell>
          <cell r="H3563">
            <v>9</v>
          </cell>
        </row>
        <row r="3564">
          <cell r="A3564" t="str">
            <v>FGCH3N01198015S</v>
          </cell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</row>
        <row r="3565">
          <cell r="A3565" t="str">
            <v>FGCH3N01198016L</v>
          </cell>
          <cell r="B3565">
            <v>0</v>
          </cell>
          <cell r="C3565">
            <v>0</v>
          </cell>
          <cell r="D3565">
            <v>123</v>
          </cell>
          <cell r="E3565">
            <v>441</v>
          </cell>
          <cell r="F3565">
            <v>240</v>
          </cell>
          <cell r="G3565">
            <v>223</v>
          </cell>
          <cell r="H3565">
            <v>434</v>
          </cell>
        </row>
        <row r="3566">
          <cell r="A3566" t="str">
            <v>FGCH3N01198016S</v>
          </cell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</row>
        <row r="3567">
          <cell r="A3567" t="str">
            <v>FGCH3N01198017L</v>
          </cell>
          <cell r="B3567">
            <v>240</v>
          </cell>
          <cell r="C3567">
            <v>320</v>
          </cell>
          <cell r="D3567">
            <v>380</v>
          </cell>
          <cell r="E3567">
            <v>271</v>
          </cell>
          <cell r="F3567">
            <v>264</v>
          </cell>
          <cell r="G3567">
            <v>458</v>
          </cell>
          <cell r="H3567">
            <v>427</v>
          </cell>
        </row>
        <row r="3568">
          <cell r="A3568" t="str">
            <v>FGCH3N01198017S</v>
          </cell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>
            <v>0</v>
          </cell>
        </row>
        <row r="3569">
          <cell r="A3569" t="str">
            <v>FGCH3N01198018L</v>
          </cell>
          <cell r="B3569">
            <v>0</v>
          </cell>
          <cell r="C3569">
            <v>0</v>
          </cell>
          <cell r="D3569">
            <v>0</v>
          </cell>
          <cell r="E3569">
            <v>6</v>
          </cell>
          <cell r="F3569">
            <v>8</v>
          </cell>
          <cell r="G3569">
            <v>10</v>
          </cell>
          <cell r="H3569">
            <v>17</v>
          </cell>
        </row>
        <row r="3570">
          <cell r="A3570" t="str">
            <v>FGCH3N01198018S</v>
          </cell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</row>
        <row r="3571">
          <cell r="A3571" t="str">
            <v>FGCH3N01198019L</v>
          </cell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</row>
        <row r="3572">
          <cell r="A3572" t="str">
            <v>FGCH3N01198019S</v>
          </cell>
          <cell r="B3572">
            <v>0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</row>
        <row r="3573">
          <cell r="A3573" t="str">
            <v>FGCH3N01198020L</v>
          </cell>
          <cell r="B3573">
            <v>0</v>
          </cell>
          <cell r="C3573">
            <v>0</v>
          </cell>
          <cell r="D3573">
            <v>5</v>
          </cell>
          <cell r="E3573">
            <v>2</v>
          </cell>
          <cell r="F3573">
            <v>5</v>
          </cell>
          <cell r="G3573">
            <v>5</v>
          </cell>
          <cell r="H3573">
            <v>9</v>
          </cell>
        </row>
        <row r="3574">
          <cell r="A3574" t="str">
            <v>FGCH3N01198020S</v>
          </cell>
          <cell r="B3574">
            <v>0</v>
          </cell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</row>
        <row r="3575">
          <cell r="A3575" t="str">
            <v>FGCH3N01198021I</v>
          </cell>
          <cell r="B3575">
            <v>0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</row>
        <row r="3576">
          <cell r="A3576" t="str">
            <v>FGCH3N01198021L</v>
          </cell>
          <cell r="B3576">
            <v>300</v>
          </cell>
          <cell r="C3576">
            <v>400</v>
          </cell>
          <cell r="D3576">
            <v>503</v>
          </cell>
          <cell r="E3576">
            <v>712</v>
          </cell>
          <cell r="F3576">
            <v>504</v>
          </cell>
          <cell r="G3576">
            <v>681</v>
          </cell>
          <cell r="H3576">
            <v>861</v>
          </cell>
        </row>
        <row r="3577">
          <cell r="A3577" t="str">
            <v>FGCH3N01198021S</v>
          </cell>
          <cell r="B3577">
            <v>0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</row>
        <row r="3578">
          <cell r="A3578" t="str">
            <v>FGCH3N01198022I</v>
          </cell>
          <cell r="B3578">
            <v>0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</row>
        <row r="3579">
          <cell r="A3579" t="str">
            <v>FGCH3N01198022L</v>
          </cell>
          <cell r="B3579">
            <v>0</v>
          </cell>
          <cell r="C3579">
            <v>0</v>
          </cell>
          <cell r="D3579">
            <v>0</v>
          </cell>
          <cell r="E3579">
            <v>6</v>
          </cell>
          <cell r="F3579">
            <v>8</v>
          </cell>
          <cell r="G3579">
            <v>10</v>
          </cell>
          <cell r="H3579">
            <v>17</v>
          </cell>
        </row>
        <row r="3580">
          <cell r="A3580" t="str">
            <v>FGCH3N01198022S</v>
          </cell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</row>
        <row r="3581">
          <cell r="A3581" t="str">
            <v>FGCH3N01198023I</v>
          </cell>
          <cell r="B3581">
            <v>0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</row>
        <row r="3582">
          <cell r="A3582" t="str">
            <v>FGCH3N01198023L</v>
          </cell>
          <cell r="B3582">
            <v>0</v>
          </cell>
          <cell r="C3582">
            <v>0</v>
          </cell>
          <cell r="D3582">
            <v>0</v>
          </cell>
          <cell r="E3582">
            <v>6</v>
          </cell>
          <cell r="F3582">
            <v>8</v>
          </cell>
          <cell r="G3582">
            <v>10</v>
          </cell>
          <cell r="H3582">
            <v>17</v>
          </cell>
        </row>
        <row r="3583">
          <cell r="A3583" t="str">
            <v>FGCH3N01198023S</v>
          </cell>
          <cell r="B3583">
            <v>0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</row>
        <row r="3584">
          <cell r="A3584" t="str">
            <v>FGCH3N01198024L</v>
          </cell>
          <cell r="B3584">
            <v>0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H3584">
            <v>0</v>
          </cell>
        </row>
        <row r="3585">
          <cell r="A3585" t="str">
            <v>FGCH3N01198025L</v>
          </cell>
          <cell r="B3585">
            <v>0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</row>
        <row r="3586">
          <cell r="A3586" t="str">
            <v>FGCH3N01198026S</v>
          </cell>
          <cell r="B3586">
            <v>0</v>
          </cell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</row>
        <row r="3587">
          <cell r="A3587" t="str">
            <v>FGCH3N01198027S</v>
          </cell>
          <cell r="B3587">
            <v>0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</row>
        <row r="3588">
          <cell r="A3588" t="str">
            <v>FGCH3N01200001S</v>
          </cell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H3588">
            <v>0</v>
          </cell>
        </row>
        <row r="3589">
          <cell r="A3589" t="str">
            <v>FGCH3N01200002S</v>
          </cell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</row>
        <row r="3590">
          <cell r="A3590" t="str">
            <v>FGCH3N01217001L</v>
          </cell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</row>
        <row r="3591">
          <cell r="A3591" t="str">
            <v>FGCH3N01217002L</v>
          </cell>
          <cell r="B3591">
            <v>160</v>
          </cell>
          <cell r="C3591">
            <v>400</v>
          </cell>
          <cell r="D3591">
            <v>390</v>
          </cell>
          <cell r="E3591">
            <v>459</v>
          </cell>
          <cell r="F3591">
            <v>517</v>
          </cell>
          <cell r="G3591">
            <v>510</v>
          </cell>
          <cell r="H3591">
            <v>368</v>
          </cell>
        </row>
        <row r="3592">
          <cell r="A3592" t="str">
            <v>FGCH3N01217003L</v>
          </cell>
          <cell r="B3592">
            <v>10</v>
          </cell>
          <cell r="C3592">
            <v>10</v>
          </cell>
          <cell r="D3592">
            <v>15</v>
          </cell>
          <cell r="E3592">
            <v>10</v>
          </cell>
          <cell r="F3592">
            <v>7</v>
          </cell>
          <cell r="G3592">
            <v>8</v>
          </cell>
          <cell r="H3592">
            <v>4</v>
          </cell>
        </row>
        <row r="3593">
          <cell r="A3593" t="str">
            <v>FGCH3N01217004L</v>
          </cell>
          <cell r="B3593">
            <v>160</v>
          </cell>
          <cell r="C3593">
            <v>400</v>
          </cell>
          <cell r="D3593">
            <v>390</v>
          </cell>
          <cell r="E3593">
            <v>459</v>
          </cell>
          <cell r="F3593">
            <v>517</v>
          </cell>
          <cell r="G3593">
            <v>510</v>
          </cell>
          <cell r="H3593">
            <v>368</v>
          </cell>
        </row>
        <row r="3594">
          <cell r="A3594" t="str">
            <v>FGCH3N01217005L</v>
          </cell>
          <cell r="B3594">
            <v>10</v>
          </cell>
          <cell r="C3594">
            <v>20</v>
          </cell>
          <cell r="D3594">
            <v>15</v>
          </cell>
          <cell r="E3594">
            <v>10</v>
          </cell>
          <cell r="F3594">
            <v>7</v>
          </cell>
          <cell r="G3594">
            <v>8</v>
          </cell>
          <cell r="H3594">
            <v>4</v>
          </cell>
        </row>
        <row r="3595">
          <cell r="A3595" t="str">
            <v>FGCH3N01217006L</v>
          </cell>
          <cell r="B3595">
            <v>200</v>
          </cell>
          <cell r="C3595">
            <v>400</v>
          </cell>
          <cell r="D3595">
            <v>405</v>
          </cell>
          <cell r="E3595">
            <v>469</v>
          </cell>
          <cell r="F3595">
            <v>524</v>
          </cell>
          <cell r="G3595">
            <v>518</v>
          </cell>
          <cell r="H3595">
            <v>372</v>
          </cell>
        </row>
        <row r="3596">
          <cell r="A3596" t="str">
            <v>FGCH3N01217007L</v>
          </cell>
          <cell r="B3596">
            <v>150</v>
          </cell>
          <cell r="C3596">
            <v>450</v>
          </cell>
          <cell r="D3596">
            <v>405</v>
          </cell>
          <cell r="E3596">
            <v>469</v>
          </cell>
          <cell r="F3596">
            <v>524</v>
          </cell>
          <cell r="G3596">
            <v>518</v>
          </cell>
          <cell r="H3596">
            <v>372</v>
          </cell>
        </row>
        <row r="3597">
          <cell r="A3597" t="str">
            <v>FGCH3N01217008L</v>
          </cell>
          <cell r="B3597">
            <v>0</v>
          </cell>
          <cell r="C3597">
            <v>0</v>
          </cell>
          <cell r="D3597">
            <v>143</v>
          </cell>
          <cell r="E3597">
            <v>99</v>
          </cell>
          <cell r="F3597">
            <v>102</v>
          </cell>
          <cell r="G3597">
            <v>92</v>
          </cell>
          <cell r="H3597">
            <v>103</v>
          </cell>
        </row>
        <row r="3598">
          <cell r="A3598" t="str">
            <v>FGCH3N01999006S</v>
          </cell>
          <cell r="B3598">
            <v>0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</row>
        <row r="3599">
          <cell r="A3599" t="str">
            <v>FGCH3N01999009S</v>
          </cell>
          <cell r="B3599">
            <v>0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</row>
        <row r="3600">
          <cell r="A3600" t="str">
            <v>FGCH3S01027001L</v>
          </cell>
          <cell r="B3600">
            <v>0</v>
          </cell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H3600">
            <v>0</v>
          </cell>
        </row>
        <row r="3601">
          <cell r="A3601" t="str">
            <v>FGCH3S01027001S</v>
          </cell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</row>
        <row r="3602">
          <cell r="A3602" t="str">
            <v>FGCH3S01027002L</v>
          </cell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</row>
        <row r="3603">
          <cell r="A3603" t="str">
            <v>FGCH3S01027003L</v>
          </cell>
          <cell r="B3603">
            <v>0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</row>
        <row r="3604">
          <cell r="A3604" t="str">
            <v>FGCH3S01027004L</v>
          </cell>
          <cell r="B3604">
            <v>0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</row>
        <row r="3605">
          <cell r="A3605" t="str">
            <v>FGCH3S01027005L</v>
          </cell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H3605">
            <v>0</v>
          </cell>
        </row>
        <row r="3606">
          <cell r="A3606" t="str">
            <v>FGCH3S01027006L</v>
          </cell>
          <cell r="B3606">
            <v>0</v>
          </cell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</row>
        <row r="3607">
          <cell r="A3607" t="str">
            <v>FGCH3S01027007L</v>
          </cell>
          <cell r="B3607">
            <v>0</v>
          </cell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</row>
        <row r="3608">
          <cell r="A3608" t="str">
            <v>FGCH3S01027008L</v>
          </cell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</row>
        <row r="3609">
          <cell r="A3609" t="str">
            <v>FGCH3S01027008S</v>
          </cell>
          <cell r="B3609">
            <v>0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  <cell r="H3609">
            <v>0</v>
          </cell>
        </row>
        <row r="3610">
          <cell r="A3610" t="str">
            <v>FGCH3S01027009L</v>
          </cell>
          <cell r="B3610">
            <v>0</v>
          </cell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</row>
        <row r="3611">
          <cell r="A3611" t="str">
            <v>FGCH3S01027009S</v>
          </cell>
          <cell r="B3611">
            <v>0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</row>
        <row r="3612">
          <cell r="A3612" t="str">
            <v>FGCH3S01027010L</v>
          </cell>
          <cell r="B3612">
            <v>0</v>
          </cell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</row>
        <row r="3613">
          <cell r="A3613" t="str">
            <v>FGCH3S01027010S</v>
          </cell>
          <cell r="B3613">
            <v>0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</row>
        <row r="3614">
          <cell r="A3614" t="str">
            <v>FGCH3S01027011L</v>
          </cell>
          <cell r="B3614">
            <v>0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</row>
        <row r="3615">
          <cell r="A3615" t="str">
            <v>FGCH3S01027011S</v>
          </cell>
          <cell r="B3615">
            <v>0</v>
          </cell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</row>
        <row r="3616">
          <cell r="A3616" t="str">
            <v>FGCH3S01074001L</v>
          </cell>
          <cell r="B3616">
            <v>0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</row>
        <row r="3617">
          <cell r="A3617" t="str">
            <v>FGCH3S01074005L</v>
          </cell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</row>
        <row r="3618">
          <cell r="A3618" t="str">
            <v>FGCH3S01074006L</v>
          </cell>
          <cell r="B3618">
            <v>0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</row>
        <row r="3619">
          <cell r="A3619" t="str">
            <v>FGCH3S01074007L</v>
          </cell>
          <cell r="B3619">
            <v>0</v>
          </cell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</row>
        <row r="3620">
          <cell r="A3620" t="str">
            <v>FGCH3S01075001L</v>
          </cell>
          <cell r="B3620">
            <v>0</v>
          </cell>
          <cell r="C3620">
            <v>0</v>
          </cell>
          <cell r="D3620">
            <v>0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</row>
        <row r="3621">
          <cell r="A3621" t="str">
            <v>FGCH3S01075002L</v>
          </cell>
          <cell r="B3621">
            <v>0</v>
          </cell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</row>
        <row r="3622">
          <cell r="A3622" t="str">
            <v>FGCH3S01075003L</v>
          </cell>
          <cell r="B3622">
            <v>0</v>
          </cell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</row>
        <row r="3623">
          <cell r="A3623" t="str">
            <v>FGCH3S01075004L</v>
          </cell>
          <cell r="B3623">
            <v>0</v>
          </cell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</row>
        <row r="3624">
          <cell r="A3624" t="str">
            <v>FGCH3S01075005L</v>
          </cell>
          <cell r="B3624">
            <v>0</v>
          </cell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</row>
        <row r="3625">
          <cell r="A3625" t="str">
            <v>FGCH3S01075006L</v>
          </cell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</row>
        <row r="3626">
          <cell r="A3626" t="str">
            <v>FGCH3S01075007L</v>
          </cell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</row>
        <row r="3627">
          <cell r="A3627" t="str">
            <v>FGCH3S01075008L</v>
          </cell>
          <cell r="B3627">
            <v>0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</row>
        <row r="3628">
          <cell r="A3628" t="str">
            <v>FGCH3S01076001L</v>
          </cell>
          <cell r="B3628">
            <v>0</v>
          </cell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</row>
        <row r="3629">
          <cell r="A3629" t="str">
            <v>FGCH3S01076001S</v>
          </cell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</row>
        <row r="3630">
          <cell r="A3630" t="str">
            <v>FGCH3S01076002L</v>
          </cell>
          <cell r="B3630">
            <v>0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</row>
        <row r="3631">
          <cell r="A3631" t="str">
            <v>FGCH3S01076002S</v>
          </cell>
          <cell r="B3631">
            <v>0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</row>
        <row r="3632">
          <cell r="A3632" t="str">
            <v>FGCH3S01076004L</v>
          </cell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</row>
        <row r="3633">
          <cell r="A3633" t="str">
            <v>FGCH3S01076004S</v>
          </cell>
          <cell r="B3633">
            <v>0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</row>
        <row r="3634">
          <cell r="A3634" t="str">
            <v>FGCH3S01076005L</v>
          </cell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</row>
        <row r="3635">
          <cell r="A3635" t="str">
            <v>FGCH3S01076005S</v>
          </cell>
          <cell r="B3635">
            <v>0</v>
          </cell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</row>
        <row r="3636">
          <cell r="A3636" t="str">
            <v>FGCH3S01076007L</v>
          </cell>
          <cell r="B3636">
            <v>0</v>
          </cell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</row>
        <row r="3637">
          <cell r="A3637" t="str">
            <v>FGCH3S01076007S</v>
          </cell>
          <cell r="B3637">
            <v>0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</row>
        <row r="3638">
          <cell r="A3638" t="str">
            <v>FGCH3S01076008L</v>
          </cell>
          <cell r="B3638">
            <v>0</v>
          </cell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</row>
        <row r="3639">
          <cell r="A3639" t="str">
            <v>FGCH3S01076008S</v>
          </cell>
          <cell r="B3639">
            <v>0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</row>
        <row r="3640">
          <cell r="A3640" t="str">
            <v>FGCH3S01076009S</v>
          </cell>
          <cell r="B3640">
            <v>0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</row>
        <row r="3641">
          <cell r="A3641" t="str">
            <v>FGCH3S01076010S</v>
          </cell>
          <cell r="B3641">
            <v>0</v>
          </cell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</row>
        <row r="3642">
          <cell r="A3642" t="str">
            <v>FGCH3S01076011S</v>
          </cell>
          <cell r="B3642">
            <v>0</v>
          </cell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</row>
        <row r="3643">
          <cell r="A3643" t="str">
            <v>FGCH3S01076012S</v>
          </cell>
          <cell r="B3643">
            <v>0</v>
          </cell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</row>
        <row r="3644">
          <cell r="A3644" t="str">
            <v>FGCH3S01076013S</v>
          </cell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</row>
        <row r="3645">
          <cell r="A3645" t="str">
            <v>FGCH3S01077001L</v>
          </cell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</row>
        <row r="3646">
          <cell r="A3646" t="str">
            <v>FGCH3S01077002L</v>
          </cell>
          <cell r="B3646">
            <v>0</v>
          </cell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</row>
        <row r="3647">
          <cell r="A3647" t="str">
            <v>FGCH3S01077003L</v>
          </cell>
          <cell r="B3647">
            <v>0</v>
          </cell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</row>
        <row r="3648">
          <cell r="A3648" t="str">
            <v>FGCH3S01077004L</v>
          </cell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</row>
        <row r="3649">
          <cell r="A3649" t="str">
            <v>FGCH3S01077005L</v>
          </cell>
          <cell r="B3649">
            <v>0</v>
          </cell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</row>
        <row r="3650">
          <cell r="A3650" t="str">
            <v>FGCH3S01077006L</v>
          </cell>
          <cell r="B3650">
            <v>0</v>
          </cell>
          <cell r="C3650">
            <v>0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</row>
        <row r="3651">
          <cell r="A3651" t="str">
            <v>FGCH3S01077006S</v>
          </cell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</row>
        <row r="3652">
          <cell r="A3652" t="str">
            <v>FGCH3S01161001L</v>
          </cell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</row>
        <row r="3653">
          <cell r="A3653" t="str">
            <v>FGCH3S01161001S</v>
          </cell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</row>
        <row r="3654">
          <cell r="A3654" t="str">
            <v>FGCH3S01161002L</v>
          </cell>
          <cell r="B3654">
            <v>0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</row>
        <row r="3655">
          <cell r="A3655" t="str">
            <v>FGCH3S01161003L</v>
          </cell>
          <cell r="B3655">
            <v>0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</row>
        <row r="3656">
          <cell r="A3656" t="str">
            <v>FGCH3S01161003S</v>
          </cell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</row>
        <row r="3657">
          <cell r="A3657" t="str">
            <v>FGCH3S01161004L</v>
          </cell>
          <cell r="B3657">
            <v>0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</row>
        <row r="3658">
          <cell r="A3658" t="str">
            <v>FGCH3S01161004S</v>
          </cell>
          <cell r="B3658">
            <v>0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</row>
        <row r="3659">
          <cell r="A3659" t="str">
            <v>FGCH3S01161005L</v>
          </cell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</row>
        <row r="3660">
          <cell r="A3660" t="str">
            <v>FGCH3S01161005S</v>
          </cell>
          <cell r="B3660">
            <v>0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</row>
        <row r="3661">
          <cell r="A3661" t="str">
            <v>FGCH3S01161006S</v>
          </cell>
          <cell r="B3661">
            <v>0</v>
          </cell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</row>
        <row r="3662">
          <cell r="A3662" t="str">
            <v>FGCH3S01161007S</v>
          </cell>
          <cell r="B3662">
            <v>0</v>
          </cell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</row>
        <row r="3663">
          <cell r="A3663" t="str">
            <v>FGCH3S02999001E</v>
          </cell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</row>
        <row r="3664">
          <cell r="A3664" t="str">
            <v>FGCH3S02999002E</v>
          </cell>
          <cell r="B3664">
            <v>0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</row>
        <row r="3665">
          <cell r="A3665" t="str">
            <v>FGCH3S02999003E</v>
          </cell>
          <cell r="B3665">
            <v>0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</row>
        <row r="3666">
          <cell r="A3666" t="str">
            <v>FGCH3S02999004E</v>
          </cell>
          <cell r="B3666">
            <v>0</v>
          </cell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</row>
        <row r="3667">
          <cell r="A3667" t="str">
            <v>FGCH3S02999005E</v>
          </cell>
          <cell r="B3667">
            <v>0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</row>
        <row r="3668">
          <cell r="A3668" t="str">
            <v>FGCH3T05059001L</v>
          </cell>
          <cell r="B3668">
            <v>0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</row>
        <row r="3669">
          <cell r="A3669" t="str">
            <v>FGCH3T05059001S</v>
          </cell>
          <cell r="B3669">
            <v>0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</row>
        <row r="3670">
          <cell r="A3670" t="str">
            <v>FGCH3T05059002L</v>
          </cell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</row>
        <row r="3671">
          <cell r="A3671" t="str">
            <v>FGCH3T05059002S</v>
          </cell>
          <cell r="B3671">
            <v>0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</row>
        <row r="3672">
          <cell r="A3672" t="str">
            <v>FGCH3T05059003L</v>
          </cell>
          <cell r="B3672">
            <v>0</v>
          </cell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H3672">
            <v>0</v>
          </cell>
        </row>
        <row r="3673">
          <cell r="A3673" t="str">
            <v>FGCH3T05059003S</v>
          </cell>
          <cell r="B3673">
            <v>0</v>
          </cell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</row>
        <row r="3674">
          <cell r="A3674" t="str">
            <v>FGCH3T05059004L</v>
          </cell>
          <cell r="B3674">
            <v>0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</row>
        <row r="3675">
          <cell r="A3675" t="str">
            <v>FGCH3T05059004S</v>
          </cell>
          <cell r="B3675">
            <v>0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</row>
        <row r="3676">
          <cell r="A3676" t="str">
            <v>FGCH3T05059005L</v>
          </cell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</row>
        <row r="3677">
          <cell r="A3677" t="str">
            <v>FGCH3T05059005S</v>
          </cell>
          <cell r="B3677">
            <v>0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</row>
        <row r="3678">
          <cell r="A3678" t="str">
            <v>FGCH3T05059006L</v>
          </cell>
          <cell r="B3678">
            <v>0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</row>
        <row r="3679">
          <cell r="A3679" t="str">
            <v>FGCH3T05059006S</v>
          </cell>
          <cell r="B3679">
            <v>0</v>
          </cell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</row>
        <row r="3680">
          <cell r="A3680" t="str">
            <v>FGCH3T05059007L</v>
          </cell>
          <cell r="B3680">
            <v>0</v>
          </cell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</row>
        <row r="3681">
          <cell r="A3681" t="str">
            <v>FGCH3T05059007S</v>
          </cell>
          <cell r="B3681">
            <v>0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H3681">
            <v>0</v>
          </cell>
        </row>
        <row r="3682">
          <cell r="A3682" t="str">
            <v>FGCH3T05059008L</v>
          </cell>
          <cell r="B3682">
            <v>0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</row>
        <row r="3683">
          <cell r="A3683" t="str">
            <v>FGCH3T05059009L</v>
          </cell>
          <cell r="B3683">
            <v>0</v>
          </cell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H3683">
            <v>0</v>
          </cell>
        </row>
        <row r="3684">
          <cell r="A3684" t="str">
            <v>FGCH3T05059009S</v>
          </cell>
          <cell r="B3684">
            <v>0</v>
          </cell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</row>
        <row r="3685">
          <cell r="A3685" t="str">
            <v>FGCH3T05059010L</v>
          </cell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H3685">
            <v>0</v>
          </cell>
        </row>
        <row r="3686">
          <cell r="A3686" t="str">
            <v>FGCH3T05059010S</v>
          </cell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</row>
        <row r="3687">
          <cell r="A3687" t="str">
            <v>FGCH3T05062001L</v>
          </cell>
          <cell r="B3687">
            <v>0</v>
          </cell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</row>
        <row r="3688">
          <cell r="A3688" t="str">
            <v>FGCH3T05062001S</v>
          </cell>
          <cell r="B3688">
            <v>0</v>
          </cell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</row>
        <row r="3689">
          <cell r="A3689" t="str">
            <v>FGCH3T05062002L</v>
          </cell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G3689">
            <v>0</v>
          </cell>
          <cell r="H3689">
            <v>0</v>
          </cell>
        </row>
        <row r="3690">
          <cell r="A3690" t="str">
            <v>FGCH3T05062002S</v>
          </cell>
          <cell r="B3690">
            <v>0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</row>
        <row r="3691">
          <cell r="A3691" t="str">
            <v>FGCH3T05062003L</v>
          </cell>
          <cell r="B3691">
            <v>0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</row>
        <row r="3692">
          <cell r="A3692" t="str">
            <v>FGCH3T05062003S</v>
          </cell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</row>
        <row r="3693">
          <cell r="A3693" t="str">
            <v>FGCH3T05062004L</v>
          </cell>
          <cell r="B3693">
            <v>0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</row>
        <row r="3694">
          <cell r="A3694" t="str">
            <v>FGCH3T05062004S</v>
          </cell>
          <cell r="B3694">
            <v>0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</row>
        <row r="3695">
          <cell r="A3695" t="str">
            <v>FGCH3T05078001L</v>
          </cell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</row>
        <row r="3696">
          <cell r="A3696" t="str">
            <v>FGCH3T05078001S</v>
          </cell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</row>
        <row r="3697">
          <cell r="A3697" t="str">
            <v>FGCH3T05078002L</v>
          </cell>
          <cell r="B3697">
            <v>0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</row>
        <row r="3698">
          <cell r="A3698" t="str">
            <v>FGCH3T05078002S</v>
          </cell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</row>
        <row r="3699">
          <cell r="A3699" t="str">
            <v>FGCH3T05079001L</v>
          </cell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</row>
        <row r="3700">
          <cell r="A3700" t="str">
            <v>FGCH3T05079001S</v>
          </cell>
          <cell r="B3700">
            <v>0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</row>
        <row r="3701">
          <cell r="A3701" t="str">
            <v>FGCH3T05079002L</v>
          </cell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</row>
        <row r="3702">
          <cell r="A3702" t="str">
            <v>FGCH3T05079002S</v>
          </cell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</row>
        <row r="3703">
          <cell r="A3703" t="str">
            <v>FGCH3T05079003L</v>
          </cell>
          <cell r="B3703">
            <v>0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</row>
        <row r="3704">
          <cell r="A3704" t="str">
            <v>FGCH3T05079003S</v>
          </cell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</row>
        <row r="3705">
          <cell r="A3705" t="str">
            <v>FGCH3T05079004L</v>
          </cell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</row>
        <row r="3706">
          <cell r="A3706" t="str">
            <v>FGCH3T05079004S</v>
          </cell>
          <cell r="B3706">
            <v>0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</row>
        <row r="3707">
          <cell r="A3707" t="str">
            <v>FGCH3T09199001L</v>
          </cell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</row>
        <row r="3708">
          <cell r="A3708" t="str">
            <v>FGCH3T09199002L</v>
          </cell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</row>
        <row r="3709">
          <cell r="A3709" t="str">
            <v>FGCH3T09199003L</v>
          </cell>
          <cell r="B3709">
            <v>0</v>
          </cell>
          <cell r="C3709">
            <v>0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</row>
        <row r="3710">
          <cell r="A3710" t="str">
            <v>FGCH3T09199004L</v>
          </cell>
          <cell r="B3710">
            <v>0</v>
          </cell>
          <cell r="C3710">
            <v>0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</row>
        <row r="3711">
          <cell r="A3711" t="str">
            <v>FGCH3T09199005L</v>
          </cell>
          <cell r="B3711">
            <v>180</v>
          </cell>
          <cell r="C3711">
            <v>270</v>
          </cell>
          <cell r="D3711">
            <v>360</v>
          </cell>
          <cell r="E3711">
            <v>273</v>
          </cell>
          <cell r="F3711">
            <v>301</v>
          </cell>
          <cell r="G3711">
            <v>326.15873015873012</v>
          </cell>
          <cell r="H3711">
            <v>309.16402116402116</v>
          </cell>
        </row>
        <row r="3712">
          <cell r="A3712" t="str">
            <v>FGCH3T09199006L</v>
          </cell>
          <cell r="B3712">
            <v>800</v>
          </cell>
          <cell r="C3712">
            <v>200</v>
          </cell>
          <cell r="D3712">
            <v>200</v>
          </cell>
          <cell r="E3712">
            <v>413.33333333333337</v>
          </cell>
          <cell r="F3712">
            <v>271.11111111111114</v>
          </cell>
          <cell r="G3712">
            <v>308.85361552028223</v>
          </cell>
          <cell r="H3712">
            <v>341.96355085243977</v>
          </cell>
        </row>
        <row r="3713">
          <cell r="A3713" t="str">
            <v>FGCH3T09199007L</v>
          </cell>
          <cell r="B3713">
            <v>2340</v>
          </cell>
          <cell r="C3713">
            <v>1980</v>
          </cell>
          <cell r="D3713">
            <v>1260</v>
          </cell>
          <cell r="E3713">
            <v>1899</v>
          </cell>
          <cell r="F3713">
            <v>1713</v>
          </cell>
          <cell r="G3713">
            <v>1701.3333333333333</v>
          </cell>
          <cell r="H3713">
            <v>1828.4444444444441</v>
          </cell>
        </row>
        <row r="3714">
          <cell r="A3714" t="str">
            <v>FGCH3T09199008L</v>
          </cell>
          <cell r="B3714">
            <v>3360</v>
          </cell>
          <cell r="C3714">
            <v>2520</v>
          </cell>
          <cell r="D3714">
            <v>1440</v>
          </cell>
          <cell r="E3714">
            <v>2496</v>
          </cell>
          <cell r="F3714">
            <v>2152</v>
          </cell>
          <cell r="G3714">
            <v>2125.9682539682544</v>
          </cell>
          <cell r="H3714">
            <v>2331.7671957671955</v>
          </cell>
        </row>
        <row r="3715">
          <cell r="A3715" t="str">
            <v>FGCH3U01999001E</v>
          </cell>
          <cell r="B3715">
            <v>0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</row>
        <row r="3716">
          <cell r="A3716" t="str">
            <v>FGCH3U01999002E</v>
          </cell>
          <cell r="B3716">
            <v>0</v>
          </cell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</row>
        <row r="3717">
          <cell r="A3717" t="str">
            <v>FGCH3Y01999002S</v>
          </cell>
          <cell r="B3717">
            <v>0</v>
          </cell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</row>
        <row r="3718">
          <cell r="A3718" t="str">
            <v>FGCH4A01053071L</v>
          </cell>
          <cell r="B3718">
            <v>0</v>
          </cell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</row>
        <row r="3719">
          <cell r="A3719" t="str">
            <v>FGCH4A01999003L</v>
          </cell>
          <cell r="B3719">
            <v>0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</row>
        <row r="3720">
          <cell r="A3720" t="str">
            <v>FGCH4T07050004E</v>
          </cell>
          <cell r="B3720">
            <v>0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</row>
        <row r="3721">
          <cell r="A3721" t="str">
            <v>FGEN1A01000001S</v>
          </cell>
          <cell r="B3721">
            <v>0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</row>
        <row r="3722">
          <cell r="A3722" t="str">
            <v>FGEN1A01000002S</v>
          </cell>
          <cell r="B3722">
            <v>0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</row>
        <row r="3723">
          <cell r="A3723" t="str">
            <v>FGEN1A01000003S -X</v>
          </cell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</row>
        <row r="3724">
          <cell r="A3724" t="str">
            <v>FGEN1A01000004S -X</v>
          </cell>
          <cell r="B3724">
            <v>0</v>
          </cell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</row>
        <row r="3725">
          <cell r="A3725" t="str">
            <v>FGEN1A01052001L</v>
          </cell>
          <cell r="B3725">
            <v>0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</row>
        <row r="3726">
          <cell r="A3726" t="str">
            <v>FGEN1A01052002L</v>
          </cell>
          <cell r="B3726">
            <v>245</v>
          </cell>
          <cell r="C3726">
            <v>288</v>
          </cell>
          <cell r="D3726">
            <v>996</v>
          </cell>
          <cell r="E3726">
            <v>408</v>
          </cell>
          <cell r="F3726">
            <v>327</v>
          </cell>
          <cell r="G3726">
            <v>329</v>
          </cell>
          <cell r="H3726">
            <v>361</v>
          </cell>
        </row>
        <row r="3727">
          <cell r="A3727" t="str">
            <v>FGEN1A01052002S</v>
          </cell>
          <cell r="B3727">
            <v>0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</row>
        <row r="3728">
          <cell r="A3728" t="str">
            <v>FGEN1A01052003L</v>
          </cell>
          <cell r="B3728">
            <v>0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</row>
        <row r="3729">
          <cell r="A3729" t="str">
            <v>FGEN1A01052004L</v>
          </cell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</row>
        <row r="3730">
          <cell r="A3730" t="str">
            <v>FGEN1A01053001L</v>
          </cell>
          <cell r="B3730">
            <v>0</v>
          </cell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H3730">
            <v>0</v>
          </cell>
        </row>
        <row r="3731">
          <cell r="A3731" t="str">
            <v>FGEN1A01053001S</v>
          </cell>
          <cell r="B3731">
            <v>0</v>
          </cell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</row>
        <row r="3732">
          <cell r="A3732" t="str">
            <v>FGEN1A01053002S</v>
          </cell>
          <cell r="B3732">
            <v>0</v>
          </cell>
          <cell r="C3732">
            <v>20</v>
          </cell>
          <cell r="D3732">
            <v>7</v>
          </cell>
          <cell r="E3732">
            <v>2.2222222222222223</v>
          </cell>
          <cell r="F3732">
            <v>23.25925925925926</v>
          </cell>
          <cell r="G3732">
            <v>4.3456790123456788</v>
          </cell>
          <cell r="H3732">
            <v>10.154052603327965</v>
          </cell>
        </row>
        <row r="3733">
          <cell r="A3733" t="str">
            <v>FGEN1A01053003S</v>
          </cell>
          <cell r="B3733">
            <v>20</v>
          </cell>
          <cell r="C3733">
            <v>20</v>
          </cell>
          <cell r="D3733">
            <v>30.5</v>
          </cell>
          <cell r="E3733">
            <v>43.333333333333336</v>
          </cell>
          <cell r="F3733">
            <v>24.888888888888889</v>
          </cell>
          <cell r="G3733">
            <v>26.518518518518519</v>
          </cell>
          <cell r="H3733">
            <v>31.752818035426735</v>
          </cell>
        </row>
        <row r="3734">
          <cell r="A3734" t="str">
            <v>FGEN1A01053005L</v>
          </cell>
          <cell r="B3734">
            <v>0</v>
          </cell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</row>
        <row r="3735">
          <cell r="A3735" t="str">
            <v>FGEN1A01053005S</v>
          </cell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</row>
        <row r="3736">
          <cell r="A3736" t="str">
            <v>FGEN1A01053006S</v>
          </cell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</row>
        <row r="3737">
          <cell r="A3737" t="str">
            <v>FGEN1A01054001L</v>
          </cell>
          <cell r="B3737">
            <v>0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</row>
        <row r="3738">
          <cell r="A3738" t="str">
            <v>FGEN1A01054001S</v>
          </cell>
          <cell r="B3738">
            <v>14</v>
          </cell>
          <cell r="C3738">
            <v>14</v>
          </cell>
          <cell r="D3738">
            <v>29.400000000000002</v>
          </cell>
          <cell r="E3738">
            <v>18.888888888888889</v>
          </cell>
          <cell r="F3738">
            <v>21.170370370370371</v>
          </cell>
          <cell r="G3738">
            <v>23.560493827160496</v>
          </cell>
          <cell r="H3738">
            <v>21.034567901234567</v>
          </cell>
        </row>
        <row r="3739">
          <cell r="A3739" t="str">
            <v>FGEN1A01054001S -X</v>
          </cell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</row>
        <row r="3740">
          <cell r="A3740" t="str">
            <v>FGEN1A01054002S</v>
          </cell>
          <cell r="B3740">
            <v>0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</row>
        <row r="3741">
          <cell r="A3741" t="str">
            <v>FGEN1A01054003S</v>
          </cell>
          <cell r="B3741">
            <v>0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</row>
        <row r="3742">
          <cell r="A3742" t="str">
            <v>FGEN1A01054003S -X</v>
          </cell>
          <cell r="B3742">
            <v>0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</row>
        <row r="3743">
          <cell r="A3743" t="str">
            <v>FGEN1A01054004S</v>
          </cell>
          <cell r="B3743">
            <v>65</v>
          </cell>
          <cell r="C3743">
            <v>89</v>
          </cell>
          <cell r="D3743">
            <v>84</v>
          </cell>
          <cell r="E3743">
            <v>76</v>
          </cell>
          <cell r="F3743">
            <v>87</v>
          </cell>
          <cell r="G3743">
            <v>71</v>
          </cell>
          <cell r="H3743">
            <v>79.260869565217391</v>
          </cell>
        </row>
        <row r="3744">
          <cell r="A3744" t="str">
            <v>FGEN1A01054005S</v>
          </cell>
          <cell r="B3744">
            <v>0</v>
          </cell>
          <cell r="C3744">
            <v>0</v>
          </cell>
          <cell r="D3744">
            <v>0.7</v>
          </cell>
          <cell r="E3744">
            <v>1.2222222222222223</v>
          </cell>
          <cell r="F3744">
            <v>1.325925925925926</v>
          </cell>
          <cell r="G3744">
            <v>2.4345679012345678</v>
          </cell>
          <cell r="H3744">
            <v>1.6675791733762746</v>
          </cell>
        </row>
        <row r="3745">
          <cell r="A3745" t="str">
            <v>FGEN1A01054005S -X</v>
          </cell>
          <cell r="B3745">
            <v>0</v>
          </cell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</row>
        <row r="3746">
          <cell r="A3746" t="str">
            <v>FGEN1A01054007L</v>
          </cell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</row>
        <row r="3747">
          <cell r="A3747" t="str">
            <v>FGEN1A01054007S</v>
          </cell>
          <cell r="B3747">
            <v>0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</row>
        <row r="3748">
          <cell r="A3748" t="str">
            <v>FGEN1A01054008S</v>
          </cell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</row>
        <row r="3749">
          <cell r="A3749" t="str">
            <v>FGEN1A01132001L</v>
          </cell>
          <cell r="B3749">
            <v>78</v>
          </cell>
          <cell r="C3749">
            <v>1590</v>
          </cell>
          <cell r="D3749">
            <v>1020</v>
          </cell>
          <cell r="E3749">
            <v>860</v>
          </cell>
          <cell r="F3749">
            <v>1437</v>
          </cell>
          <cell r="G3749">
            <v>1166</v>
          </cell>
          <cell r="H3749">
            <v>1360</v>
          </cell>
        </row>
        <row r="3750">
          <cell r="A3750" t="str">
            <v>FGEN1A01132001S</v>
          </cell>
          <cell r="B3750">
            <v>0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</row>
        <row r="3751">
          <cell r="A3751" t="str">
            <v>FGEN1A01132002L</v>
          </cell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</row>
        <row r="3752">
          <cell r="A3752" t="str">
            <v>FGEN1A01999001L</v>
          </cell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</row>
        <row r="3753">
          <cell r="A3753" t="str">
            <v>FGEN1A01999001S</v>
          </cell>
          <cell r="B3753">
            <v>0</v>
          </cell>
          <cell r="C3753">
            <v>3</v>
          </cell>
          <cell r="D3753">
            <v>16</v>
          </cell>
          <cell r="E3753">
            <v>12</v>
          </cell>
          <cell r="F3753">
            <v>16</v>
          </cell>
          <cell r="G3753">
            <v>11</v>
          </cell>
          <cell r="H3753">
            <v>13.231884057971016</v>
          </cell>
        </row>
        <row r="3754">
          <cell r="A3754" t="str">
            <v>FGEN1A01999001X</v>
          </cell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</row>
        <row r="3755">
          <cell r="A3755" t="str">
            <v>FGEN1A01999002S</v>
          </cell>
          <cell r="B3755">
            <v>0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</row>
        <row r="3756">
          <cell r="A3756" t="str">
            <v>FGEN1A01999003S</v>
          </cell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</row>
        <row r="3757">
          <cell r="A3757" t="str">
            <v>FGEN1A01999004S</v>
          </cell>
          <cell r="B3757">
            <v>0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</row>
        <row r="3758">
          <cell r="A3758" t="str">
            <v>FGEN1A01999004X</v>
          </cell>
          <cell r="B3758">
            <v>0</v>
          </cell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</row>
        <row r="3759">
          <cell r="A3759" t="str">
            <v>FGEN1A01999005X</v>
          </cell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</row>
        <row r="3760">
          <cell r="A3760" t="str">
            <v>FGEN1A01999007X</v>
          </cell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</row>
        <row r="3761">
          <cell r="A3761" t="str">
            <v>FGEN1A01999008X</v>
          </cell>
          <cell r="B3761">
            <v>0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</row>
        <row r="3762">
          <cell r="A3762" t="str">
            <v>FGEN1A01999009X</v>
          </cell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</row>
        <row r="3763">
          <cell r="A3763" t="str">
            <v>FGEN1A01999010X</v>
          </cell>
          <cell r="B3763">
            <v>0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</row>
        <row r="3764">
          <cell r="A3764" t="str">
            <v>FGEN1A01999011X</v>
          </cell>
          <cell r="B3764">
            <v>0</v>
          </cell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</row>
        <row r="3765">
          <cell r="A3765" t="str">
            <v>FGEN1A01999012X</v>
          </cell>
          <cell r="B3765">
            <v>0</v>
          </cell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</row>
        <row r="3766">
          <cell r="A3766" t="str">
            <v>FGEN1A01999015S</v>
          </cell>
          <cell r="B3766">
            <v>0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</row>
        <row r="3767">
          <cell r="A3767" t="str">
            <v>FGEN1A01999015X</v>
          </cell>
          <cell r="B3767">
            <v>0</v>
          </cell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</row>
        <row r="3768">
          <cell r="A3768" t="str">
            <v>FGEN1A01999016X</v>
          </cell>
          <cell r="B3768">
            <v>0</v>
          </cell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</row>
        <row r="3769">
          <cell r="A3769" t="str">
            <v>FGEN1A01999017X</v>
          </cell>
          <cell r="B3769">
            <v>0</v>
          </cell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</row>
        <row r="3770">
          <cell r="A3770" t="str">
            <v>FGEN1A01999018S</v>
          </cell>
          <cell r="B3770">
            <v>0</v>
          </cell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</row>
        <row r="3771">
          <cell r="A3771" t="str">
            <v>FGEN1A01999018X</v>
          </cell>
          <cell r="B3771">
            <v>0</v>
          </cell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</row>
        <row r="3772">
          <cell r="A3772" t="str">
            <v>FGEN1A01999019X</v>
          </cell>
          <cell r="B3772">
            <v>0</v>
          </cell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</row>
        <row r="3773">
          <cell r="A3773" t="str">
            <v>FGEN1A01999020X</v>
          </cell>
          <cell r="B3773">
            <v>0</v>
          </cell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</row>
        <row r="3774">
          <cell r="A3774" t="str">
            <v>FGEN1A01999021X</v>
          </cell>
          <cell r="B3774">
            <v>0</v>
          </cell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</row>
        <row r="3775">
          <cell r="A3775" t="str">
            <v>FGEN1A01999022X</v>
          </cell>
          <cell r="B3775">
            <v>0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</row>
        <row r="3776">
          <cell r="A3776" t="str">
            <v>FGEN1A01999023X</v>
          </cell>
          <cell r="B3776">
            <v>0</v>
          </cell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</row>
        <row r="3777">
          <cell r="A3777" t="str">
            <v>FGEN1A01999024X</v>
          </cell>
          <cell r="B3777">
            <v>0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</row>
        <row r="3778">
          <cell r="A3778" t="str">
            <v>FGEN1A01999025X</v>
          </cell>
          <cell r="B3778">
            <v>0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</row>
        <row r="3779">
          <cell r="A3779" t="str">
            <v>FGEN1A01999026S</v>
          </cell>
          <cell r="B3779">
            <v>0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</row>
        <row r="3780">
          <cell r="A3780" t="str">
            <v>FGEN1A01999026X</v>
          </cell>
          <cell r="B3780">
            <v>0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</row>
        <row r="3781">
          <cell r="A3781" t="str">
            <v>FGEN1A01999027S</v>
          </cell>
          <cell r="B3781">
            <v>0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</row>
        <row r="3782">
          <cell r="A3782" t="str">
            <v>FGEN1A01999028L</v>
          </cell>
          <cell r="B3782">
            <v>0</v>
          </cell>
          <cell r="C3782">
            <v>0</v>
          </cell>
          <cell r="D3782">
            <v>1</v>
          </cell>
          <cell r="E3782">
            <v>1</v>
          </cell>
          <cell r="F3782">
            <v>0.73333333333333328</v>
          </cell>
          <cell r="G3782">
            <v>0.97777777777777786</v>
          </cell>
          <cell r="H3782">
            <v>0.8944444444444446</v>
          </cell>
        </row>
        <row r="3783">
          <cell r="A3783" t="str">
            <v>FGEN1A01999028S</v>
          </cell>
          <cell r="B3783">
            <v>0</v>
          </cell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</row>
        <row r="3784">
          <cell r="A3784" t="str">
            <v>FGEN1A01999029S</v>
          </cell>
          <cell r="B3784">
            <v>0</v>
          </cell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</row>
        <row r="3785">
          <cell r="A3785" t="str">
            <v>FGEN1A02053001S</v>
          </cell>
          <cell r="B3785">
            <v>0</v>
          </cell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</row>
        <row r="3786">
          <cell r="A3786" t="str">
            <v>FGEN1A02053001S -X</v>
          </cell>
          <cell r="B3786">
            <v>0</v>
          </cell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</row>
        <row r="3787">
          <cell r="A3787" t="str">
            <v>FGEN1A02053002S</v>
          </cell>
          <cell r="B3787">
            <v>0</v>
          </cell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</row>
        <row r="3788">
          <cell r="A3788" t="str">
            <v>FGEN1A02053002S -X</v>
          </cell>
          <cell r="B3788">
            <v>0</v>
          </cell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</row>
        <row r="3789">
          <cell r="A3789" t="str">
            <v>FGEN1A02054001L</v>
          </cell>
          <cell r="B3789">
            <v>0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</row>
        <row r="3790">
          <cell r="A3790" t="str">
            <v>FGEN1A02054002L</v>
          </cell>
          <cell r="B3790">
            <v>0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</row>
        <row r="3791">
          <cell r="A3791" t="str">
            <v>FGEN1A02055001S</v>
          </cell>
          <cell r="B3791">
            <v>0</v>
          </cell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</row>
        <row r="3792">
          <cell r="A3792" t="str">
            <v>FGEN1A02055001S -X</v>
          </cell>
          <cell r="B3792">
            <v>0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</row>
        <row r="3793">
          <cell r="A3793" t="str">
            <v>FGEN1A02055002S</v>
          </cell>
          <cell r="B3793">
            <v>0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</row>
        <row r="3794">
          <cell r="A3794" t="str">
            <v>FGEN1A02055002S -X</v>
          </cell>
          <cell r="B3794">
            <v>0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</row>
        <row r="3795">
          <cell r="A3795" t="str">
            <v>FGEN1A02088001L</v>
          </cell>
          <cell r="B3795">
            <v>855</v>
          </cell>
          <cell r="C3795">
            <v>1440</v>
          </cell>
          <cell r="D3795">
            <v>1050</v>
          </cell>
          <cell r="E3795">
            <v>1191.8012422360248</v>
          </cell>
          <cell r="F3795">
            <v>1210.7142857142856</v>
          </cell>
          <cell r="G3795">
            <v>1183.6024844720496</v>
          </cell>
          <cell r="H3795">
            <v>1212.9192546583849</v>
          </cell>
        </row>
        <row r="3796">
          <cell r="A3796" t="str">
            <v>FGEN1A02088002L</v>
          </cell>
          <cell r="B3796">
            <v>765</v>
          </cell>
          <cell r="C3796">
            <v>975</v>
          </cell>
          <cell r="D3796">
            <v>810</v>
          </cell>
          <cell r="E3796">
            <v>912.29813664596259</v>
          </cell>
          <cell r="F3796">
            <v>886.42857142857133</v>
          </cell>
          <cell r="G3796">
            <v>894.16149068322966</v>
          </cell>
          <cell r="H3796">
            <v>910.47619047619037</v>
          </cell>
        </row>
        <row r="3797">
          <cell r="A3797" t="str">
            <v>FGEN1A02088003L</v>
          </cell>
          <cell r="B3797">
            <v>270</v>
          </cell>
          <cell r="C3797">
            <v>375</v>
          </cell>
          <cell r="D3797">
            <v>360</v>
          </cell>
          <cell r="E3797">
            <v>358.50931677018633</v>
          </cell>
          <cell r="F3797">
            <v>359.52380952380952</v>
          </cell>
          <cell r="G3797">
            <v>369.77225672877847</v>
          </cell>
          <cell r="H3797">
            <v>367.81228433402345</v>
          </cell>
        </row>
        <row r="3798">
          <cell r="A3798" t="str">
            <v>FGEN1A02089001L</v>
          </cell>
          <cell r="B3798">
            <v>0</v>
          </cell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</row>
        <row r="3799">
          <cell r="A3799" t="str">
            <v>FGEN1A02089002L</v>
          </cell>
          <cell r="B3799">
            <v>0</v>
          </cell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</row>
        <row r="3800">
          <cell r="A3800" t="str">
            <v>FGEN1A02090001L</v>
          </cell>
          <cell r="B3800">
            <v>0</v>
          </cell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</row>
        <row r="3801">
          <cell r="A3801" t="str">
            <v>FGEN1A02099001S</v>
          </cell>
          <cell r="B3801">
            <v>0</v>
          </cell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</row>
        <row r="3802">
          <cell r="A3802" t="str">
            <v>FGEN1A02099001S -X</v>
          </cell>
          <cell r="B3802">
            <v>0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</row>
        <row r="3803">
          <cell r="A3803" t="str">
            <v>FGEN1A02099002S</v>
          </cell>
          <cell r="B3803">
            <v>0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</row>
        <row r="3804">
          <cell r="A3804" t="str">
            <v>FGEN1A02099003S</v>
          </cell>
          <cell r="B3804">
            <v>0</v>
          </cell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</row>
        <row r="3805">
          <cell r="A3805" t="str">
            <v>FGEN1A02099003S -X</v>
          </cell>
          <cell r="B3805">
            <v>0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</row>
        <row r="3806">
          <cell r="A3806" t="str">
            <v>FGEN1A02099004S</v>
          </cell>
          <cell r="B3806">
            <v>0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</row>
        <row r="3807">
          <cell r="A3807" t="str">
            <v>FGEN1A02099004S -X</v>
          </cell>
          <cell r="B3807">
            <v>0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</row>
        <row r="3808">
          <cell r="A3808" t="str">
            <v>FGEN1A02099005S</v>
          </cell>
          <cell r="B3808">
            <v>0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</row>
        <row r="3809">
          <cell r="A3809" t="str">
            <v>FGEN1A02099005S -X</v>
          </cell>
          <cell r="B3809">
            <v>0</v>
          </cell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</row>
        <row r="3810">
          <cell r="A3810" t="str">
            <v>FGEN1A02099006S</v>
          </cell>
          <cell r="B3810">
            <v>0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</row>
        <row r="3811">
          <cell r="A3811" t="str">
            <v>FGEN1A02099006S -X</v>
          </cell>
          <cell r="B3811">
            <v>0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</row>
        <row r="3812">
          <cell r="A3812" t="str">
            <v>FGEN1A02101001S</v>
          </cell>
          <cell r="B3812">
            <v>0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</row>
        <row r="3813">
          <cell r="A3813" t="str">
            <v>FGEN1A02101001S -X</v>
          </cell>
          <cell r="B3813">
            <v>0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</row>
        <row r="3814">
          <cell r="A3814" t="str">
            <v>FGEN1A02160002L</v>
          </cell>
          <cell r="B3814">
            <v>0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</row>
        <row r="3815">
          <cell r="A3815" t="str">
            <v>FGEN1A02160003L</v>
          </cell>
          <cell r="B3815">
            <v>0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</row>
        <row r="3816">
          <cell r="A3816" t="str">
            <v>FGEN1A02160004L</v>
          </cell>
          <cell r="B3816">
            <v>2972</v>
          </cell>
          <cell r="C3816">
            <v>4251</v>
          </cell>
          <cell r="D3816">
            <v>4091</v>
          </cell>
          <cell r="E3816">
            <v>4033.7556935817802</v>
          </cell>
          <cell r="F3816">
            <v>4069.2275132275131</v>
          </cell>
          <cell r="G3816">
            <v>4182.9252357948008</v>
          </cell>
          <cell r="H3816">
            <v>4154.2771259872707</v>
          </cell>
        </row>
        <row r="3817">
          <cell r="A3817" t="str">
            <v>FGEN1A02160005L</v>
          </cell>
          <cell r="B3817">
            <v>9473</v>
          </cell>
          <cell r="C3817">
            <v>9374</v>
          </cell>
          <cell r="D3817">
            <v>8544</v>
          </cell>
          <cell r="E3817">
            <v>9841.1097308488606</v>
          </cell>
          <cell r="F3817">
            <v>9116.3544973544977</v>
          </cell>
          <cell r="G3817">
            <v>9423.1019093627783</v>
          </cell>
          <cell r="H3817">
            <v>9592.3097921938497</v>
          </cell>
        </row>
        <row r="3818">
          <cell r="A3818" t="str">
            <v>FGEN1A02160007L</v>
          </cell>
          <cell r="B3818">
            <v>1890</v>
          </cell>
          <cell r="C3818">
            <v>2170</v>
          </cell>
          <cell r="D3818">
            <v>2260</v>
          </cell>
          <cell r="E3818">
            <v>2260.869565217391</v>
          </cell>
          <cell r="F3818">
            <v>2198.8888888888887</v>
          </cell>
          <cell r="G3818">
            <v>2304.5410628019322</v>
          </cell>
          <cell r="H3818">
            <v>2286.6344605475037</v>
          </cell>
        </row>
        <row r="3819">
          <cell r="A3819" t="str">
            <v>FGEN1A02190001L</v>
          </cell>
          <cell r="B3819">
            <v>1148</v>
          </cell>
          <cell r="C3819">
            <v>1393</v>
          </cell>
          <cell r="D3819">
            <v>1389</v>
          </cell>
          <cell r="E3819">
            <v>1479</v>
          </cell>
          <cell r="F3819">
            <v>1269</v>
          </cell>
          <cell r="G3819">
            <v>1138</v>
          </cell>
          <cell r="H3819">
            <v>613</v>
          </cell>
        </row>
        <row r="3820">
          <cell r="A3820" t="str">
            <v>FGEN1A02190002L</v>
          </cell>
          <cell r="B3820">
            <v>1148</v>
          </cell>
          <cell r="C3820">
            <v>1393</v>
          </cell>
          <cell r="D3820">
            <v>1389</v>
          </cell>
          <cell r="E3820">
            <v>1479</v>
          </cell>
          <cell r="F3820">
            <v>1269</v>
          </cell>
          <cell r="G3820">
            <v>1138</v>
          </cell>
          <cell r="H3820">
            <v>613</v>
          </cell>
        </row>
        <row r="3821">
          <cell r="A3821" t="str">
            <v>FGEN1A02209001L</v>
          </cell>
          <cell r="B3821">
            <v>0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</row>
        <row r="3822">
          <cell r="A3822" t="str">
            <v>FGEN1A02209002L</v>
          </cell>
          <cell r="B3822">
            <v>0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</row>
        <row r="3823">
          <cell r="A3823" t="str">
            <v>FGEN1A02209003L</v>
          </cell>
          <cell r="B3823">
            <v>0</v>
          </cell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</row>
        <row r="3824">
          <cell r="A3824" t="str">
            <v>FGEN1A02209004L</v>
          </cell>
          <cell r="B3824">
            <v>0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</row>
        <row r="3825">
          <cell r="A3825" t="str">
            <v>FGEN1A02225001L</v>
          </cell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</row>
        <row r="3826">
          <cell r="A3826" t="str">
            <v>FGEN1A02225002L</v>
          </cell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</row>
        <row r="3827">
          <cell r="A3827" t="str">
            <v>FGEN1A02225003L</v>
          </cell>
          <cell r="B3827">
            <v>1956</v>
          </cell>
          <cell r="C3827">
            <v>957</v>
          </cell>
          <cell r="D3827">
            <v>2022</v>
          </cell>
          <cell r="E3827">
            <v>1781.3167701863354</v>
          </cell>
          <cell r="F3827">
            <v>1562.031746031746</v>
          </cell>
          <cell r="G3827">
            <v>1840.3919944789509</v>
          </cell>
          <cell r="H3827">
            <v>1750.551644812514</v>
          </cell>
        </row>
        <row r="3828">
          <cell r="A3828" t="str">
            <v>FGEN1A02225004L</v>
          </cell>
          <cell r="B3828">
            <v>1956</v>
          </cell>
          <cell r="C3828">
            <v>957</v>
          </cell>
          <cell r="D3828">
            <v>2022</v>
          </cell>
          <cell r="E3828">
            <v>1781.3167701863354</v>
          </cell>
          <cell r="F3828">
            <v>1562.031746031746</v>
          </cell>
          <cell r="G3828">
            <v>1840.3919944789509</v>
          </cell>
          <cell r="H3828">
            <v>1750.551644812514</v>
          </cell>
        </row>
        <row r="3829">
          <cell r="A3829" t="str">
            <v>FGEN1A04048001S</v>
          </cell>
          <cell r="B3829">
            <v>0</v>
          </cell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</row>
        <row r="3830">
          <cell r="A3830" t="str">
            <v>FGEN1A04048001S -X</v>
          </cell>
          <cell r="B3830">
            <v>0</v>
          </cell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</row>
        <row r="3831">
          <cell r="A3831" t="str">
            <v>FGEN1A04048002S</v>
          </cell>
          <cell r="B3831">
            <v>0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</row>
        <row r="3832">
          <cell r="A3832" t="str">
            <v>FGEN1A04048002S -X</v>
          </cell>
          <cell r="B3832">
            <v>0</v>
          </cell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</row>
        <row r="3833">
          <cell r="A3833" t="str">
            <v>FGEN1A04048003S</v>
          </cell>
          <cell r="B3833">
            <v>0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</row>
        <row r="3834">
          <cell r="A3834" t="str">
            <v>FGEN1A04048003S -X</v>
          </cell>
          <cell r="B3834">
            <v>0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</row>
        <row r="3835">
          <cell r="A3835" t="str">
            <v>FGEN1A04048004S</v>
          </cell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</row>
        <row r="3836">
          <cell r="A3836" t="str">
            <v>FGEN1A04048004S -X</v>
          </cell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</row>
        <row r="3837">
          <cell r="A3837" t="str">
            <v>FGEN1A04048005S</v>
          </cell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</row>
        <row r="3838">
          <cell r="A3838" t="str">
            <v>FGEN1A04048005S -X</v>
          </cell>
          <cell r="B3838">
            <v>0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</row>
        <row r="3839">
          <cell r="A3839" t="str">
            <v>FGEN1A04048006S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</row>
        <row r="3840">
          <cell r="A3840" t="str">
            <v>FGEN1A04048006S -X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</row>
        <row r="3841">
          <cell r="A3841" t="str">
            <v>FGEN1A04999001X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</row>
        <row r="3842">
          <cell r="A3842" t="str">
            <v>FGEN1A04999002X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</row>
        <row r="3843">
          <cell r="A3843" t="str">
            <v>FGEN1A04999003X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</row>
        <row r="3844">
          <cell r="A3844" t="str">
            <v>FGEN1A06037001S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</row>
        <row r="3845">
          <cell r="A3845" t="str">
            <v>FGEN1A06130001S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</row>
        <row r="3846">
          <cell r="A3846" t="str">
            <v>FGEN1A06170001S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</row>
        <row r="3847">
          <cell r="A3847" t="str">
            <v>FGEN1A06187001S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</row>
        <row r="3848">
          <cell r="A3848" t="str">
            <v>FGEN1A06211001S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</row>
        <row r="3849">
          <cell r="A3849" t="str">
            <v>FGEN1A06211002S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</row>
        <row r="3850">
          <cell r="A3850" t="str">
            <v>FGEN1A06211003S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</row>
        <row r="3851">
          <cell r="A3851" t="str">
            <v>FGEN1A06225001S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</row>
        <row r="3852">
          <cell r="A3852" t="str">
            <v>FGEN1A06225002S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</row>
        <row r="3853">
          <cell r="A3853" t="str">
            <v>FGEN1A06225003S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</row>
        <row r="3854">
          <cell r="A3854" t="str">
            <v>FGEN1A06225004S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</row>
        <row r="3855">
          <cell r="A3855" t="str">
            <v>FGEN1A06225005S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</row>
        <row r="3856">
          <cell r="A3856" t="str">
            <v>FGEN1A06225006S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</row>
        <row r="3857">
          <cell r="A3857" t="str">
            <v>FGEN1A06240001L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</row>
        <row r="3858">
          <cell r="A3858" t="str">
            <v>FGEN1A06240001S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</row>
        <row r="3859">
          <cell r="A3859" t="str">
            <v>FGEN1A06240002L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</row>
        <row r="3860">
          <cell r="A3860" t="str">
            <v>FGEN1A06240002S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</row>
        <row r="3861">
          <cell r="A3861" t="str">
            <v>FGEN1A06240003L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</row>
        <row r="3862">
          <cell r="A3862" t="str">
            <v>FGEN1A06240003S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</row>
        <row r="3863">
          <cell r="A3863" t="str">
            <v>FGEN1A06240004L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</row>
        <row r="3864">
          <cell r="A3864" t="str">
            <v>FGEN1A06240005S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</row>
        <row r="3865">
          <cell r="A3865" t="str">
            <v>FGEN1A06252001S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</row>
        <row r="3866">
          <cell r="A3866" t="str">
            <v>FGEN1A06999001S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</row>
        <row r="3867">
          <cell r="A3867" t="str">
            <v>FGEN1A06999003S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</row>
        <row r="3868">
          <cell r="A3868" t="str">
            <v>FGEN1A06999004S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</row>
        <row r="3869">
          <cell r="A3869" t="str">
            <v>FGEN1A06999005S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</row>
        <row r="3870">
          <cell r="A3870" t="str">
            <v>FGEN1A06999006S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</row>
        <row r="3871">
          <cell r="A3871" t="str">
            <v>FGEN1A06999008S</v>
          </cell>
          <cell r="B3871">
            <v>4</v>
          </cell>
          <cell r="C3871">
            <v>0</v>
          </cell>
          <cell r="D3871">
            <v>10</v>
          </cell>
          <cell r="E3871">
            <v>12</v>
          </cell>
          <cell r="F3871">
            <v>7</v>
          </cell>
          <cell r="G3871">
            <v>9</v>
          </cell>
          <cell r="H3871">
            <v>5</v>
          </cell>
        </row>
        <row r="3872">
          <cell r="A3872" t="str">
            <v>FGEN1A06999009X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</row>
        <row r="3873">
          <cell r="A3873" t="str">
            <v>FGEN1A06999010S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</row>
        <row r="3874">
          <cell r="A3874" t="str">
            <v>FGEN1A06999011S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</row>
        <row r="3875">
          <cell r="A3875" t="str">
            <v>FGEN1A06999012S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</row>
        <row r="3876">
          <cell r="A3876" t="str">
            <v>FGEN1A06999013S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</row>
        <row r="3877">
          <cell r="A3877" t="str">
            <v>FGEN1A06999014S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</row>
        <row r="3878">
          <cell r="A3878" t="str">
            <v>FGEN1A06999016S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</row>
        <row r="3879">
          <cell r="A3879" t="str">
            <v>FGEN1A06999017S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</row>
        <row r="3880">
          <cell r="A3880" t="str">
            <v>FGEN1A06999018S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</row>
        <row r="3881">
          <cell r="A3881" t="str">
            <v>FGEN1A07023001L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</row>
        <row r="3882">
          <cell r="A3882" t="str">
            <v>FGEN1A07023002L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</row>
        <row r="3883">
          <cell r="A3883" t="str">
            <v>FGEN1A08164001E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</row>
        <row r="3884">
          <cell r="A3884" t="str">
            <v>FGEN1A09221001L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</row>
        <row r="3885">
          <cell r="A3885" t="str">
            <v>FGEN1A09221002L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</row>
        <row r="3886">
          <cell r="A3886" t="str">
            <v>FGEN1A09221003L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</row>
        <row r="3887">
          <cell r="A3887" t="str">
            <v>FGEN1A09221004L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</row>
        <row r="3888">
          <cell r="A3888" t="str">
            <v>FGEN1A09221005L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</row>
        <row r="3889">
          <cell r="A3889" t="str">
            <v>FGEN1A09221006E</v>
          </cell>
          <cell r="B3889">
            <v>3000</v>
          </cell>
          <cell r="C3889">
            <v>3600</v>
          </cell>
          <cell r="D3889">
            <v>2000</v>
          </cell>
          <cell r="E3889">
            <v>2500</v>
          </cell>
          <cell r="F3889">
            <v>2500</v>
          </cell>
          <cell r="G3889">
            <v>2500</v>
          </cell>
          <cell r="H3889">
            <v>2500</v>
          </cell>
        </row>
        <row r="3890">
          <cell r="A3890" t="str">
            <v>FGEN1A09221006L</v>
          </cell>
          <cell r="B3890">
            <v>3585</v>
          </cell>
          <cell r="C3890">
            <v>3870</v>
          </cell>
          <cell r="D3890">
            <v>4185</v>
          </cell>
          <cell r="E3890">
            <v>4500</v>
          </cell>
          <cell r="F3890">
            <v>3120</v>
          </cell>
          <cell r="G3890">
            <v>3180</v>
          </cell>
          <cell r="H3890">
            <v>4245</v>
          </cell>
        </row>
        <row r="3891">
          <cell r="A3891" t="str">
            <v>FGEN1A09221007E</v>
          </cell>
          <cell r="B3891">
            <v>5900</v>
          </cell>
          <cell r="C3891">
            <v>4200</v>
          </cell>
          <cell r="D3891">
            <v>2000</v>
          </cell>
          <cell r="E3891">
            <v>3600</v>
          </cell>
          <cell r="F3891">
            <v>3600</v>
          </cell>
          <cell r="G3891">
            <v>3600</v>
          </cell>
          <cell r="H3891">
            <v>3600</v>
          </cell>
        </row>
        <row r="3892">
          <cell r="A3892" t="str">
            <v>FGEN1A09221007L</v>
          </cell>
          <cell r="B3892">
            <v>8082</v>
          </cell>
          <cell r="C3892">
            <v>7857</v>
          </cell>
          <cell r="D3892">
            <v>8172</v>
          </cell>
          <cell r="E3892">
            <v>8118</v>
          </cell>
          <cell r="F3892">
            <v>5499</v>
          </cell>
          <cell r="G3892">
            <v>6507</v>
          </cell>
          <cell r="H3892">
            <v>8352</v>
          </cell>
        </row>
        <row r="3893">
          <cell r="A3893" t="str">
            <v>FGEN1A09221008E</v>
          </cell>
          <cell r="B3893">
            <v>0</v>
          </cell>
          <cell r="C3893">
            <v>810</v>
          </cell>
          <cell r="D3893">
            <v>600</v>
          </cell>
          <cell r="E3893">
            <v>660</v>
          </cell>
          <cell r="F3893">
            <v>660</v>
          </cell>
          <cell r="G3893">
            <v>660</v>
          </cell>
          <cell r="H3893">
            <v>660</v>
          </cell>
        </row>
        <row r="3894">
          <cell r="A3894" t="str">
            <v>FGEN1A09221008L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</row>
        <row r="3895">
          <cell r="A3895" t="str">
            <v>FGEN1A09221009E</v>
          </cell>
          <cell r="B3895">
            <v>320</v>
          </cell>
          <cell r="C3895">
            <v>320</v>
          </cell>
          <cell r="D3895">
            <v>200</v>
          </cell>
          <cell r="E3895">
            <v>300</v>
          </cell>
          <cell r="F3895">
            <v>300</v>
          </cell>
          <cell r="G3895">
            <v>300</v>
          </cell>
          <cell r="H3895">
            <v>300</v>
          </cell>
        </row>
        <row r="3896">
          <cell r="A3896" t="str">
            <v>FGEN1A09221009L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</row>
        <row r="3897">
          <cell r="A3897" t="str">
            <v>FGEN1A09221010E</v>
          </cell>
          <cell r="B3897">
            <v>3000</v>
          </cell>
          <cell r="C3897">
            <v>4000</v>
          </cell>
          <cell r="D3897">
            <v>1000</v>
          </cell>
          <cell r="E3897">
            <v>2000</v>
          </cell>
          <cell r="F3897">
            <v>2000</v>
          </cell>
          <cell r="G3897">
            <v>2000</v>
          </cell>
          <cell r="H3897">
            <v>2000</v>
          </cell>
        </row>
        <row r="3898">
          <cell r="A3898" t="str">
            <v>FGEN1A09221010L</v>
          </cell>
          <cell r="B3898">
            <v>320</v>
          </cell>
          <cell r="C3898">
            <v>928</v>
          </cell>
          <cell r="D3898">
            <v>1088</v>
          </cell>
          <cell r="E3898">
            <v>1056</v>
          </cell>
          <cell r="F3898">
            <v>864</v>
          </cell>
          <cell r="G3898">
            <v>1024</v>
          </cell>
          <cell r="H3898">
            <v>1376</v>
          </cell>
        </row>
        <row r="3899">
          <cell r="A3899" t="str">
            <v>FGEN1D01081001E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</row>
        <row r="3900">
          <cell r="A3900" t="str">
            <v>FGEN1H01004001L</v>
          </cell>
          <cell r="B3900">
            <v>60</v>
          </cell>
          <cell r="C3900">
            <v>120</v>
          </cell>
          <cell r="D3900">
            <v>180</v>
          </cell>
          <cell r="E3900">
            <v>120</v>
          </cell>
          <cell r="F3900">
            <v>180</v>
          </cell>
          <cell r="G3900">
            <v>240</v>
          </cell>
          <cell r="H3900">
            <v>60</v>
          </cell>
        </row>
        <row r="3901">
          <cell r="A3901" t="str">
            <v>FGEN1H01004001S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</row>
        <row r="3902">
          <cell r="A3902" t="str">
            <v>FGEN1H01004002E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</row>
        <row r="3903">
          <cell r="A3903" t="str">
            <v>FGEN1H01004002L</v>
          </cell>
          <cell r="B3903">
            <v>1440</v>
          </cell>
          <cell r="C3903">
            <v>2220</v>
          </cell>
          <cell r="D3903">
            <v>1920</v>
          </cell>
          <cell r="E3903">
            <v>1800</v>
          </cell>
          <cell r="F3903">
            <v>2160</v>
          </cell>
          <cell r="G3903">
            <v>1080</v>
          </cell>
          <cell r="H3903">
            <v>600</v>
          </cell>
        </row>
        <row r="3904">
          <cell r="A3904" t="str">
            <v>FGEN1H01004002S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</row>
        <row r="3905">
          <cell r="A3905" t="str">
            <v>FGEN1H01004003E</v>
          </cell>
          <cell r="B3905">
            <v>5000</v>
          </cell>
          <cell r="C3905">
            <v>5000</v>
          </cell>
          <cell r="D3905">
            <v>0</v>
          </cell>
          <cell r="E3905">
            <v>5000</v>
          </cell>
          <cell r="F3905">
            <v>3253.9682539682535</v>
          </cell>
          <cell r="G3905">
            <v>3072.7513227513227</v>
          </cell>
          <cell r="H3905">
            <v>4097.0017636684297</v>
          </cell>
        </row>
        <row r="3906">
          <cell r="A3906" t="str">
            <v>FGEN1H01004003L</v>
          </cell>
          <cell r="B3906">
            <v>1650</v>
          </cell>
          <cell r="C3906">
            <v>2100</v>
          </cell>
          <cell r="D3906">
            <v>180</v>
          </cell>
          <cell r="E3906">
            <v>120</v>
          </cell>
          <cell r="F3906">
            <v>180</v>
          </cell>
          <cell r="G3906">
            <v>240</v>
          </cell>
          <cell r="H3906">
            <v>60</v>
          </cell>
        </row>
        <row r="3907">
          <cell r="A3907" t="str">
            <v>FGEN1H01004003S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</row>
        <row r="3908">
          <cell r="A3908" t="str">
            <v>FGEN1H01005001L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</row>
        <row r="3909">
          <cell r="A3909" t="str">
            <v>FGEN1H01005001S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</row>
        <row r="3910">
          <cell r="A3910" t="str">
            <v>FGEN1H01026001L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</row>
        <row r="3911">
          <cell r="A3911" t="str">
            <v>FGEN1H01026001S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</row>
        <row r="3912">
          <cell r="A3912" t="str">
            <v>FGEN1H01026002E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</row>
        <row r="3913">
          <cell r="A3913" t="str">
            <v>FGEN1H01026002L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</row>
        <row r="3914">
          <cell r="A3914" t="str">
            <v>FGEN1H01026002S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</row>
        <row r="3915">
          <cell r="A3915" t="str">
            <v>FGEN1H01026003L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</row>
        <row r="3916">
          <cell r="A3916" t="str">
            <v>FGEN1H01026005L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</row>
        <row r="3917">
          <cell r="A3917" t="str">
            <v>FGEN1H01026005S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</row>
        <row r="3918">
          <cell r="A3918" t="str">
            <v>FGEN1H01026005S -X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</row>
        <row r="3919">
          <cell r="A3919" t="str">
            <v>FGEN1H01026006L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</row>
        <row r="3920">
          <cell r="A3920" t="str">
            <v>FGEN1H01026007L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</row>
        <row r="3921">
          <cell r="A3921" t="str">
            <v>FGEN1H01026007S</v>
          </cell>
          <cell r="B3921">
            <v>0</v>
          </cell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</row>
        <row r="3922">
          <cell r="A3922" t="str">
            <v>FGEN1H01026008L</v>
          </cell>
          <cell r="B3922">
            <v>0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</row>
        <row r="3923">
          <cell r="A3923" t="str">
            <v>FGEN1H01026008S</v>
          </cell>
          <cell r="B3923">
            <v>0</v>
          </cell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</row>
        <row r="3924">
          <cell r="A3924" t="str">
            <v>FGEN1H01026009L</v>
          </cell>
          <cell r="B3924">
            <v>0</v>
          </cell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</row>
        <row r="3925">
          <cell r="A3925" t="str">
            <v>FGEN1H01026010L</v>
          </cell>
          <cell r="B3925">
            <v>0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</row>
        <row r="3926">
          <cell r="A3926" t="str">
            <v>FGEN1H01026011L</v>
          </cell>
          <cell r="B3926">
            <v>0</v>
          </cell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</row>
        <row r="3927">
          <cell r="A3927" t="str">
            <v>FGEN1H01026012L</v>
          </cell>
          <cell r="B3927">
            <v>0</v>
          </cell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</row>
        <row r="3928">
          <cell r="A3928" t="str">
            <v>FGEN1H01031001L</v>
          </cell>
          <cell r="B3928">
            <v>0</v>
          </cell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</row>
        <row r="3929">
          <cell r="A3929" t="str">
            <v>FGEN1H01031002L</v>
          </cell>
          <cell r="B3929">
            <v>0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</row>
        <row r="3930">
          <cell r="A3930" t="str">
            <v>FGEN1H01033001E</v>
          </cell>
          <cell r="B3930">
            <v>0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</row>
        <row r="3931">
          <cell r="A3931" t="str">
            <v>FGEN1H01033001L</v>
          </cell>
          <cell r="B3931">
            <v>1440</v>
          </cell>
          <cell r="C3931">
            <v>2220</v>
          </cell>
          <cell r="D3931">
            <v>1920</v>
          </cell>
          <cell r="E3931">
            <v>1800</v>
          </cell>
          <cell r="F3931">
            <v>2160</v>
          </cell>
          <cell r="G3931">
            <v>1080</v>
          </cell>
          <cell r="H3931">
            <v>600</v>
          </cell>
        </row>
        <row r="3932">
          <cell r="A3932" t="str">
            <v>FGEN1H01033001S</v>
          </cell>
          <cell r="B3932">
            <v>0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</row>
        <row r="3933">
          <cell r="A3933" t="str">
            <v>FGEN1H01033002L</v>
          </cell>
          <cell r="B3933">
            <v>0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</row>
        <row r="3934">
          <cell r="A3934" t="str">
            <v>FGEN1H01033002S</v>
          </cell>
          <cell r="B3934">
            <v>5</v>
          </cell>
          <cell r="C3934">
            <v>0</v>
          </cell>
          <cell r="D3934">
            <v>6</v>
          </cell>
          <cell r="E3934">
            <v>17</v>
          </cell>
          <cell r="F3934">
            <v>17</v>
          </cell>
          <cell r="G3934">
            <v>17</v>
          </cell>
          <cell r="H3934">
            <v>17</v>
          </cell>
        </row>
        <row r="3935">
          <cell r="A3935" t="str">
            <v>FGEN1H01033003E</v>
          </cell>
          <cell r="B3935">
            <v>0</v>
          </cell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</row>
        <row r="3936">
          <cell r="A3936" t="str">
            <v>FGEN1H01033003L</v>
          </cell>
          <cell r="B3936">
            <v>0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</row>
        <row r="3937">
          <cell r="A3937" t="str">
            <v>FGEN1H01033003S</v>
          </cell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0</v>
          </cell>
        </row>
        <row r="3938">
          <cell r="A3938" t="str">
            <v>FGEN1H01034001L</v>
          </cell>
          <cell r="B3938">
            <v>0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</row>
        <row r="3939">
          <cell r="A3939" t="str">
            <v>FGEN1H01034001S</v>
          </cell>
          <cell r="B3939">
            <v>0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</row>
        <row r="3940">
          <cell r="A3940" t="str">
            <v>FGEN1H01034002L</v>
          </cell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</row>
        <row r="3941">
          <cell r="A3941" t="str">
            <v>FGEN1H01034002S</v>
          </cell>
          <cell r="B3941">
            <v>0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</row>
        <row r="3942">
          <cell r="A3942" t="str">
            <v>FGEN1H01034003L</v>
          </cell>
          <cell r="B3942">
            <v>0</v>
          </cell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</row>
        <row r="3943">
          <cell r="A3943" t="str">
            <v>FGEN1H01034003S</v>
          </cell>
          <cell r="B3943">
            <v>0</v>
          </cell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</row>
        <row r="3944">
          <cell r="A3944" t="str">
            <v>FGEN1H01037001L</v>
          </cell>
          <cell r="B3944">
            <v>0</v>
          </cell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</row>
        <row r="3945">
          <cell r="A3945" t="str">
            <v>FGEN1H01037001S</v>
          </cell>
          <cell r="B3945">
            <v>0</v>
          </cell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</row>
        <row r="3946">
          <cell r="A3946" t="str">
            <v>FGEN1H01037002L</v>
          </cell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</row>
        <row r="3947">
          <cell r="A3947" t="str">
            <v>FGEN1H01037002S</v>
          </cell>
          <cell r="B3947">
            <v>0</v>
          </cell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</row>
        <row r="3948">
          <cell r="A3948" t="str">
            <v>FGEN1H01037003L</v>
          </cell>
          <cell r="B3948">
            <v>0</v>
          </cell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</row>
        <row r="3949">
          <cell r="A3949" t="str">
            <v>FGEN1H01037003S</v>
          </cell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</row>
        <row r="3950">
          <cell r="A3950" t="str">
            <v>FGEN1H01037004L</v>
          </cell>
          <cell r="B3950">
            <v>0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</row>
        <row r="3951">
          <cell r="A3951" t="str">
            <v>FGEN1H01037004S</v>
          </cell>
          <cell r="B3951">
            <v>0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</row>
        <row r="3952">
          <cell r="A3952" t="str">
            <v>FGEN1H01037005L</v>
          </cell>
          <cell r="B3952">
            <v>0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</row>
        <row r="3953">
          <cell r="A3953" t="str">
            <v>FGEN1H01037006L</v>
          </cell>
          <cell r="B3953">
            <v>0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</row>
        <row r="3954">
          <cell r="A3954" t="str">
            <v>FGEN1H01037007L</v>
          </cell>
          <cell r="B3954">
            <v>0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</row>
        <row r="3955">
          <cell r="A3955" t="str">
            <v>FGEN1H01120001E</v>
          </cell>
          <cell r="B3955">
            <v>0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</row>
        <row r="3956">
          <cell r="A3956" t="str">
            <v>FGEN1H01120001L</v>
          </cell>
          <cell r="B3956">
            <v>0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</row>
        <row r="3957">
          <cell r="A3957" t="str">
            <v>FGEN1H01120001S</v>
          </cell>
          <cell r="B3957">
            <v>0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</row>
        <row r="3958">
          <cell r="A3958" t="str">
            <v>FGEN1H01120002E</v>
          </cell>
          <cell r="B3958">
            <v>0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</row>
        <row r="3959">
          <cell r="A3959" t="str">
            <v>FGEN1H01120002L</v>
          </cell>
          <cell r="B3959">
            <v>0</v>
          </cell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</row>
        <row r="3960">
          <cell r="A3960" t="str">
            <v>FGEN1H01130001L</v>
          </cell>
          <cell r="B3960">
            <v>0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H3960">
            <v>0</v>
          </cell>
        </row>
        <row r="3961">
          <cell r="A3961" t="str">
            <v>FGEN1H01135001L</v>
          </cell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</row>
        <row r="3962">
          <cell r="A3962" t="str">
            <v>FGEN1H01135001S</v>
          </cell>
          <cell r="B3962">
            <v>0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</row>
        <row r="3963">
          <cell r="A3963" t="str">
            <v>FGEN1H01135002L</v>
          </cell>
          <cell r="B3963">
            <v>0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</row>
        <row r="3964">
          <cell r="A3964" t="str">
            <v>FGEN1H01135002S</v>
          </cell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</row>
        <row r="3965">
          <cell r="A3965" t="str">
            <v>FGEN1H01135003L</v>
          </cell>
          <cell r="B3965">
            <v>0</v>
          </cell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</row>
        <row r="3966">
          <cell r="A3966" t="str">
            <v>FGEN1H01135004L</v>
          </cell>
          <cell r="B3966">
            <v>0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</row>
        <row r="3967">
          <cell r="A3967" t="str">
            <v>FGEN1H01135005L</v>
          </cell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</row>
        <row r="3968">
          <cell r="A3968" t="str">
            <v>FGEN1H01135006L</v>
          </cell>
          <cell r="B3968">
            <v>0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</row>
        <row r="3969">
          <cell r="A3969" t="str">
            <v>FGEN1H01135007L</v>
          </cell>
          <cell r="B3969">
            <v>0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</row>
        <row r="3970">
          <cell r="A3970" t="str">
            <v>FGEN1H01135008L</v>
          </cell>
          <cell r="B3970">
            <v>0</v>
          </cell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</row>
        <row r="3971">
          <cell r="A3971" t="str">
            <v>FGEN1H01154001L</v>
          </cell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</row>
        <row r="3972">
          <cell r="A3972" t="str">
            <v>FGEN1H01154002L</v>
          </cell>
          <cell r="B3972">
            <v>1920</v>
          </cell>
          <cell r="C3972">
            <v>1140</v>
          </cell>
          <cell r="D3972">
            <v>1080</v>
          </cell>
          <cell r="E3972">
            <v>1450</v>
          </cell>
          <cell r="F3972">
            <v>1841</v>
          </cell>
          <cell r="G3972">
            <v>1831</v>
          </cell>
          <cell r="H3972">
            <v>889</v>
          </cell>
        </row>
        <row r="3973">
          <cell r="A3973" t="str">
            <v>FGEN1H01154002S</v>
          </cell>
          <cell r="B3973">
            <v>0</v>
          </cell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</row>
        <row r="3974">
          <cell r="A3974" t="str">
            <v>FGEN1H01154003L</v>
          </cell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</row>
        <row r="3975">
          <cell r="A3975" t="str">
            <v>FGEN1H01154003S</v>
          </cell>
          <cell r="B3975">
            <v>0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</row>
        <row r="3976">
          <cell r="A3976" t="str">
            <v>FGEN1H01170001L</v>
          </cell>
          <cell r="B3976">
            <v>0</v>
          </cell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</row>
        <row r="3977">
          <cell r="A3977" t="str">
            <v>FGEN1H01170001S</v>
          </cell>
          <cell r="B3977">
            <v>0</v>
          </cell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</row>
        <row r="3978">
          <cell r="A3978" t="str">
            <v>FGEN1H01170002L</v>
          </cell>
          <cell r="B3978">
            <v>0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  <cell r="H3978">
            <v>0</v>
          </cell>
        </row>
        <row r="3979">
          <cell r="A3979" t="str">
            <v>FGEN1H01170002S</v>
          </cell>
          <cell r="B3979">
            <v>0</v>
          </cell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</row>
        <row r="3980">
          <cell r="A3980" t="str">
            <v>FGEN1H01170003L</v>
          </cell>
          <cell r="B3980">
            <v>0</v>
          </cell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</row>
        <row r="3981">
          <cell r="A3981" t="str">
            <v>FGEN1H01170003S</v>
          </cell>
          <cell r="B3981">
            <v>0</v>
          </cell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G3981">
            <v>0</v>
          </cell>
          <cell r="H3981">
            <v>0</v>
          </cell>
        </row>
        <row r="3982">
          <cell r="A3982" t="str">
            <v>FGEN1H01170004L</v>
          </cell>
          <cell r="B3982">
            <v>0</v>
          </cell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G3982">
            <v>0</v>
          </cell>
          <cell r="H3982">
            <v>0</v>
          </cell>
        </row>
        <row r="3983">
          <cell r="A3983" t="str">
            <v>FGEN1H01170004S</v>
          </cell>
          <cell r="B3983">
            <v>0</v>
          </cell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</row>
        <row r="3984">
          <cell r="A3984" t="str">
            <v>FGEN1H01170005L</v>
          </cell>
          <cell r="B3984">
            <v>0</v>
          </cell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</row>
        <row r="3985">
          <cell r="A3985" t="str">
            <v>FGEN1H01170005S</v>
          </cell>
          <cell r="B3985">
            <v>0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  <cell r="H3985">
            <v>0</v>
          </cell>
        </row>
        <row r="3986">
          <cell r="A3986" t="str">
            <v>FGEN1H01170006L</v>
          </cell>
          <cell r="B3986">
            <v>0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</row>
        <row r="3987">
          <cell r="A3987" t="str">
            <v>FGEN1H01170006S</v>
          </cell>
          <cell r="B3987">
            <v>0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</row>
        <row r="3988">
          <cell r="A3988" t="str">
            <v>FGEN1H01170010L</v>
          </cell>
          <cell r="B3988">
            <v>0</v>
          </cell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</row>
        <row r="3989">
          <cell r="A3989" t="str">
            <v>FGEN1H01170010S</v>
          </cell>
          <cell r="B3989">
            <v>0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</row>
        <row r="3990">
          <cell r="A3990" t="str">
            <v>FGEN1H01170011L</v>
          </cell>
          <cell r="B3990">
            <v>0</v>
          </cell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</row>
        <row r="3991">
          <cell r="A3991" t="str">
            <v>FGEN1H01170012L</v>
          </cell>
          <cell r="B3991">
            <v>0</v>
          </cell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</row>
        <row r="3992">
          <cell r="A3992" t="str">
            <v>FGEN1H01172001L</v>
          </cell>
          <cell r="B3992">
            <v>0</v>
          </cell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</row>
        <row r="3993">
          <cell r="A3993" t="str">
            <v>FGEN1H01172002L</v>
          </cell>
          <cell r="B3993">
            <v>0</v>
          </cell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</row>
        <row r="3994">
          <cell r="A3994" t="str">
            <v>FGEN1H01172003L</v>
          </cell>
          <cell r="B3994">
            <v>0</v>
          </cell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</row>
        <row r="3995">
          <cell r="A3995" t="str">
            <v>FGEN1H01172004L</v>
          </cell>
          <cell r="B3995">
            <v>0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</row>
        <row r="3996">
          <cell r="A3996" t="str">
            <v>FGEN1H01176002L</v>
          </cell>
          <cell r="B3996">
            <v>0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  <cell r="H3996">
            <v>0</v>
          </cell>
        </row>
        <row r="3997">
          <cell r="A3997" t="str">
            <v>FGEN1H01176003L</v>
          </cell>
          <cell r="B3997">
            <v>0</v>
          </cell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</row>
        <row r="3998">
          <cell r="A3998" t="str">
            <v>FGEN1H01176003S</v>
          </cell>
          <cell r="B3998">
            <v>0</v>
          </cell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G3998">
            <v>0</v>
          </cell>
          <cell r="H3998">
            <v>0</v>
          </cell>
        </row>
        <row r="3999">
          <cell r="A3999" t="str">
            <v>FGEN1H01187001L</v>
          </cell>
          <cell r="B3999">
            <v>0</v>
          </cell>
          <cell r="C3999">
            <v>0</v>
          </cell>
          <cell r="D3999">
            <v>540</v>
          </cell>
          <cell r="E3999">
            <v>420</v>
          </cell>
          <cell r="F3999">
            <v>390</v>
          </cell>
          <cell r="G3999">
            <v>480</v>
          </cell>
          <cell r="H3999">
            <v>420</v>
          </cell>
        </row>
        <row r="4000">
          <cell r="A4000" t="str">
            <v>FGEN1H01187001S</v>
          </cell>
          <cell r="B4000">
            <v>0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</row>
        <row r="4001">
          <cell r="A4001" t="str">
            <v>FGEN1H01211001L</v>
          </cell>
          <cell r="B4001">
            <v>1500</v>
          </cell>
          <cell r="C4001">
            <v>2580</v>
          </cell>
          <cell r="D4001">
            <v>2310</v>
          </cell>
          <cell r="E4001">
            <v>1920</v>
          </cell>
          <cell r="F4001">
            <v>1950</v>
          </cell>
          <cell r="G4001">
            <v>1440</v>
          </cell>
          <cell r="H4001">
            <v>1740</v>
          </cell>
        </row>
        <row r="4002">
          <cell r="A4002" t="str">
            <v>FGEN1H01211002L</v>
          </cell>
          <cell r="B4002">
            <v>1350</v>
          </cell>
          <cell r="C4002">
            <v>2520</v>
          </cell>
          <cell r="D4002">
            <v>2250</v>
          </cell>
          <cell r="E4002">
            <v>1800</v>
          </cell>
          <cell r="F4002">
            <v>1890</v>
          </cell>
          <cell r="G4002">
            <v>1320</v>
          </cell>
          <cell r="H4002">
            <v>1680</v>
          </cell>
        </row>
        <row r="4003">
          <cell r="A4003" t="str">
            <v>FGEN1H01211003L</v>
          </cell>
          <cell r="B4003">
            <v>1440</v>
          </cell>
          <cell r="C4003">
            <v>2580</v>
          </cell>
          <cell r="D4003">
            <v>2310</v>
          </cell>
          <cell r="E4003">
            <v>1920</v>
          </cell>
          <cell r="F4003">
            <v>1950</v>
          </cell>
          <cell r="G4003">
            <v>1440</v>
          </cell>
          <cell r="H4003">
            <v>1740</v>
          </cell>
        </row>
        <row r="4004">
          <cell r="A4004" t="str">
            <v>FGEN1H01212001L</v>
          </cell>
          <cell r="B4004">
            <v>0</v>
          </cell>
          <cell r="C4004">
            <v>0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</row>
        <row r="4005">
          <cell r="A4005" t="str">
            <v>FGEN1H01212002L</v>
          </cell>
          <cell r="B4005">
            <v>0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</row>
        <row r="4006">
          <cell r="A4006" t="str">
            <v>FGEN1H01225001L</v>
          </cell>
          <cell r="B4006">
            <v>0</v>
          </cell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</row>
        <row r="4007">
          <cell r="A4007" t="str">
            <v>FGEN1H01225002L</v>
          </cell>
          <cell r="B4007">
            <v>0</v>
          </cell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</row>
        <row r="4008">
          <cell r="A4008" t="str">
            <v>FGEN1H01225003L</v>
          </cell>
          <cell r="B4008">
            <v>0</v>
          </cell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</row>
        <row r="4009">
          <cell r="A4009" t="str">
            <v>FGEN1H01225004L</v>
          </cell>
          <cell r="B4009">
            <v>0</v>
          </cell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</row>
        <row r="4010">
          <cell r="A4010" t="str">
            <v>FGEN1H01225005L</v>
          </cell>
          <cell r="B4010">
            <v>1320</v>
          </cell>
          <cell r="C4010">
            <v>1830</v>
          </cell>
          <cell r="D4010">
            <v>2490</v>
          </cell>
          <cell r="E4010">
            <v>2280</v>
          </cell>
          <cell r="F4010">
            <v>1140</v>
          </cell>
          <cell r="G4010">
            <v>1410</v>
          </cell>
          <cell r="H4010">
            <v>1170</v>
          </cell>
        </row>
        <row r="4011">
          <cell r="A4011" t="str">
            <v>FGEN1H01225006L</v>
          </cell>
          <cell r="B4011">
            <v>3030</v>
          </cell>
          <cell r="C4011">
            <v>2100</v>
          </cell>
          <cell r="D4011">
            <v>1500</v>
          </cell>
          <cell r="E4011">
            <v>1846</v>
          </cell>
          <cell r="F4011">
            <v>1952</v>
          </cell>
          <cell r="G4011">
            <v>2327</v>
          </cell>
          <cell r="H4011">
            <v>1269</v>
          </cell>
        </row>
        <row r="4012">
          <cell r="A4012" t="str">
            <v>FGEN1H01225007L</v>
          </cell>
          <cell r="B4012">
            <v>0</v>
          </cell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</row>
        <row r="4013">
          <cell r="A4013" t="str">
            <v>FGEN1H01225008L</v>
          </cell>
          <cell r="B4013">
            <v>1320</v>
          </cell>
          <cell r="C4013">
            <v>1020</v>
          </cell>
          <cell r="D4013">
            <v>960</v>
          </cell>
          <cell r="E4013">
            <v>1140</v>
          </cell>
          <cell r="F4013">
            <v>660</v>
          </cell>
          <cell r="G4013">
            <v>960</v>
          </cell>
          <cell r="H4013">
            <v>720</v>
          </cell>
        </row>
        <row r="4014">
          <cell r="A4014" t="str">
            <v>FGEN1H01225009L</v>
          </cell>
          <cell r="B4014">
            <v>1320</v>
          </cell>
          <cell r="C4014">
            <v>1020</v>
          </cell>
          <cell r="D4014">
            <v>960</v>
          </cell>
          <cell r="E4014">
            <v>1140</v>
          </cell>
          <cell r="F4014">
            <v>660</v>
          </cell>
          <cell r="G4014">
            <v>960</v>
          </cell>
          <cell r="H4014">
            <v>720</v>
          </cell>
        </row>
        <row r="4015">
          <cell r="A4015" t="str">
            <v>FGEN1H01225010L</v>
          </cell>
          <cell r="B4015">
            <v>600</v>
          </cell>
          <cell r="C4015">
            <v>1050</v>
          </cell>
          <cell r="D4015">
            <v>1830</v>
          </cell>
          <cell r="E4015">
            <v>480</v>
          </cell>
          <cell r="F4015">
            <v>450</v>
          </cell>
          <cell r="G4015">
            <v>420</v>
          </cell>
          <cell r="H4015">
            <v>600</v>
          </cell>
        </row>
        <row r="4016">
          <cell r="A4016" t="str">
            <v>FGEN1H01225011L</v>
          </cell>
          <cell r="B4016">
            <v>0</v>
          </cell>
          <cell r="C4016">
            <v>0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</row>
        <row r="4017">
          <cell r="A4017" t="str">
            <v>FGEN1H01225012L</v>
          </cell>
          <cell r="B4017">
            <v>0</v>
          </cell>
          <cell r="C4017">
            <v>0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</row>
        <row r="4018">
          <cell r="A4018" t="str">
            <v>FGEN1H01225013L</v>
          </cell>
          <cell r="B4018">
            <v>0</v>
          </cell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</row>
        <row r="4019">
          <cell r="A4019" t="str">
            <v>FGEN1H01225014L</v>
          </cell>
          <cell r="B4019">
            <v>0</v>
          </cell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</row>
        <row r="4020">
          <cell r="A4020" t="str">
            <v>FGEN1H01225015L</v>
          </cell>
          <cell r="B4020">
            <v>0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</row>
        <row r="4021">
          <cell r="A4021" t="str">
            <v>FGEN1H01225016L</v>
          </cell>
          <cell r="B4021">
            <v>1320</v>
          </cell>
          <cell r="C4021">
            <v>1020</v>
          </cell>
          <cell r="D4021">
            <v>960</v>
          </cell>
          <cell r="E4021">
            <v>1140</v>
          </cell>
          <cell r="F4021">
            <v>660</v>
          </cell>
          <cell r="G4021">
            <v>960</v>
          </cell>
          <cell r="H4021">
            <v>720</v>
          </cell>
        </row>
        <row r="4022">
          <cell r="A4022" t="str">
            <v>FGEN1H01240002L</v>
          </cell>
          <cell r="B4022">
            <v>0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0</v>
          </cell>
        </row>
        <row r="4023">
          <cell r="A4023" t="str">
            <v>FGEN1H01240003L</v>
          </cell>
          <cell r="B4023">
            <v>0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</row>
        <row r="4024">
          <cell r="A4024" t="str">
            <v>FGEN1H01240004L</v>
          </cell>
          <cell r="B4024">
            <v>0</v>
          </cell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</row>
        <row r="4025">
          <cell r="A4025" t="str">
            <v>FGEN1H01240005L</v>
          </cell>
          <cell r="B4025">
            <v>0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</row>
        <row r="4026">
          <cell r="A4026" t="str">
            <v>FGEN1H01240006L</v>
          </cell>
          <cell r="B4026">
            <v>3270</v>
          </cell>
          <cell r="C4026">
            <v>3870</v>
          </cell>
          <cell r="D4026">
            <v>3060</v>
          </cell>
          <cell r="E4026">
            <v>3750</v>
          </cell>
          <cell r="F4026">
            <v>3900</v>
          </cell>
          <cell r="G4026">
            <v>3600</v>
          </cell>
          <cell r="H4026">
            <v>3090</v>
          </cell>
        </row>
        <row r="4027">
          <cell r="A4027" t="str">
            <v>FGEN1H01240007L</v>
          </cell>
          <cell r="B4027">
            <v>0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</row>
        <row r="4028">
          <cell r="A4028" t="str">
            <v>FGEN1H01240008L</v>
          </cell>
          <cell r="B4028">
            <v>870</v>
          </cell>
          <cell r="C4028">
            <v>60</v>
          </cell>
          <cell r="D4028">
            <v>720</v>
          </cell>
          <cell r="E4028">
            <v>1110</v>
          </cell>
          <cell r="F4028">
            <v>930</v>
          </cell>
          <cell r="G4028">
            <v>1230</v>
          </cell>
          <cell r="H4028">
            <v>1110</v>
          </cell>
        </row>
        <row r="4029">
          <cell r="A4029" t="str">
            <v>FGEN1H01240009L</v>
          </cell>
          <cell r="B4029">
            <v>690</v>
          </cell>
          <cell r="C4029">
            <v>480</v>
          </cell>
          <cell r="D4029">
            <v>930</v>
          </cell>
          <cell r="E4029">
            <v>1350</v>
          </cell>
          <cell r="F4029">
            <v>1200</v>
          </cell>
          <cell r="G4029">
            <v>1470</v>
          </cell>
          <cell r="H4029">
            <v>1350</v>
          </cell>
        </row>
        <row r="4030">
          <cell r="A4030" t="str">
            <v>FGEN1H01240010L</v>
          </cell>
          <cell r="B4030">
            <v>0</v>
          </cell>
          <cell r="C4030">
            <v>60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</row>
        <row r="4031">
          <cell r="A4031" t="str">
            <v>FGEN1H01241001L</v>
          </cell>
          <cell r="B4031">
            <v>0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</row>
        <row r="4032">
          <cell r="A4032" t="str">
            <v>FGEN1H01252001L</v>
          </cell>
          <cell r="B4032">
            <v>690</v>
          </cell>
          <cell r="C4032">
            <v>990</v>
          </cell>
          <cell r="D4032">
            <v>930</v>
          </cell>
          <cell r="E4032">
            <v>900</v>
          </cell>
          <cell r="F4032">
            <v>1140</v>
          </cell>
          <cell r="G4032">
            <v>810</v>
          </cell>
          <cell r="H4032">
            <v>780</v>
          </cell>
        </row>
        <row r="4033">
          <cell r="A4033" t="str">
            <v>FGEN1H01252001S</v>
          </cell>
          <cell r="B4033">
            <v>0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</row>
        <row r="4034">
          <cell r="A4034" t="str">
            <v>FGEN1H01252002L</v>
          </cell>
          <cell r="B4034">
            <v>0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</row>
        <row r="4035">
          <cell r="A4035" t="str">
            <v>FGEN1H01252003L</v>
          </cell>
          <cell r="B4035">
            <v>0</v>
          </cell>
          <cell r="C4035">
            <v>269</v>
          </cell>
          <cell r="D4035">
            <v>105</v>
          </cell>
          <cell r="E4035">
            <v>83</v>
          </cell>
          <cell r="F4035">
            <v>375</v>
          </cell>
          <cell r="G4035">
            <v>253</v>
          </cell>
          <cell r="H4035">
            <v>227</v>
          </cell>
        </row>
        <row r="4036">
          <cell r="A4036" t="str">
            <v>FGEN1H01277001L</v>
          </cell>
          <cell r="B4036">
            <v>3180</v>
          </cell>
          <cell r="C4036">
            <v>4650</v>
          </cell>
          <cell r="D4036">
            <v>2790</v>
          </cell>
          <cell r="E4036">
            <v>2910</v>
          </cell>
          <cell r="F4036">
            <v>3270</v>
          </cell>
          <cell r="G4036">
            <v>2670</v>
          </cell>
          <cell r="H4036">
            <v>2400</v>
          </cell>
        </row>
        <row r="4037">
          <cell r="A4037" t="str">
            <v>FGEN1H01291001L</v>
          </cell>
          <cell r="B4037">
            <v>0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</row>
        <row r="4038">
          <cell r="A4038" t="str">
            <v>FGEN1H01291002L</v>
          </cell>
          <cell r="B4038">
            <v>0</v>
          </cell>
          <cell r="C4038">
            <v>0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</row>
        <row r="4039">
          <cell r="A4039" t="str">
            <v>FGEN1H01291003L</v>
          </cell>
          <cell r="B4039">
            <v>0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</row>
        <row r="4040">
          <cell r="A4040" t="str">
            <v>FGEN1H01291004L</v>
          </cell>
          <cell r="B4040">
            <v>0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</row>
        <row r="4041">
          <cell r="A4041" t="str">
            <v>FGEN1H01999001L</v>
          </cell>
          <cell r="B4041">
            <v>0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</row>
        <row r="4042">
          <cell r="A4042" t="str">
            <v>FGEN1H01999001S</v>
          </cell>
          <cell r="B4042">
            <v>300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</row>
        <row r="4043">
          <cell r="A4043" t="str">
            <v>FGEN1H01999001X</v>
          </cell>
          <cell r="B4043">
            <v>0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</row>
        <row r="4044">
          <cell r="A4044" t="str">
            <v>FGEN1H01999002L</v>
          </cell>
          <cell r="B4044">
            <v>0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</row>
        <row r="4045">
          <cell r="A4045" t="str">
            <v>FGEN1H01999002S</v>
          </cell>
          <cell r="B4045">
            <v>33</v>
          </cell>
          <cell r="C4045">
            <v>18</v>
          </cell>
          <cell r="D4045">
            <v>28</v>
          </cell>
          <cell r="E4045">
            <v>25</v>
          </cell>
          <cell r="F4045">
            <v>24</v>
          </cell>
          <cell r="G4045">
            <v>26</v>
          </cell>
          <cell r="H4045">
            <v>25</v>
          </cell>
        </row>
        <row r="4046">
          <cell r="A4046" t="str">
            <v>FGEN1H01999002X</v>
          </cell>
          <cell r="B4046">
            <v>0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</row>
        <row r="4047">
          <cell r="A4047" t="str">
            <v>FGEN1H01999003S</v>
          </cell>
          <cell r="B4047">
            <v>0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G4047">
            <v>6</v>
          </cell>
          <cell r="H4047">
            <v>13</v>
          </cell>
        </row>
        <row r="4048">
          <cell r="A4048" t="str">
            <v>FGEN1H01999003X</v>
          </cell>
          <cell r="B4048">
            <v>0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</row>
        <row r="4049">
          <cell r="A4049" t="str">
            <v>FGEN1H01999004L</v>
          </cell>
          <cell r="B4049">
            <v>0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</row>
        <row r="4050">
          <cell r="A4050" t="str">
            <v>FGEN1H01999004S</v>
          </cell>
          <cell r="B4050">
            <v>0</v>
          </cell>
          <cell r="C4050">
            <v>0</v>
          </cell>
          <cell r="D4050">
            <v>2</v>
          </cell>
          <cell r="E4050">
            <v>4</v>
          </cell>
          <cell r="F4050">
            <v>6</v>
          </cell>
          <cell r="G4050">
            <v>13</v>
          </cell>
          <cell r="H4050">
            <v>6</v>
          </cell>
        </row>
        <row r="4051">
          <cell r="A4051" t="str">
            <v>FGEN1H01999004X</v>
          </cell>
          <cell r="B4051">
            <v>0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</row>
        <row r="4052">
          <cell r="A4052" t="str">
            <v>FGEN1H01999005X</v>
          </cell>
          <cell r="B4052">
            <v>0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</row>
        <row r="4053">
          <cell r="A4053" t="str">
            <v>FGEN1H01999006X</v>
          </cell>
          <cell r="B4053">
            <v>0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</row>
        <row r="4054">
          <cell r="A4054" t="str">
            <v>FGEN1H01999007X</v>
          </cell>
          <cell r="B4054">
            <v>0</v>
          </cell>
          <cell r="C4054">
            <v>0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  <cell r="H4054">
            <v>0</v>
          </cell>
        </row>
        <row r="4055">
          <cell r="A4055" t="str">
            <v>FGEN1H01999008X</v>
          </cell>
          <cell r="B4055">
            <v>0</v>
          </cell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</row>
        <row r="4056">
          <cell r="A4056" t="str">
            <v>FGEN1H01999010X</v>
          </cell>
          <cell r="B4056">
            <v>0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</row>
        <row r="4057">
          <cell r="A4057" t="str">
            <v>FGEN1H01999011X</v>
          </cell>
          <cell r="B4057">
            <v>0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0</v>
          </cell>
        </row>
        <row r="4058">
          <cell r="A4058" t="str">
            <v>FGEN1H01999012X</v>
          </cell>
          <cell r="B4058">
            <v>0</v>
          </cell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</row>
        <row r="4059">
          <cell r="A4059" t="str">
            <v>FGEN1H01999013S</v>
          </cell>
          <cell r="B4059">
            <v>0</v>
          </cell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  <cell r="H4059">
            <v>0</v>
          </cell>
        </row>
        <row r="4060">
          <cell r="A4060" t="str">
            <v>FGEN1H01999013X</v>
          </cell>
          <cell r="B4060">
            <v>0</v>
          </cell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</row>
        <row r="4061">
          <cell r="A4061" t="str">
            <v>FGEN1H01999015S</v>
          </cell>
          <cell r="B4061">
            <v>0</v>
          </cell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</row>
        <row r="4062">
          <cell r="A4062" t="str">
            <v>FGEN1H01999016S</v>
          </cell>
          <cell r="B4062">
            <v>0</v>
          </cell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</row>
        <row r="4063">
          <cell r="A4063" t="str">
            <v>FGEN1H02049001L</v>
          </cell>
          <cell r="B4063">
            <v>1200</v>
          </cell>
          <cell r="C4063">
            <v>1800</v>
          </cell>
          <cell r="D4063">
            <v>2400</v>
          </cell>
          <cell r="E4063">
            <v>2400</v>
          </cell>
          <cell r="F4063">
            <v>2400</v>
          </cell>
          <cell r="G4063">
            <v>2400</v>
          </cell>
          <cell r="H4063">
            <v>2403.6363636363635</v>
          </cell>
        </row>
        <row r="4064">
          <cell r="A4064" t="str">
            <v>FGEN1H03046001L</v>
          </cell>
          <cell r="B4064">
            <v>0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</row>
        <row r="4065">
          <cell r="A4065" t="str">
            <v>FGEN1H03046001S</v>
          </cell>
          <cell r="B4065">
            <v>0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</row>
        <row r="4066">
          <cell r="A4066" t="str">
            <v>FGEN1H03999001X</v>
          </cell>
          <cell r="B4066">
            <v>0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</row>
        <row r="4067">
          <cell r="A4067" t="str">
            <v>FGEN1H04010001E</v>
          </cell>
          <cell r="B4067">
            <v>0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</row>
        <row r="4068">
          <cell r="A4068" t="str">
            <v>FGEN1H04010002E</v>
          </cell>
          <cell r="B4068">
            <v>0</v>
          </cell>
          <cell r="C4068">
            <v>0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</row>
        <row r="4069">
          <cell r="A4069" t="str">
            <v>FGEN1H04010003E</v>
          </cell>
          <cell r="B4069">
            <v>0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</row>
        <row r="4070">
          <cell r="A4070" t="str">
            <v>FGEN1H04010004E</v>
          </cell>
          <cell r="B4070">
            <v>0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  <cell r="H4070">
            <v>0</v>
          </cell>
        </row>
        <row r="4071">
          <cell r="A4071" t="str">
            <v>FGEN1H04010005E</v>
          </cell>
          <cell r="B4071">
            <v>0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</row>
        <row r="4072">
          <cell r="A4072" t="str">
            <v>FGEN1H04010007E</v>
          </cell>
          <cell r="B4072">
            <v>0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H4072">
            <v>0</v>
          </cell>
        </row>
        <row r="4073">
          <cell r="A4073" t="str">
            <v>FGEN1H04014001E</v>
          </cell>
          <cell r="B4073">
            <v>0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</row>
        <row r="4074">
          <cell r="A4074" t="str">
            <v>FGEN1H04014002E</v>
          </cell>
          <cell r="B4074">
            <v>0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</row>
        <row r="4075">
          <cell r="A4075" t="str">
            <v>FGEN1H04042001E</v>
          </cell>
          <cell r="B4075">
            <v>0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</row>
        <row r="4076">
          <cell r="A4076" t="str">
            <v>FGEN1H04042001S</v>
          </cell>
          <cell r="B4076">
            <v>178</v>
          </cell>
          <cell r="C4076">
            <v>0</v>
          </cell>
          <cell r="D4076">
            <v>111</v>
          </cell>
          <cell r="E4076">
            <v>137</v>
          </cell>
          <cell r="F4076">
            <v>122</v>
          </cell>
          <cell r="G4076">
            <v>121</v>
          </cell>
          <cell r="H4076">
            <v>123</v>
          </cell>
        </row>
        <row r="4077">
          <cell r="A4077" t="str">
            <v>FGEN1H04999001X</v>
          </cell>
          <cell r="B4077">
            <v>0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H4077">
            <v>0</v>
          </cell>
        </row>
        <row r="4078">
          <cell r="A4078" t="str">
            <v>FGEN1H04999002X</v>
          </cell>
          <cell r="B4078">
            <v>0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  <cell r="H4078">
            <v>0</v>
          </cell>
        </row>
        <row r="4079">
          <cell r="A4079" t="str">
            <v>FGEN1H04999003X</v>
          </cell>
          <cell r="B4079">
            <v>0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</row>
        <row r="4080">
          <cell r="A4080" t="str">
            <v>FGEN1H04999004X</v>
          </cell>
          <cell r="B4080">
            <v>0</v>
          </cell>
          <cell r="C4080">
            <v>0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</row>
        <row r="4081">
          <cell r="A4081" t="str">
            <v>FGEN1I01049001S</v>
          </cell>
          <cell r="B4081">
            <v>0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</row>
        <row r="4082">
          <cell r="A4082" t="str">
            <v>FGEN1I01049001S -X</v>
          </cell>
          <cell r="B4082">
            <v>0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</row>
        <row r="4083">
          <cell r="A4083" t="str">
            <v>FGEN1I01049002S -X</v>
          </cell>
          <cell r="B4083">
            <v>0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</row>
        <row r="4084">
          <cell r="A4084" t="str">
            <v>FGEN1I01049003S</v>
          </cell>
          <cell r="B4084">
            <v>0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</row>
        <row r="4085">
          <cell r="A4085" t="str">
            <v>FGEN1I01049003S -X</v>
          </cell>
          <cell r="B4085">
            <v>0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  <cell r="H4085">
            <v>0</v>
          </cell>
        </row>
        <row r="4086">
          <cell r="A4086" t="str">
            <v>FGEN1K03999001X</v>
          </cell>
          <cell r="B4086">
            <v>0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</row>
        <row r="4087">
          <cell r="A4087" t="str">
            <v>FGEN1K03999002X</v>
          </cell>
          <cell r="B4087">
            <v>0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</row>
        <row r="4088">
          <cell r="A4088" t="str">
            <v>FGEN1K03999003X</v>
          </cell>
          <cell r="B4088">
            <v>0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</row>
        <row r="4089">
          <cell r="A4089" t="str">
            <v>FGEN1K03999004X</v>
          </cell>
          <cell r="B4089">
            <v>0</v>
          </cell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</row>
        <row r="4090">
          <cell r="A4090" t="str">
            <v>FGEN1K03999005X</v>
          </cell>
          <cell r="B4090">
            <v>0</v>
          </cell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</row>
        <row r="4091">
          <cell r="A4091" t="str">
            <v>FGEN1K03999006X</v>
          </cell>
          <cell r="B4091">
            <v>0</v>
          </cell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</row>
        <row r="4092">
          <cell r="A4092" t="str">
            <v>FGEN1K03999007X</v>
          </cell>
          <cell r="B4092">
            <v>0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  <cell r="H4092">
            <v>0</v>
          </cell>
        </row>
        <row r="4093">
          <cell r="A4093" t="str">
            <v>FGEN1M01000001S</v>
          </cell>
          <cell r="B4093">
            <v>0</v>
          </cell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</row>
        <row r="4094">
          <cell r="A4094" t="str">
            <v>FGEN1M01000002S</v>
          </cell>
          <cell r="B4094">
            <v>0</v>
          </cell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</row>
        <row r="4095">
          <cell r="A4095" t="str">
            <v>FGEN1M01003001L</v>
          </cell>
          <cell r="B4095">
            <v>0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</row>
        <row r="4096">
          <cell r="A4096" t="str">
            <v>FGEN1M01003002L</v>
          </cell>
          <cell r="B4096">
            <v>0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</row>
        <row r="4097">
          <cell r="A4097" t="str">
            <v>FGEN1M01003002S</v>
          </cell>
          <cell r="B4097">
            <v>0</v>
          </cell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</row>
        <row r="4098">
          <cell r="A4098" t="str">
            <v>FGEN1M01016001L</v>
          </cell>
          <cell r="B4098">
            <v>0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</row>
        <row r="4099">
          <cell r="A4099" t="str">
            <v>FGEN1M01016001S</v>
          </cell>
          <cell r="B4099">
            <v>0</v>
          </cell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</row>
        <row r="4100">
          <cell r="A4100" t="str">
            <v>FGEN1M01016002L</v>
          </cell>
          <cell r="B4100">
            <v>0</v>
          </cell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</row>
        <row r="4101">
          <cell r="A4101" t="str">
            <v>FGEN1M01016002S</v>
          </cell>
          <cell r="B4101">
            <v>0</v>
          </cell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</row>
        <row r="4102">
          <cell r="A4102" t="str">
            <v>FGEN1M01016003L</v>
          </cell>
          <cell r="B4102">
            <v>0</v>
          </cell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</row>
        <row r="4103">
          <cell r="A4103" t="str">
            <v>FGEN1M01016003S</v>
          </cell>
          <cell r="B4103">
            <v>0</v>
          </cell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</row>
        <row r="4104">
          <cell r="A4104" t="str">
            <v>FGEN1M01016004L</v>
          </cell>
          <cell r="B4104">
            <v>0</v>
          </cell>
          <cell r="C4104">
            <v>0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</row>
        <row r="4105">
          <cell r="A4105" t="str">
            <v>FGEN1M01016005L</v>
          </cell>
          <cell r="B4105">
            <v>0</v>
          </cell>
          <cell r="C4105">
            <v>0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</row>
        <row r="4106">
          <cell r="A4106" t="str">
            <v>FGEN1M01016005S</v>
          </cell>
          <cell r="B4106">
            <v>0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</row>
        <row r="4107">
          <cell r="A4107" t="str">
            <v>FGEN1M01016006L</v>
          </cell>
          <cell r="B4107">
            <v>0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</row>
        <row r="4108">
          <cell r="A4108" t="str">
            <v>FGEN1M01016006S</v>
          </cell>
          <cell r="B4108">
            <v>0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</row>
        <row r="4109">
          <cell r="A4109" t="str">
            <v>FGEN1M01016007L</v>
          </cell>
          <cell r="B4109">
            <v>0</v>
          </cell>
          <cell r="C4109">
            <v>0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</row>
        <row r="4110">
          <cell r="A4110" t="str">
            <v>FGEN1M01016007S</v>
          </cell>
          <cell r="B4110">
            <v>0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</row>
        <row r="4111">
          <cell r="A4111" t="str">
            <v>FGEN1M01016008L</v>
          </cell>
          <cell r="B4111">
            <v>0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</row>
        <row r="4112">
          <cell r="A4112" t="str">
            <v>FGEN1M01016008S</v>
          </cell>
          <cell r="B4112">
            <v>0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</row>
        <row r="4113">
          <cell r="A4113" t="str">
            <v>FGEN1M01016009L</v>
          </cell>
          <cell r="B4113">
            <v>0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</row>
        <row r="4114">
          <cell r="A4114" t="str">
            <v>FGEN1M01016010L</v>
          </cell>
          <cell r="B4114">
            <v>60</v>
          </cell>
          <cell r="C4114">
            <v>60</v>
          </cell>
          <cell r="D4114">
            <v>45</v>
          </cell>
          <cell r="E4114">
            <v>125</v>
          </cell>
          <cell r="F4114">
            <v>182</v>
          </cell>
          <cell r="G4114">
            <v>144.14192343604105</v>
          </cell>
          <cell r="H4114">
            <v>175.76065981948335</v>
          </cell>
        </row>
        <row r="4115">
          <cell r="A4115" t="str">
            <v>FGEN1M01016010S</v>
          </cell>
          <cell r="B4115">
            <v>0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</row>
        <row r="4116">
          <cell r="A4116" t="str">
            <v>FGEN1M01016011L</v>
          </cell>
          <cell r="B4116">
            <v>0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</row>
        <row r="4117">
          <cell r="A4117" t="str">
            <v>FGEN1M01016012L</v>
          </cell>
          <cell r="B4117">
            <v>0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</row>
        <row r="4118">
          <cell r="A4118" t="str">
            <v>FGEN1M01016012S</v>
          </cell>
          <cell r="B4118">
            <v>0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</row>
        <row r="4119">
          <cell r="A4119" t="str">
            <v>FGEN1M01016013L</v>
          </cell>
          <cell r="B4119">
            <v>0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</row>
        <row r="4120">
          <cell r="A4120" t="str">
            <v>FGEN1M01016014L</v>
          </cell>
          <cell r="B4120">
            <v>0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</row>
        <row r="4121">
          <cell r="A4121" t="str">
            <v>FGEN1M01016014S</v>
          </cell>
          <cell r="B4121">
            <v>0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</row>
        <row r="4122">
          <cell r="A4122" t="str">
            <v>FGEN1M01016015L</v>
          </cell>
          <cell r="B4122">
            <v>0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</row>
        <row r="4123">
          <cell r="A4123" t="str">
            <v>FGEN1M01016015S</v>
          </cell>
          <cell r="B4123">
            <v>0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</row>
        <row r="4124">
          <cell r="A4124" t="str">
            <v>FGEN1M01016016L</v>
          </cell>
          <cell r="B4124">
            <v>0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</row>
        <row r="4125">
          <cell r="A4125" t="str">
            <v>FGEN1M01016017L</v>
          </cell>
          <cell r="B4125">
            <v>0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</row>
        <row r="4126">
          <cell r="A4126" t="str">
            <v>FGEN1M01016017S</v>
          </cell>
          <cell r="B4126">
            <v>0</v>
          </cell>
          <cell r="C4126">
            <v>0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</row>
        <row r="4127">
          <cell r="A4127" t="str">
            <v>FGEN1M01016018L</v>
          </cell>
          <cell r="B4127">
            <v>0</v>
          </cell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</row>
        <row r="4128">
          <cell r="A4128" t="str">
            <v>FGEN1M01016019L</v>
          </cell>
          <cell r="B4128">
            <v>0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H4128">
            <v>0</v>
          </cell>
        </row>
        <row r="4129">
          <cell r="A4129" t="str">
            <v>FGEN1M01016019S</v>
          </cell>
          <cell r="B4129">
            <v>0</v>
          </cell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</row>
        <row r="4130">
          <cell r="A4130" t="str">
            <v>FGEN1M01016020S</v>
          </cell>
          <cell r="B4130">
            <v>0</v>
          </cell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</row>
        <row r="4131">
          <cell r="A4131" t="str">
            <v>FGEN1M01016021S</v>
          </cell>
          <cell r="B4131">
            <v>0</v>
          </cell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</row>
        <row r="4132">
          <cell r="A4132" t="str">
            <v>FGEN1M01016022L</v>
          </cell>
          <cell r="B4132">
            <v>0</v>
          </cell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</row>
        <row r="4133">
          <cell r="A4133" t="str">
            <v>FGEN1M01016022S</v>
          </cell>
          <cell r="B4133">
            <v>0</v>
          </cell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</row>
        <row r="4134">
          <cell r="A4134" t="str">
            <v>FGEN1M01016023L</v>
          </cell>
          <cell r="B4134">
            <v>0</v>
          </cell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</row>
        <row r="4135">
          <cell r="A4135" t="str">
            <v>FGEN1M01016023S</v>
          </cell>
          <cell r="B4135">
            <v>0</v>
          </cell>
          <cell r="C4135">
            <v>0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</row>
        <row r="4136">
          <cell r="A4136" t="str">
            <v>FGEN1M01016024L</v>
          </cell>
          <cell r="B4136">
            <v>0</v>
          </cell>
          <cell r="C4136">
            <v>0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</row>
        <row r="4137">
          <cell r="A4137" t="str">
            <v>FGEN1M01016024S</v>
          </cell>
          <cell r="B4137">
            <v>0</v>
          </cell>
          <cell r="C4137">
            <v>0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</row>
        <row r="4138">
          <cell r="A4138" t="str">
            <v>FGEN1M01016025L</v>
          </cell>
          <cell r="B4138">
            <v>0</v>
          </cell>
          <cell r="C4138">
            <v>0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</row>
        <row r="4139">
          <cell r="A4139" t="str">
            <v>FGEN1M01016025S</v>
          </cell>
          <cell r="B4139">
            <v>0</v>
          </cell>
          <cell r="C4139">
            <v>0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</row>
        <row r="4140">
          <cell r="A4140" t="str">
            <v>FGEN1M01017001L</v>
          </cell>
          <cell r="B4140">
            <v>0</v>
          </cell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</row>
        <row r="4141">
          <cell r="A4141" t="str">
            <v>FGEN1M01017002L</v>
          </cell>
          <cell r="B4141">
            <v>0</v>
          </cell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</row>
        <row r="4142">
          <cell r="A4142" t="str">
            <v>FGEN1M01017003L</v>
          </cell>
          <cell r="B4142">
            <v>0</v>
          </cell>
          <cell r="C4142">
            <v>0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</row>
        <row r="4143">
          <cell r="A4143" t="str">
            <v>FGEN1M01017003S</v>
          </cell>
          <cell r="B4143">
            <v>0</v>
          </cell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</row>
        <row r="4144">
          <cell r="A4144" t="str">
            <v>FGEN1M01017004L</v>
          </cell>
          <cell r="B4144">
            <v>0</v>
          </cell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</row>
        <row r="4145">
          <cell r="A4145" t="str">
            <v>FGEN1M01017004S</v>
          </cell>
          <cell r="B4145">
            <v>0</v>
          </cell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</row>
        <row r="4146">
          <cell r="A4146" t="str">
            <v>FGEN1M01017005L</v>
          </cell>
          <cell r="B4146">
            <v>0</v>
          </cell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</row>
        <row r="4147">
          <cell r="A4147" t="str">
            <v>FGEN1M01017005S</v>
          </cell>
          <cell r="B4147">
            <v>0</v>
          </cell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</row>
        <row r="4148">
          <cell r="A4148" t="str">
            <v>FGEN1M01017006L</v>
          </cell>
          <cell r="B4148">
            <v>0</v>
          </cell>
          <cell r="C4148">
            <v>0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  <cell r="H4148">
            <v>0</v>
          </cell>
        </row>
        <row r="4149">
          <cell r="A4149" t="str">
            <v>FGEN1M01017006S</v>
          </cell>
          <cell r="B4149">
            <v>0</v>
          </cell>
          <cell r="C4149">
            <v>0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</row>
        <row r="4150">
          <cell r="A4150" t="str">
            <v>FGEN1M01017007L</v>
          </cell>
          <cell r="B4150">
            <v>0</v>
          </cell>
          <cell r="C4150">
            <v>0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</row>
        <row r="4151">
          <cell r="A4151" t="str">
            <v>FGEN1M01018001L</v>
          </cell>
          <cell r="B4151">
            <v>0</v>
          </cell>
          <cell r="C4151">
            <v>0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</row>
        <row r="4152">
          <cell r="A4152" t="str">
            <v>FGEN1M01018001S</v>
          </cell>
          <cell r="B4152">
            <v>0</v>
          </cell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</row>
        <row r="4153">
          <cell r="A4153" t="str">
            <v>FGEN1M01019001L</v>
          </cell>
          <cell r="B4153">
            <v>0</v>
          </cell>
          <cell r="C4153">
            <v>0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</row>
        <row r="4154">
          <cell r="A4154" t="str">
            <v>FGEN1M01019002L</v>
          </cell>
          <cell r="B4154">
            <v>0</v>
          </cell>
          <cell r="C4154">
            <v>0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</row>
        <row r="4155">
          <cell r="A4155" t="str">
            <v>FGEN1M01019002S</v>
          </cell>
          <cell r="B4155">
            <v>0</v>
          </cell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</row>
        <row r="4156">
          <cell r="A4156" t="str">
            <v>FGEN1M01019003L</v>
          </cell>
          <cell r="B4156">
            <v>90</v>
          </cell>
          <cell r="C4156">
            <v>30</v>
          </cell>
          <cell r="D4156">
            <v>59</v>
          </cell>
          <cell r="E4156">
            <v>114</v>
          </cell>
          <cell r="F4156">
            <v>199</v>
          </cell>
          <cell r="G4156">
            <v>152.90382819794584</v>
          </cell>
          <cell r="H4156">
            <v>182.33208839091191</v>
          </cell>
        </row>
        <row r="4157">
          <cell r="A4157" t="str">
            <v>FGEN1M01019004L</v>
          </cell>
          <cell r="B4157">
            <v>0</v>
          </cell>
          <cell r="C4157">
            <v>0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</row>
        <row r="4158">
          <cell r="A4158" t="str">
            <v>FGEN1M01019004S</v>
          </cell>
          <cell r="B4158">
            <v>0</v>
          </cell>
          <cell r="C4158">
            <v>0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</row>
        <row r="4159">
          <cell r="A4159" t="str">
            <v>FGEN1M01019005L</v>
          </cell>
          <cell r="B4159">
            <v>120</v>
          </cell>
          <cell r="C4159">
            <v>0</v>
          </cell>
          <cell r="D4159">
            <v>29</v>
          </cell>
          <cell r="E4159">
            <v>125</v>
          </cell>
          <cell r="F4159">
            <v>182</v>
          </cell>
          <cell r="G4159">
            <v>138.30065359477123</v>
          </cell>
          <cell r="H4159">
            <v>173.8135698723934</v>
          </cell>
        </row>
        <row r="4160">
          <cell r="A4160" t="str">
            <v>FGEN1M01019005S</v>
          </cell>
          <cell r="B4160">
            <v>0</v>
          </cell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</row>
        <row r="4161">
          <cell r="A4161" t="str">
            <v>FGEN1M01019006L</v>
          </cell>
          <cell r="B4161">
            <v>90</v>
          </cell>
          <cell r="C4161">
            <v>30</v>
          </cell>
          <cell r="D4161">
            <v>64</v>
          </cell>
          <cell r="E4161">
            <v>124</v>
          </cell>
          <cell r="F4161">
            <v>184</v>
          </cell>
          <cell r="G4161">
            <v>151.6153127917834</v>
          </cell>
          <cell r="H4161">
            <v>178.78867102396515</v>
          </cell>
        </row>
        <row r="4162">
          <cell r="A4162" t="str">
            <v>FGEN1M01019006S</v>
          </cell>
          <cell r="B4162">
            <v>0</v>
          </cell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</row>
        <row r="4163">
          <cell r="A4163" t="str">
            <v>FGEN1M01019007L</v>
          </cell>
          <cell r="B4163">
            <v>1680</v>
          </cell>
          <cell r="C4163">
            <v>1920</v>
          </cell>
          <cell r="D4163">
            <v>1932</v>
          </cell>
          <cell r="E4163">
            <v>1826</v>
          </cell>
          <cell r="F4163">
            <v>1858</v>
          </cell>
          <cell r="G4163">
            <v>2209.8898225957055</v>
          </cell>
          <cell r="H4163">
            <v>2241.1864301276069</v>
          </cell>
        </row>
        <row r="4164">
          <cell r="A4164" t="str">
            <v>FGEN1M01019007S</v>
          </cell>
          <cell r="B4164">
            <v>0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</row>
        <row r="4165">
          <cell r="A4165" t="str">
            <v>FGEN1M01019008L</v>
          </cell>
          <cell r="B4165">
            <v>0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</row>
        <row r="4166">
          <cell r="A4166" t="str">
            <v>FGEN1M01019009L</v>
          </cell>
          <cell r="B4166">
            <v>1660</v>
          </cell>
          <cell r="C4166">
            <v>1900</v>
          </cell>
          <cell r="D4166">
            <v>1960</v>
          </cell>
          <cell r="E4166">
            <v>1826</v>
          </cell>
          <cell r="F4166">
            <v>1858</v>
          </cell>
          <cell r="G4166">
            <v>2220.1120448179272</v>
          </cell>
          <cell r="H4166">
            <v>2244.5938375350142</v>
          </cell>
        </row>
        <row r="4167">
          <cell r="A4167" t="str">
            <v>FGEN1M01019009S</v>
          </cell>
          <cell r="B4167">
            <v>0</v>
          </cell>
          <cell r="C4167">
            <v>0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H4167">
            <v>0</v>
          </cell>
        </row>
        <row r="4168">
          <cell r="A4168" t="str">
            <v>FGEN1M01019010L</v>
          </cell>
          <cell r="B4168">
            <v>1665</v>
          </cell>
          <cell r="C4168">
            <v>1905</v>
          </cell>
          <cell r="D4168">
            <v>1959</v>
          </cell>
          <cell r="E4168">
            <v>1826</v>
          </cell>
          <cell r="F4168">
            <v>1858</v>
          </cell>
          <cell r="G4168">
            <v>2219.7469654528477</v>
          </cell>
          <cell r="H4168">
            <v>2244.4721444133211</v>
          </cell>
        </row>
        <row r="4169">
          <cell r="A4169" t="str">
            <v>FGEN1M01019010S</v>
          </cell>
          <cell r="B4169">
            <v>0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H4169">
            <v>0</v>
          </cell>
        </row>
        <row r="4170">
          <cell r="A4170" t="str">
            <v>FGEN1M01019011L</v>
          </cell>
          <cell r="B4170">
            <v>1680</v>
          </cell>
          <cell r="C4170">
            <v>1920</v>
          </cell>
          <cell r="D4170">
            <v>1932</v>
          </cell>
          <cell r="E4170">
            <v>1826</v>
          </cell>
          <cell r="F4170">
            <v>1858</v>
          </cell>
          <cell r="G4170">
            <v>2209.8898225957055</v>
          </cell>
          <cell r="H4170">
            <v>2241.1864301276069</v>
          </cell>
        </row>
        <row r="4171">
          <cell r="A4171" t="str">
            <v>FGEN1M01019011S</v>
          </cell>
          <cell r="B4171">
            <v>0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H4171">
            <v>0</v>
          </cell>
        </row>
        <row r="4172">
          <cell r="A4172" t="str">
            <v>FGEN1M01019012L</v>
          </cell>
          <cell r="B4172">
            <v>1680</v>
          </cell>
          <cell r="C4172">
            <v>1920</v>
          </cell>
          <cell r="D4172">
            <v>1907</v>
          </cell>
          <cell r="E4172">
            <v>1826</v>
          </cell>
          <cell r="F4172">
            <v>1858</v>
          </cell>
          <cell r="G4172">
            <v>2200.7628384687209</v>
          </cell>
          <cell r="H4172">
            <v>2238.1441020852785</v>
          </cell>
        </row>
        <row r="4173">
          <cell r="A4173" t="str">
            <v>FGEN1M01019012S</v>
          </cell>
          <cell r="B4173">
            <v>0</v>
          </cell>
          <cell r="C4173">
            <v>0</v>
          </cell>
          <cell r="D4173">
            <v>0</v>
          </cell>
          <cell r="E4173">
            <v>0</v>
          </cell>
          <cell r="F4173">
            <v>0</v>
          </cell>
          <cell r="G4173">
            <v>0</v>
          </cell>
          <cell r="H4173">
            <v>0</v>
          </cell>
        </row>
        <row r="4174">
          <cell r="A4174" t="str">
            <v>FGEN1M01019013L</v>
          </cell>
          <cell r="B4174">
            <v>90</v>
          </cell>
          <cell r="C4174">
            <v>30</v>
          </cell>
          <cell r="D4174">
            <v>60</v>
          </cell>
          <cell r="E4174">
            <v>115</v>
          </cell>
          <cell r="F4174">
            <v>197</v>
          </cell>
          <cell r="G4174">
            <v>152.73202614379085</v>
          </cell>
          <cell r="H4174">
            <v>181.73793962029256</v>
          </cell>
        </row>
        <row r="4175">
          <cell r="A4175" t="str">
            <v>FGEN1M01019013S</v>
          </cell>
          <cell r="B4175">
            <v>0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H4175">
            <v>0</v>
          </cell>
        </row>
        <row r="4176">
          <cell r="A4176" t="str">
            <v>FGEN1M01019014L</v>
          </cell>
          <cell r="B4176">
            <v>0</v>
          </cell>
          <cell r="C4176">
            <v>0</v>
          </cell>
          <cell r="D4176">
            <v>0</v>
          </cell>
          <cell r="E4176">
            <v>0</v>
          </cell>
          <cell r="F4176">
            <v>0</v>
          </cell>
          <cell r="G4176">
            <v>0</v>
          </cell>
          <cell r="H4176">
            <v>0</v>
          </cell>
        </row>
        <row r="4177">
          <cell r="A4177" t="str">
            <v>FGEN1M01019014S</v>
          </cell>
          <cell r="B4177">
            <v>0</v>
          </cell>
          <cell r="C4177">
            <v>0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</row>
        <row r="4178">
          <cell r="A4178" t="str">
            <v>FGEN1M01019015L</v>
          </cell>
          <cell r="B4178">
            <v>0</v>
          </cell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</row>
        <row r="4179">
          <cell r="A4179" t="str">
            <v>FGEN1M01019015S</v>
          </cell>
          <cell r="B4179">
            <v>0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</row>
        <row r="4180">
          <cell r="A4180" t="str">
            <v>FGEN1M01019016L</v>
          </cell>
          <cell r="B4180">
            <v>0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</row>
        <row r="4181">
          <cell r="A4181" t="str">
            <v>FGEN1M01019016S</v>
          </cell>
          <cell r="B4181">
            <v>0</v>
          </cell>
          <cell r="C4181">
            <v>0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</row>
        <row r="4182">
          <cell r="A4182" t="str">
            <v>FGEN1M01030001L</v>
          </cell>
          <cell r="B4182">
            <v>0</v>
          </cell>
          <cell r="C4182">
            <v>0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</row>
        <row r="4183">
          <cell r="A4183" t="str">
            <v>FGEN1M01030001S</v>
          </cell>
          <cell r="B4183">
            <v>0</v>
          </cell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  <cell r="H4183">
            <v>0</v>
          </cell>
        </row>
        <row r="4184">
          <cell r="A4184" t="str">
            <v>FGEN1M01039001L</v>
          </cell>
          <cell r="B4184">
            <v>0</v>
          </cell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H4184">
            <v>0</v>
          </cell>
        </row>
        <row r="4185">
          <cell r="A4185" t="str">
            <v>FGEN1M01039001S</v>
          </cell>
          <cell r="B4185">
            <v>0</v>
          </cell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H4185">
            <v>0</v>
          </cell>
        </row>
        <row r="4186">
          <cell r="A4186" t="str">
            <v>FGEN1M01039002L</v>
          </cell>
          <cell r="B4186">
            <v>0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H4186">
            <v>0</v>
          </cell>
        </row>
        <row r="4187">
          <cell r="A4187" t="str">
            <v>FGEN1M01039002S</v>
          </cell>
          <cell r="B4187">
            <v>0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</row>
        <row r="4188">
          <cell r="A4188" t="str">
            <v>FGEN1M01039003L</v>
          </cell>
          <cell r="B4188">
            <v>360</v>
          </cell>
          <cell r="C4188">
            <v>378</v>
          </cell>
          <cell r="D4188">
            <v>357</v>
          </cell>
          <cell r="E4188">
            <v>320</v>
          </cell>
          <cell r="F4188">
            <v>405</v>
          </cell>
          <cell r="G4188">
            <v>429.80578898225957</v>
          </cell>
          <cell r="H4188">
            <v>442.74105197634611</v>
          </cell>
        </row>
        <row r="4189">
          <cell r="A4189" t="str">
            <v>FGEN1M01039003S</v>
          </cell>
          <cell r="B4189">
            <v>0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</row>
        <row r="4190">
          <cell r="A4190" t="str">
            <v>FGEN1M01039004L</v>
          </cell>
          <cell r="B4190">
            <v>120</v>
          </cell>
          <cell r="C4190">
            <v>255</v>
          </cell>
          <cell r="D4190">
            <v>276</v>
          </cell>
          <cell r="E4190">
            <v>50</v>
          </cell>
          <cell r="F4190">
            <v>210</v>
          </cell>
          <cell r="G4190">
            <v>0</v>
          </cell>
          <cell r="H4190">
            <v>0</v>
          </cell>
        </row>
        <row r="4191">
          <cell r="A4191" t="str">
            <v>FGEN1M01039004S</v>
          </cell>
          <cell r="B4191">
            <v>0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H4191">
            <v>0</v>
          </cell>
        </row>
        <row r="4192">
          <cell r="A4192" t="str">
            <v>FGEN1M01039005L</v>
          </cell>
          <cell r="B4192">
            <v>0</v>
          </cell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H4192">
            <v>0</v>
          </cell>
        </row>
        <row r="4193">
          <cell r="A4193" t="str">
            <v>FGEN1M01039005S</v>
          </cell>
          <cell r="B4193">
            <v>0</v>
          </cell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H4193">
            <v>0</v>
          </cell>
        </row>
        <row r="4194">
          <cell r="A4194" t="str">
            <v>FGEN1M01039006L</v>
          </cell>
          <cell r="B4194">
            <v>35</v>
          </cell>
          <cell r="C4194">
            <v>45</v>
          </cell>
          <cell r="D4194">
            <v>60</v>
          </cell>
          <cell r="E4194">
            <v>0</v>
          </cell>
          <cell r="F4194">
            <v>55</v>
          </cell>
          <cell r="G4194">
            <v>46.708683473389357</v>
          </cell>
          <cell r="H4194">
            <v>40.373482726423902</v>
          </cell>
        </row>
        <row r="4195">
          <cell r="A4195" t="str">
            <v>FGEN1M01039006S</v>
          </cell>
          <cell r="B4195">
            <v>0</v>
          </cell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H4195">
            <v>0</v>
          </cell>
        </row>
        <row r="4196">
          <cell r="A4196" t="str">
            <v>FGEN1M01039007L</v>
          </cell>
          <cell r="B4196">
            <v>0</v>
          </cell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</row>
        <row r="4197">
          <cell r="A4197" t="str">
            <v>FGEN1M01039007S</v>
          </cell>
          <cell r="B4197">
            <v>0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</row>
        <row r="4198">
          <cell r="A4198" t="str">
            <v>FGEN1M01039008L</v>
          </cell>
          <cell r="B4198">
            <v>0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H4198">
            <v>0</v>
          </cell>
        </row>
        <row r="4199">
          <cell r="A4199" t="str">
            <v>FGEN1M01039008S</v>
          </cell>
          <cell r="B4199">
            <v>0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</row>
        <row r="4200">
          <cell r="A4200" t="str">
            <v>FGEN1M01040001L</v>
          </cell>
          <cell r="B4200">
            <v>0</v>
          </cell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</row>
        <row r="4201">
          <cell r="A4201" t="str">
            <v>FGEN1M01040001S</v>
          </cell>
          <cell r="B4201">
            <v>0</v>
          </cell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</row>
        <row r="4202">
          <cell r="A4202" t="str">
            <v>FGEN1M01040002L</v>
          </cell>
          <cell r="B4202">
            <v>0</v>
          </cell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</row>
        <row r="4203">
          <cell r="A4203" t="str">
            <v>FGEN1M01040003L</v>
          </cell>
          <cell r="B4203">
            <v>515</v>
          </cell>
          <cell r="C4203">
            <v>690</v>
          </cell>
          <cell r="D4203">
            <v>543</v>
          </cell>
          <cell r="E4203">
            <v>390</v>
          </cell>
          <cell r="F4203">
            <v>555</v>
          </cell>
          <cell r="G4203">
            <v>590.91316526610638</v>
          </cell>
          <cell r="H4203">
            <v>589.64612511671339</v>
          </cell>
        </row>
        <row r="4204">
          <cell r="A4204" t="str">
            <v>FGEN1M01040003S</v>
          </cell>
          <cell r="B4204">
            <v>0</v>
          </cell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H4204">
            <v>0</v>
          </cell>
        </row>
        <row r="4205">
          <cell r="A4205" t="str">
            <v>FGEN1M01040004L</v>
          </cell>
          <cell r="B4205">
            <v>0</v>
          </cell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H4205">
            <v>0</v>
          </cell>
        </row>
        <row r="4206">
          <cell r="A4206" t="str">
            <v>FGEN1M01040004S</v>
          </cell>
          <cell r="B4206">
            <v>0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G4206">
            <v>0</v>
          </cell>
          <cell r="H4206">
            <v>0</v>
          </cell>
        </row>
        <row r="4207">
          <cell r="A4207" t="str">
            <v>FGEN1M01040005L</v>
          </cell>
          <cell r="B4207">
            <v>0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H4207">
            <v>0</v>
          </cell>
        </row>
        <row r="4208">
          <cell r="A4208" t="str">
            <v>FGEN1M01040005S</v>
          </cell>
          <cell r="B4208">
            <v>0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H4208">
            <v>0</v>
          </cell>
        </row>
        <row r="4209">
          <cell r="A4209" t="str">
            <v>FGEN1M01040006L</v>
          </cell>
          <cell r="B4209">
            <v>0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H4209">
            <v>0</v>
          </cell>
        </row>
        <row r="4210">
          <cell r="A4210" t="str">
            <v>FGEN1M01040006S</v>
          </cell>
          <cell r="B4210">
            <v>0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  <cell r="G4210">
            <v>0</v>
          </cell>
          <cell r="H4210">
            <v>0</v>
          </cell>
        </row>
        <row r="4211">
          <cell r="A4211" t="str">
            <v>FGEN1M01040007S</v>
          </cell>
          <cell r="B4211">
            <v>0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</row>
        <row r="4212">
          <cell r="A4212" t="str">
            <v>FGEN1M01040008L</v>
          </cell>
          <cell r="B4212">
            <v>0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  <cell r="H4212">
            <v>0</v>
          </cell>
        </row>
        <row r="4213">
          <cell r="A4213" t="str">
            <v>FGEN1M01040008S</v>
          </cell>
          <cell r="B4213">
            <v>0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H4213">
            <v>0</v>
          </cell>
        </row>
        <row r="4214">
          <cell r="A4214" t="str">
            <v>FGEN1M01043001L</v>
          </cell>
          <cell r="B4214">
            <v>0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H4214">
            <v>0</v>
          </cell>
        </row>
        <row r="4215">
          <cell r="A4215" t="str">
            <v>FGEN1M01043001S-X</v>
          </cell>
          <cell r="B4215">
            <v>0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H4215">
            <v>0</v>
          </cell>
        </row>
        <row r="4216">
          <cell r="A4216" t="str">
            <v>FGEN1M01072001L</v>
          </cell>
          <cell r="B4216">
            <v>0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</row>
        <row r="4217">
          <cell r="A4217" t="str">
            <v>FGEN1M01072002L</v>
          </cell>
          <cell r="B4217">
            <v>0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H4217">
            <v>0</v>
          </cell>
        </row>
        <row r="4218">
          <cell r="A4218" t="str">
            <v>FGEN1M01072002S</v>
          </cell>
          <cell r="B4218">
            <v>0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H4218">
            <v>0</v>
          </cell>
        </row>
        <row r="4219">
          <cell r="A4219" t="str">
            <v>FGEN1M01072003L</v>
          </cell>
          <cell r="B4219">
            <v>0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G4219">
            <v>0</v>
          </cell>
          <cell r="H4219">
            <v>0</v>
          </cell>
        </row>
        <row r="4220">
          <cell r="A4220" t="str">
            <v>FGEN1M01072004L</v>
          </cell>
          <cell r="B4220">
            <v>480</v>
          </cell>
          <cell r="C4220">
            <v>780</v>
          </cell>
          <cell r="D4220">
            <v>787</v>
          </cell>
          <cell r="E4220">
            <v>753</v>
          </cell>
          <cell r="F4220">
            <v>623</v>
          </cell>
          <cell r="G4220">
            <v>843.18300653594781</v>
          </cell>
          <cell r="H4220">
            <v>836.9265483971368</v>
          </cell>
        </row>
        <row r="4221">
          <cell r="A4221" t="str">
            <v>FGEN1M01072004S</v>
          </cell>
          <cell r="B4221">
            <v>0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H4221">
            <v>0</v>
          </cell>
        </row>
        <row r="4222">
          <cell r="A4222" t="str">
            <v>FGEN1M01072005L</v>
          </cell>
          <cell r="B4222">
            <v>510</v>
          </cell>
          <cell r="C4222">
            <v>750</v>
          </cell>
          <cell r="D4222">
            <v>800</v>
          </cell>
          <cell r="E4222">
            <v>753</v>
          </cell>
          <cell r="F4222">
            <v>623</v>
          </cell>
          <cell r="G4222">
            <v>847.9290382819795</v>
          </cell>
          <cell r="H4222">
            <v>838.50855897914721</v>
          </cell>
        </row>
        <row r="4223">
          <cell r="A4223" t="str">
            <v>FGEN1M01072005S</v>
          </cell>
          <cell r="B4223">
            <v>0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</row>
        <row r="4224">
          <cell r="A4224" t="str">
            <v>FGEN1M01085001L</v>
          </cell>
          <cell r="B4224">
            <v>0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</row>
        <row r="4225">
          <cell r="A4225" t="str">
            <v>FGEN1M01085001S</v>
          </cell>
          <cell r="B4225">
            <v>0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</row>
        <row r="4226">
          <cell r="A4226" t="str">
            <v>FGEN1M01085002L</v>
          </cell>
          <cell r="B4226">
            <v>0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H4226">
            <v>0</v>
          </cell>
        </row>
        <row r="4227">
          <cell r="A4227" t="str">
            <v>FGEN1M01085002S</v>
          </cell>
          <cell r="B4227">
            <v>0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G4227">
            <v>0</v>
          </cell>
          <cell r="H4227">
            <v>0</v>
          </cell>
        </row>
        <row r="4228">
          <cell r="A4228" t="str">
            <v>FGEN1M01085003L</v>
          </cell>
          <cell r="B4228">
            <v>0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G4228">
            <v>0</v>
          </cell>
          <cell r="H4228">
            <v>0</v>
          </cell>
        </row>
        <row r="4229">
          <cell r="A4229" t="str">
            <v>FGEN1M01085003S</v>
          </cell>
          <cell r="B4229">
            <v>0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G4229">
            <v>0</v>
          </cell>
          <cell r="H4229">
            <v>0</v>
          </cell>
        </row>
        <row r="4230">
          <cell r="A4230" t="str">
            <v>FGEN1M01086002L</v>
          </cell>
          <cell r="B4230">
            <v>0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  <cell r="H4230">
            <v>0</v>
          </cell>
        </row>
        <row r="4231">
          <cell r="A4231" t="str">
            <v>FGEN1M01086002S</v>
          </cell>
          <cell r="B4231">
            <v>0</v>
          </cell>
          <cell r="C4231">
            <v>0</v>
          </cell>
          <cell r="D4231">
            <v>0</v>
          </cell>
          <cell r="E4231">
            <v>0</v>
          </cell>
          <cell r="F4231">
            <v>0</v>
          </cell>
          <cell r="G4231">
            <v>0</v>
          </cell>
          <cell r="H4231">
            <v>0</v>
          </cell>
        </row>
        <row r="4232">
          <cell r="A4232" t="str">
            <v>FGEN1M01086003L</v>
          </cell>
          <cell r="B4232">
            <v>918</v>
          </cell>
          <cell r="C4232">
            <v>1456.9812834224599</v>
          </cell>
          <cell r="D4232">
            <v>1416</v>
          </cell>
          <cell r="E4232">
            <v>1238</v>
          </cell>
          <cell r="F4232">
            <v>1275</v>
          </cell>
          <cell r="G4232">
            <v>1543.9206349206352</v>
          </cell>
          <cell r="H4232">
            <v>1541.6084656084656</v>
          </cell>
        </row>
        <row r="4233">
          <cell r="A4233" t="str">
            <v>FGEN1M01086003S</v>
          </cell>
          <cell r="B4233">
            <v>0</v>
          </cell>
          <cell r="C4233">
            <v>0</v>
          </cell>
          <cell r="D4233">
            <v>0</v>
          </cell>
          <cell r="E4233">
            <v>0</v>
          </cell>
          <cell r="F4233">
            <v>0</v>
          </cell>
          <cell r="G4233">
            <v>0</v>
          </cell>
          <cell r="H4233">
            <v>0</v>
          </cell>
        </row>
        <row r="4234">
          <cell r="A4234" t="str">
            <v>FGEN1M01086004L</v>
          </cell>
          <cell r="B4234">
            <v>64</v>
          </cell>
          <cell r="C4234">
            <v>48</v>
          </cell>
          <cell r="D4234">
            <v>27</v>
          </cell>
          <cell r="E4234">
            <v>261</v>
          </cell>
          <cell r="F4234">
            <v>280</v>
          </cell>
          <cell r="G4234">
            <v>231.41736694677871</v>
          </cell>
          <cell r="H4234">
            <v>298.69934640522877</v>
          </cell>
        </row>
        <row r="4235">
          <cell r="A4235" t="str">
            <v>FGEN1M01086004S</v>
          </cell>
          <cell r="B4235">
            <v>0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G4235">
            <v>0</v>
          </cell>
          <cell r="H4235">
            <v>0</v>
          </cell>
        </row>
        <row r="4236">
          <cell r="A4236" t="str">
            <v>FGEN1M01086006L</v>
          </cell>
          <cell r="B4236">
            <v>0</v>
          </cell>
          <cell r="C4236">
            <v>0</v>
          </cell>
          <cell r="D4236">
            <v>0</v>
          </cell>
          <cell r="E4236">
            <v>0</v>
          </cell>
          <cell r="F4236">
            <v>0</v>
          </cell>
          <cell r="G4236">
            <v>0</v>
          </cell>
          <cell r="H4236">
            <v>0</v>
          </cell>
        </row>
        <row r="4237">
          <cell r="A4237" t="str">
            <v>FGEN1M01086006S</v>
          </cell>
          <cell r="B4237">
            <v>0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H4237">
            <v>0</v>
          </cell>
        </row>
        <row r="4238">
          <cell r="A4238" t="str">
            <v>FGEN1M01086007L</v>
          </cell>
          <cell r="B4238">
            <v>0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  <cell r="H4238">
            <v>0</v>
          </cell>
        </row>
        <row r="4239">
          <cell r="A4239" t="str">
            <v>FGEN1M01086007S</v>
          </cell>
          <cell r="B4239">
            <v>0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</row>
        <row r="4240">
          <cell r="A4240" t="str">
            <v>FGEN1M01086009L</v>
          </cell>
          <cell r="B4240">
            <v>0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</row>
        <row r="4241">
          <cell r="A4241" t="str">
            <v>FGEN1M01086010L</v>
          </cell>
          <cell r="B4241">
            <v>32</v>
          </cell>
          <cell r="C4241">
            <v>28</v>
          </cell>
          <cell r="D4241">
            <v>12</v>
          </cell>
          <cell r="E4241">
            <v>1</v>
          </cell>
          <cell r="F4241">
            <v>3</v>
          </cell>
          <cell r="G4241">
            <v>0</v>
          </cell>
          <cell r="H4241">
            <v>0</v>
          </cell>
        </row>
        <row r="4242">
          <cell r="A4242" t="str">
            <v>FGEN1M01086010S</v>
          </cell>
          <cell r="B4242">
            <v>0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  <cell r="H4242">
            <v>0</v>
          </cell>
        </row>
        <row r="4243">
          <cell r="A4243" t="str">
            <v>FGEN1M01086011L</v>
          </cell>
          <cell r="B4243">
            <v>1650</v>
          </cell>
          <cell r="C4243">
            <v>1920</v>
          </cell>
          <cell r="D4243">
            <v>1953</v>
          </cell>
          <cell r="E4243">
            <v>1826</v>
          </cell>
          <cell r="F4243">
            <v>1858</v>
          </cell>
          <cell r="G4243">
            <v>2217.556489262372</v>
          </cell>
          <cell r="H4243">
            <v>2243.7419856831625</v>
          </cell>
        </row>
        <row r="4244">
          <cell r="A4244" t="str">
            <v>FGEN1M01086011S</v>
          </cell>
          <cell r="B4244">
            <v>0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  <cell r="H4244">
            <v>0</v>
          </cell>
        </row>
        <row r="4245">
          <cell r="A4245" t="str">
            <v>FGEN1M01129001L</v>
          </cell>
          <cell r="B4245">
            <v>0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  <cell r="H4245">
            <v>0</v>
          </cell>
        </row>
        <row r="4246">
          <cell r="A4246" t="str">
            <v>FGEN1M01129001S</v>
          </cell>
          <cell r="B4246">
            <v>0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  <cell r="H4246">
            <v>0</v>
          </cell>
        </row>
        <row r="4247">
          <cell r="A4247" t="str">
            <v>FGEN1M01129002L</v>
          </cell>
          <cell r="B4247">
            <v>0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  <cell r="H4247">
            <v>0</v>
          </cell>
        </row>
        <row r="4248">
          <cell r="A4248" t="str">
            <v>FGEN1M01129002S</v>
          </cell>
          <cell r="B4248">
            <v>0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  <cell r="H4248">
            <v>0</v>
          </cell>
        </row>
        <row r="4249">
          <cell r="A4249" t="str">
            <v>FGEN1M01166001L</v>
          </cell>
          <cell r="B4249">
            <v>0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  <cell r="H4249">
            <v>0</v>
          </cell>
        </row>
        <row r="4250">
          <cell r="A4250" t="str">
            <v>FGEN1M01166001S</v>
          </cell>
          <cell r="B4250">
            <v>0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  <cell r="H4250">
            <v>0</v>
          </cell>
        </row>
        <row r="4251">
          <cell r="A4251" t="str">
            <v>FGEN1M01166002L</v>
          </cell>
          <cell r="B4251">
            <v>0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  <cell r="H4251">
            <v>0</v>
          </cell>
        </row>
        <row r="4252">
          <cell r="A4252" t="str">
            <v>FGEN1M01166002S</v>
          </cell>
          <cell r="B4252">
            <v>0</v>
          </cell>
          <cell r="C4252">
            <v>0</v>
          </cell>
          <cell r="D4252">
            <v>0</v>
          </cell>
          <cell r="E4252">
            <v>0</v>
          </cell>
          <cell r="F4252">
            <v>0</v>
          </cell>
          <cell r="G4252">
            <v>0</v>
          </cell>
          <cell r="H4252">
            <v>0</v>
          </cell>
        </row>
        <row r="4253">
          <cell r="A4253" t="str">
            <v>FGEN1M01166003S</v>
          </cell>
          <cell r="B4253">
            <v>0</v>
          </cell>
          <cell r="C4253">
            <v>0</v>
          </cell>
          <cell r="D4253">
            <v>0</v>
          </cell>
          <cell r="E4253">
            <v>0</v>
          </cell>
          <cell r="F4253">
            <v>0</v>
          </cell>
          <cell r="G4253">
            <v>0</v>
          </cell>
          <cell r="H4253">
            <v>0</v>
          </cell>
        </row>
        <row r="4254">
          <cell r="A4254" t="str">
            <v>FGEN1M01166004S</v>
          </cell>
          <cell r="B4254">
            <v>0</v>
          </cell>
          <cell r="C4254">
            <v>0</v>
          </cell>
          <cell r="D4254">
            <v>0</v>
          </cell>
          <cell r="E4254">
            <v>0</v>
          </cell>
          <cell r="F4254">
            <v>0</v>
          </cell>
          <cell r="G4254">
            <v>0</v>
          </cell>
          <cell r="H4254">
            <v>0</v>
          </cell>
        </row>
        <row r="4255">
          <cell r="A4255" t="str">
            <v>FGEN1M01166005L</v>
          </cell>
          <cell r="B4255">
            <v>0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  <cell r="H4255">
            <v>0</v>
          </cell>
        </row>
        <row r="4256">
          <cell r="A4256" t="str">
            <v>FGEN1M01166006L</v>
          </cell>
          <cell r="B4256">
            <v>0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  <cell r="H4256">
            <v>0</v>
          </cell>
        </row>
        <row r="4257">
          <cell r="A4257" t="str">
            <v>FGEN1M01166007L</v>
          </cell>
          <cell r="B4257">
            <v>0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  <cell r="G4257">
            <v>0</v>
          </cell>
          <cell r="H4257">
            <v>0</v>
          </cell>
        </row>
        <row r="4258">
          <cell r="A4258" t="str">
            <v>FGEN1M01181001L</v>
          </cell>
          <cell r="B4258">
            <v>0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</row>
        <row r="4259">
          <cell r="A4259" t="str">
            <v>FGEN1M01181001S</v>
          </cell>
          <cell r="B4259">
            <v>0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</row>
        <row r="4260">
          <cell r="A4260" t="str">
            <v>FGEN1M01181002L</v>
          </cell>
          <cell r="B4260">
            <v>0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</row>
        <row r="4261">
          <cell r="A4261" t="str">
            <v>FGEN1M01181002S</v>
          </cell>
          <cell r="B4261">
            <v>0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</row>
        <row r="4262">
          <cell r="A4262" t="str">
            <v>FGEN1M01181003L</v>
          </cell>
          <cell r="B4262">
            <v>0</v>
          </cell>
          <cell r="C4262">
            <v>0</v>
          </cell>
          <cell r="D4262">
            <v>0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</row>
        <row r="4263">
          <cell r="A4263" t="str">
            <v>FGEN1M01181003S</v>
          </cell>
          <cell r="B4263">
            <v>0</v>
          </cell>
          <cell r="C4263">
            <v>0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</row>
        <row r="4264">
          <cell r="A4264" t="str">
            <v>FGEN1M01181004L</v>
          </cell>
          <cell r="B4264">
            <v>0</v>
          </cell>
          <cell r="C4264">
            <v>0</v>
          </cell>
          <cell r="D4264">
            <v>0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</row>
        <row r="4265">
          <cell r="A4265" t="str">
            <v>FGEN1M01181004S</v>
          </cell>
          <cell r="B4265">
            <v>0</v>
          </cell>
          <cell r="C4265">
            <v>0</v>
          </cell>
          <cell r="D4265">
            <v>0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</row>
        <row r="4266">
          <cell r="A4266" t="str">
            <v>FGEN1M01181005L</v>
          </cell>
          <cell r="B4266">
            <v>0</v>
          </cell>
          <cell r="C4266">
            <v>0</v>
          </cell>
          <cell r="D4266">
            <v>0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</row>
        <row r="4267">
          <cell r="A4267" t="str">
            <v>FGEN1M01181005S</v>
          </cell>
          <cell r="B4267">
            <v>0</v>
          </cell>
          <cell r="C4267">
            <v>0</v>
          </cell>
          <cell r="D4267">
            <v>0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</row>
        <row r="4268">
          <cell r="A4268" t="str">
            <v>FGEN1M01181006L</v>
          </cell>
          <cell r="B4268">
            <v>0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</row>
        <row r="4269">
          <cell r="A4269" t="str">
            <v>FGEN1M01181006S</v>
          </cell>
          <cell r="B4269">
            <v>0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</row>
        <row r="4270">
          <cell r="A4270" t="str">
            <v>FGEN1M01181007L</v>
          </cell>
          <cell r="B4270">
            <v>0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</row>
        <row r="4271">
          <cell r="A4271" t="str">
            <v>FGEN1M01181007S</v>
          </cell>
          <cell r="B4271">
            <v>0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</row>
        <row r="4272">
          <cell r="A4272" t="str">
            <v>FGEN1M01181008L</v>
          </cell>
          <cell r="B4272">
            <v>0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</row>
        <row r="4273">
          <cell r="A4273" t="str">
            <v>FGEN1M01181009L</v>
          </cell>
          <cell r="B4273">
            <v>0</v>
          </cell>
          <cell r="C4273">
            <v>0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H4273">
            <v>0</v>
          </cell>
        </row>
        <row r="4274">
          <cell r="A4274" t="str">
            <v>FGEN1M01186001L</v>
          </cell>
          <cell r="B4274">
            <v>0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  <cell r="G4274">
            <v>0</v>
          </cell>
          <cell r="H4274">
            <v>0</v>
          </cell>
        </row>
        <row r="4275">
          <cell r="A4275" t="str">
            <v>FGEN1M01186001S</v>
          </cell>
          <cell r="B4275">
            <v>0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G4275">
            <v>0</v>
          </cell>
          <cell r="H4275">
            <v>0</v>
          </cell>
        </row>
        <row r="4276">
          <cell r="A4276" t="str">
            <v>FGEN1M01186002L</v>
          </cell>
          <cell r="B4276">
            <v>1620</v>
          </cell>
          <cell r="C4276">
            <v>2020</v>
          </cell>
          <cell r="D4276">
            <v>1881</v>
          </cell>
          <cell r="E4276">
            <v>1770</v>
          </cell>
          <cell r="F4276">
            <v>2010</v>
          </cell>
          <cell r="G4276">
            <v>0</v>
          </cell>
          <cell r="H4276">
            <v>0</v>
          </cell>
        </row>
        <row r="4277">
          <cell r="A4277" t="str">
            <v>FGEN1M01186002S</v>
          </cell>
          <cell r="B4277">
            <v>0</v>
          </cell>
          <cell r="C4277">
            <v>0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  <cell r="H4277">
            <v>0</v>
          </cell>
        </row>
        <row r="4278">
          <cell r="A4278" t="str">
            <v>FGEN1M01210001L</v>
          </cell>
          <cell r="B4278">
            <v>1620</v>
          </cell>
          <cell r="C4278">
            <v>2020</v>
          </cell>
          <cell r="D4278">
            <v>1879</v>
          </cell>
          <cell r="E4278">
            <v>1770</v>
          </cell>
          <cell r="F4278">
            <v>2010</v>
          </cell>
          <cell r="G4278">
            <v>2238.6451914098971</v>
          </cell>
          <cell r="H4278">
            <v>2298.8761282290693</v>
          </cell>
        </row>
        <row r="4279">
          <cell r="A4279" t="str">
            <v>FGEN1M01210001S</v>
          </cell>
          <cell r="B4279">
            <v>0</v>
          </cell>
          <cell r="C4279">
            <v>0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</row>
        <row r="4280">
          <cell r="A4280" t="str">
            <v>FGEN1M01225001L</v>
          </cell>
          <cell r="B4280">
            <v>0</v>
          </cell>
          <cell r="C4280">
            <v>0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</row>
        <row r="4281">
          <cell r="A4281" t="str">
            <v>FGEN1M01226001L</v>
          </cell>
          <cell r="B4281">
            <v>360</v>
          </cell>
          <cell r="C4281">
            <v>320</v>
          </cell>
          <cell r="D4281">
            <v>590</v>
          </cell>
          <cell r="E4281">
            <v>792</v>
          </cell>
          <cell r="F4281">
            <v>0</v>
          </cell>
          <cell r="G4281">
            <v>504.53968253968253</v>
          </cell>
          <cell r="H4281">
            <v>457.32275132275129</v>
          </cell>
        </row>
        <row r="4282">
          <cell r="A4282" t="str">
            <v>FGEN1M01226001S</v>
          </cell>
          <cell r="B4282">
            <v>0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</row>
        <row r="4283">
          <cell r="A4283" t="str">
            <v>FGEN1M01226002L</v>
          </cell>
          <cell r="B4283">
            <v>315</v>
          </cell>
          <cell r="C4283">
            <v>360</v>
          </cell>
          <cell r="D4283">
            <v>570</v>
          </cell>
          <cell r="E4283">
            <v>792</v>
          </cell>
          <cell r="F4283">
            <v>0</v>
          </cell>
          <cell r="G4283">
            <v>497.2380952380953</v>
          </cell>
          <cell r="H4283">
            <v>454.88888888888891</v>
          </cell>
        </row>
        <row r="4284">
          <cell r="A4284" t="str">
            <v>FGEN1M01226002S</v>
          </cell>
          <cell r="B4284">
            <v>0</v>
          </cell>
          <cell r="C4284">
            <v>0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  <cell r="H4284">
            <v>0</v>
          </cell>
        </row>
        <row r="4285">
          <cell r="A4285" t="str">
            <v>FGEN1M01226003L</v>
          </cell>
          <cell r="B4285">
            <v>320</v>
          </cell>
          <cell r="C4285">
            <v>352</v>
          </cell>
          <cell r="D4285">
            <v>590</v>
          </cell>
          <cell r="E4285">
            <v>792</v>
          </cell>
          <cell r="F4285">
            <v>0</v>
          </cell>
          <cell r="G4285">
            <v>504.53968253968253</v>
          </cell>
          <cell r="H4285">
            <v>457.32275132275129</v>
          </cell>
        </row>
        <row r="4286">
          <cell r="A4286" t="str">
            <v>FGEN1M01226004L</v>
          </cell>
          <cell r="B4286">
            <v>345</v>
          </cell>
          <cell r="C4286">
            <v>345</v>
          </cell>
          <cell r="D4286">
            <v>585</v>
          </cell>
          <cell r="E4286">
            <v>792</v>
          </cell>
          <cell r="F4286">
            <v>0</v>
          </cell>
          <cell r="G4286">
            <v>502.71428571428572</v>
          </cell>
          <cell r="H4286">
            <v>456.71428571428572</v>
          </cell>
        </row>
        <row r="4287">
          <cell r="A4287" t="str">
            <v>FGEN1M01226004S</v>
          </cell>
          <cell r="B4287">
            <v>0</v>
          </cell>
          <cell r="C4287">
            <v>0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  <cell r="H4287">
            <v>0</v>
          </cell>
        </row>
        <row r="4288">
          <cell r="A4288" t="str">
            <v>FGEN1M01226005L</v>
          </cell>
          <cell r="B4288">
            <v>340</v>
          </cell>
          <cell r="C4288">
            <v>340</v>
          </cell>
          <cell r="D4288">
            <v>590</v>
          </cell>
          <cell r="E4288">
            <v>792</v>
          </cell>
          <cell r="F4288">
            <v>0</v>
          </cell>
          <cell r="G4288">
            <v>504.53968253968253</v>
          </cell>
          <cell r="H4288">
            <v>457.32275132275129</v>
          </cell>
        </row>
        <row r="4289">
          <cell r="A4289" t="str">
            <v>FGEN1M01226005S</v>
          </cell>
          <cell r="B4289">
            <v>0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H4289">
            <v>0</v>
          </cell>
        </row>
        <row r="4290">
          <cell r="A4290" t="str">
            <v>FGEN1M01226006L</v>
          </cell>
          <cell r="B4290">
            <v>225</v>
          </cell>
          <cell r="C4290">
            <v>675</v>
          </cell>
          <cell r="D4290">
            <v>135</v>
          </cell>
          <cell r="E4290">
            <v>0</v>
          </cell>
          <cell r="F4290">
            <v>0</v>
          </cell>
          <cell r="G4290">
            <v>49.285714285714285</v>
          </cell>
          <cell r="H4290">
            <v>16.428571428571431</v>
          </cell>
        </row>
        <row r="4291">
          <cell r="A4291" t="str">
            <v>FGEN1M01226006S</v>
          </cell>
          <cell r="B4291">
            <v>0</v>
          </cell>
          <cell r="C4291">
            <v>0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  <cell r="H4291">
            <v>0</v>
          </cell>
        </row>
        <row r="4292">
          <cell r="A4292" t="str">
            <v>FGEN1M01246001L</v>
          </cell>
          <cell r="B4292">
            <v>750</v>
          </cell>
          <cell r="C4292">
            <v>730</v>
          </cell>
          <cell r="D4292">
            <v>756</v>
          </cell>
          <cell r="E4292">
            <v>566</v>
          </cell>
          <cell r="F4292">
            <v>667</v>
          </cell>
          <cell r="G4292">
            <v>783.43884220354801</v>
          </cell>
          <cell r="H4292">
            <v>768.58512293806405</v>
          </cell>
        </row>
        <row r="4293">
          <cell r="A4293" t="str">
            <v>FGEN1M01246001S</v>
          </cell>
          <cell r="B4293">
            <v>0</v>
          </cell>
          <cell r="C4293">
            <v>0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  <cell r="H4293">
            <v>0</v>
          </cell>
        </row>
        <row r="4294">
          <cell r="A4294" t="str">
            <v>FGEN1M01246002L</v>
          </cell>
          <cell r="B4294">
            <v>0</v>
          </cell>
          <cell r="C4294">
            <v>4</v>
          </cell>
          <cell r="D4294">
            <v>0</v>
          </cell>
          <cell r="E4294">
            <v>7</v>
          </cell>
          <cell r="F4294">
            <v>22</v>
          </cell>
          <cell r="G4294">
            <v>12.477124183006534</v>
          </cell>
          <cell r="H4294">
            <v>16.636165577342048</v>
          </cell>
        </row>
        <row r="4295">
          <cell r="A4295" t="str">
            <v>FGEN1M01246002S</v>
          </cell>
          <cell r="B4295">
            <v>0</v>
          </cell>
          <cell r="C4295">
            <v>0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  <cell r="H4295">
            <v>0</v>
          </cell>
        </row>
        <row r="4296">
          <cell r="A4296" t="str">
            <v>FGEN1M01246003L</v>
          </cell>
          <cell r="B4296">
            <v>0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  <cell r="H4296">
            <v>0</v>
          </cell>
        </row>
        <row r="4297">
          <cell r="A4297" t="str">
            <v>FGEN1M01246003S</v>
          </cell>
          <cell r="B4297">
            <v>0</v>
          </cell>
          <cell r="C4297">
            <v>0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  <cell r="H4297">
            <v>0</v>
          </cell>
        </row>
        <row r="4298">
          <cell r="A4298" t="str">
            <v>FGEN1M01246004L</v>
          </cell>
          <cell r="B4298">
            <v>0</v>
          </cell>
          <cell r="C4298">
            <v>0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  <cell r="H4298">
            <v>0</v>
          </cell>
        </row>
        <row r="4299">
          <cell r="A4299" t="str">
            <v>FGEN1M01246004S</v>
          </cell>
          <cell r="B4299">
            <v>0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  <cell r="H4299">
            <v>0</v>
          </cell>
        </row>
        <row r="4300">
          <cell r="A4300" t="str">
            <v>FGEN1M01246005L</v>
          </cell>
          <cell r="B4300">
            <v>5800</v>
          </cell>
          <cell r="C4300">
            <v>7840</v>
          </cell>
          <cell r="D4300">
            <v>7397</v>
          </cell>
          <cell r="E4300">
            <v>9335</v>
          </cell>
          <cell r="F4300">
            <v>7570</v>
          </cell>
          <cell r="G4300">
            <v>9522.4295051353874</v>
          </cell>
          <cell r="H4300">
            <v>9996.0806100217887</v>
          </cell>
        </row>
        <row r="4301">
          <cell r="A4301" t="str">
            <v>FGEN1M01246005S</v>
          </cell>
          <cell r="B4301">
            <v>0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  <cell r="H4301">
            <v>0</v>
          </cell>
        </row>
        <row r="4302">
          <cell r="A4302" t="str">
            <v>FGEN1M01246006L</v>
          </cell>
          <cell r="B4302">
            <v>280</v>
          </cell>
          <cell r="C4302">
            <v>380</v>
          </cell>
          <cell r="D4302">
            <v>213</v>
          </cell>
          <cell r="E4302">
            <v>1395</v>
          </cell>
          <cell r="F4302">
            <v>1247</v>
          </cell>
          <cell r="G4302">
            <v>1149.420168067227</v>
          </cell>
          <cell r="H4302">
            <v>1454.7983193277312</v>
          </cell>
        </row>
        <row r="4303">
          <cell r="A4303" t="str">
            <v>FGEN1M01246006S</v>
          </cell>
          <cell r="B4303">
            <v>0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  <cell r="G4303">
            <v>0</v>
          </cell>
          <cell r="H4303">
            <v>0</v>
          </cell>
        </row>
        <row r="4304">
          <cell r="A4304" t="str">
            <v>FGEN1M01246007L</v>
          </cell>
          <cell r="B4304">
            <v>270</v>
          </cell>
          <cell r="C4304">
            <v>570</v>
          </cell>
          <cell r="D4304">
            <v>870</v>
          </cell>
          <cell r="E4304">
            <v>41</v>
          </cell>
          <cell r="F4304">
            <v>2</v>
          </cell>
          <cell r="G4304">
            <v>333.48926237161533</v>
          </cell>
          <cell r="H4304">
            <v>127.03330220977278</v>
          </cell>
        </row>
        <row r="4305">
          <cell r="A4305" t="str">
            <v>FGEN1M01246007S</v>
          </cell>
          <cell r="B4305">
            <v>0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</row>
        <row r="4306">
          <cell r="A4306" t="str">
            <v>FGEN1M01246008L</v>
          </cell>
          <cell r="B4306">
            <v>520</v>
          </cell>
          <cell r="C4306">
            <v>120</v>
          </cell>
          <cell r="D4306">
            <v>411</v>
          </cell>
          <cell r="E4306">
            <v>546</v>
          </cell>
          <cell r="F4306">
            <v>274</v>
          </cell>
          <cell r="G4306">
            <v>472.94957983193274</v>
          </cell>
          <cell r="H4306">
            <v>480.55182072829126</v>
          </cell>
        </row>
        <row r="4307">
          <cell r="A4307" t="str">
            <v>FGEN1M01246008S</v>
          </cell>
          <cell r="B4307">
            <v>0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</row>
        <row r="4308">
          <cell r="A4308" t="str">
            <v>FGEN1M01246009L</v>
          </cell>
          <cell r="B4308">
            <v>690</v>
          </cell>
          <cell r="C4308">
            <v>10</v>
          </cell>
          <cell r="D4308">
            <v>360</v>
          </cell>
          <cell r="E4308">
            <v>557</v>
          </cell>
          <cell r="F4308">
            <v>457</v>
          </cell>
          <cell r="G4308">
            <v>540.87581699346413</v>
          </cell>
          <cell r="H4308">
            <v>589.73918456271406</v>
          </cell>
        </row>
        <row r="4309">
          <cell r="A4309" t="str">
            <v>FGEN1M01246010S</v>
          </cell>
          <cell r="B4309">
            <v>0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  <cell r="H4309">
            <v>0</v>
          </cell>
        </row>
        <row r="4310">
          <cell r="A4310" t="str">
            <v>FGEN1M01246011L</v>
          </cell>
          <cell r="B4310">
            <v>0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H4310">
            <v>0</v>
          </cell>
        </row>
        <row r="4311">
          <cell r="A4311" t="str">
            <v>FGEN1M01247001L</v>
          </cell>
          <cell r="B4311">
            <v>8688</v>
          </cell>
          <cell r="C4311">
            <v>8736</v>
          </cell>
          <cell r="D4311">
            <v>10123</v>
          </cell>
          <cell r="E4311">
            <v>10883</v>
          </cell>
          <cell r="F4311">
            <v>8907</v>
          </cell>
          <cell r="G4311">
            <v>11685.73949579832</v>
          </cell>
          <cell r="H4311">
            <v>11885.287581699347</v>
          </cell>
        </row>
        <row r="4312">
          <cell r="A4312" t="str">
            <v>FGEN1M01247001S</v>
          </cell>
          <cell r="B4312">
            <v>0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  <cell r="H4312">
            <v>0</v>
          </cell>
        </row>
        <row r="4313">
          <cell r="A4313" t="str">
            <v>FGEN1M01247002L</v>
          </cell>
          <cell r="B4313">
            <v>3735</v>
          </cell>
          <cell r="C4313">
            <v>4245</v>
          </cell>
          <cell r="D4313">
            <v>5159</v>
          </cell>
          <cell r="E4313">
            <v>5045</v>
          </cell>
          <cell r="F4313">
            <v>3932</v>
          </cell>
          <cell r="G4313">
            <v>5498.524743230626</v>
          </cell>
          <cell r="H4313">
            <v>5447.9218798630573</v>
          </cell>
        </row>
        <row r="4314">
          <cell r="A4314" t="str">
            <v>FGEN1M01247002S</v>
          </cell>
          <cell r="B4314">
            <v>0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</row>
        <row r="4315">
          <cell r="A4315" t="str">
            <v>FGEN1M01247003L</v>
          </cell>
          <cell r="B4315">
            <v>4965</v>
          </cell>
          <cell r="C4315">
            <v>4485</v>
          </cell>
          <cell r="D4315">
            <v>4968</v>
          </cell>
          <cell r="E4315">
            <v>5838</v>
          </cell>
          <cell r="F4315">
            <v>4975</v>
          </cell>
          <cell r="G4315">
            <v>6188.6750700280118</v>
          </cell>
          <cell r="H4315">
            <v>6437.8524743230619</v>
          </cell>
        </row>
        <row r="4316">
          <cell r="A4316" t="str">
            <v>FGEN1M01247003S</v>
          </cell>
          <cell r="B4316">
            <v>0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</row>
        <row r="4317">
          <cell r="A4317" t="str">
            <v>FGEN1M01247004L</v>
          </cell>
          <cell r="B4317">
            <v>8700</v>
          </cell>
          <cell r="C4317">
            <v>8740</v>
          </cell>
          <cell r="D4317">
            <v>10131</v>
          </cell>
          <cell r="E4317">
            <v>10883</v>
          </cell>
          <cell r="F4317">
            <v>8907</v>
          </cell>
          <cell r="G4317">
            <v>11688.660130718954</v>
          </cell>
          <cell r="H4317">
            <v>11886.261126672891</v>
          </cell>
        </row>
        <row r="4318">
          <cell r="A4318" t="str">
            <v>FGEN1M01247004S</v>
          </cell>
          <cell r="B4318">
            <v>0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H4318">
            <v>0</v>
          </cell>
        </row>
        <row r="4319">
          <cell r="A4319" t="str">
            <v>FGEN1M01247005L</v>
          </cell>
          <cell r="B4319">
            <v>2352</v>
          </cell>
          <cell r="C4319">
            <v>2512</v>
          </cell>
          <cell r="D4319">
            <v>2957</v>
          </cell>
          <cell r="E4319">
            <v>3103</v>
          </cell>
          <cell r="F4319">
            <v>1895</v>
          </cell>
          <cell r="G4319">
            <v>3066.9887955182076</v>
          </cell>
          <cell r="H4319">
            <v>3009.7787114845937</v>
          </cell>
        </row>
        <row r="4320">
          <cell r="A4320" t="str">
            <v>FGEN1M01247005S</v>
          </cell>
          <cell r="B4320">
            <v>0</v>
          </cell>
          <cell r="C4320">
            <v>0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  <cell r="H4320">
            <v>0</v>
          </cell>
        </row>
        <row r="4321">
          <cell r="A4321" t="str">
            <v>FGEN1M01247006L</v>
          </cell>
          <cell r="B4321">
            <v>2364</v>
          </cell>
          <cell r="C4321">
            <v>2502</v>
          </cell>
          <cell r="D4321">
            <v>2965</v>
          </cell>
          <cell r="E4321">
            <v>3103</v>
          </cell>
          <cell r="F4321">
            <v>1895</v>
          </cell>
          <cell r="G4321">
            <v>3069.9094304388427</v>
          </cell>
          <cell r="H4321">
            <v>3010.7522564581391</v>
          </cell>
        </row>
        <row r="4322">
          <cell r="A4322" t="str">
            <v>FGEN1M01247006S</v>
          </cell>
          <cell r="B4322">
            <v>0</v>
          </cell>
          <cell r="C4322">
            <v>0</v>
          </cell>
          <cell r="D4322">
            <v>0</v>
          </cell>
          <cell r="E4322">
            <v>0</v>
          </cell>
          <cell r="F4322">
            <v>0</v>
          </cell>
          <cell r="G4322">
            <v>0</v>
          </cell>
          <cell r="H4322">
            <v>0</v>
          </cell>
        </row>
        <row r="4323">
          <cell r="A4323" t="str">
            <v>FGEN1M01247007L</v>
          </cell>
          <cell r="B4323">
            <v>2030</v>
          </cell>
          <cell r="C4323">
            <v>1670</v>
          </cell>
          <cell r="D4323">
            <v>1640</v>
          </cell>
          <cell r="E4323">
            <v>2128</v>
          </cell>
          <cell r="F4323">
            <v>2581</v>
          </cell>
          <cell r="G4323">
            <v>2539.5994397759105</v>
          </cell>
          <cell r="H4323">
            <v>2787.4024276377218</v>
          </cell>
        </row>
        <row r="4324">
          <cell r="A4324" t="str">
            <v>FGEN1M01247007S</v>
          </cell>
          <cell r="B4324">
            <v>0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  <cell r="H4324">
            <v>0</v>
          </cell>
        </row>
        <row r="4325">
          <cell r="A4325" t="str">
            <v>FGEN1M01247008L</v>
          </cell>
          <cell r="B4325">
            <v>0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</row>
        <row r="4326">
          <cell r="A4326" t="str">
            <v>FGEN1M01247009L</v>
          </cell>
          <cell r="B4326">
            <v>2030</v>
          </cell>
          <cell r="C4326">
            <v>1670</v>
          </cell>
          <cell r="D4326">
            <v>1640</v>
          </cell>
          <cell r="E4326">
            <v>2128</v>
          </cell>
          <cell r="F4326">
            <v>2581</v>
          </cell>
          <cell r="G4326">
            <v>1952</v>
          </cell>
          <cell r="H4326">
            <v>1952</v>
          </cell>
        </row>
        <row r="4327">
          <cell r="A4327" t="str">
            <v>FGEN1M01247009S</v>
          </cell>
          <cell r="B4327">
            <v>0</v>
          </cell>
          <cell r="C4327">
            <v>0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  <cell r="H4327">
            <v>0</v>
          </cell>
        </row>
        <row r="4328">
          <cell r="A4328" t="str">
            <v>FGEN1M01247010L</v>
          </cell>
          <cell r="B4328">
            <v>4270</v>
          </cell>
          <cell r="C4328">
            <v>4480</v>
          </cell>
          <cell r="D4328">
            <v>5343</v>
          </cell>
          <cell r="E4328">
            <v>5532</v>
          </cell>
          <cell r="F4328">
            <v>4355</v>
          </cell>
          <cell r="G4328">
            <v>5934.2577030812326</v>
          </cell>
          <cell r="H4328">
            <v>5961.724556489261</v>
          </cell>
        </row>
        <row r="4329">
          <cell r="A4329" t="str">
            <v>FGEN1M01247010S</v>
          </cell>
          <cell r="B4329">
            <v>0</v>
          </cell>
          <cell r="C4329">
            <v>0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</row>
        <row r="4330">
          <cell r="A4330" t="str">
            <v>FGEN1M01247011L</v>
          </cell>
          <cell r="B4330">
            <v>4220</v>
          </cell>
          <cell r="C4330">
            <v>4520</v>
          </cell>
          <cell r="D4330">
            <v>5353</v>
          </cell>
          <cell r="E4330">
            <v>5532</v>
          </cell>
          <cell r="F4330">
            <v>4355</v>
          </cell>
          <cell r="G4330">
            <v>5937.9084967320259</v>
          </cell>
          <cell r="H4330">
            <v>5962.9414877061936</v>
          </cell>
        </row>
        <row r="4331">
          <cell r="A4331" t="str">
            <v>FGEN1M01247011S</v>
          </cell>
          <cell r="B4331">
            <v>0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  <cell r="H4331">
            <v>0</v>
          </cell>
        </row>
        <row r="4332">
          <cell r="A4332" t="str">
            <v>FGEN1M01247012L</v>
          </cell>
          <cell r="B4332">
            <v>0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  <cell r="H4332">
            <v>0</v>
          </cell>
        </row>
        <row r="4333">
          <cell r="A4333" t="str">
            <v>FGEN1M01247013L</v>
          </cell>
          <cell r="B4333">
            <v>0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  <cell r="H4333">
            <v>0</v>
          </cell>
        </row>
        <row r="4334">
          <cell r="A4334" t="str">
            <v>FGEN1M01247014L</v>
          </cell>
          <cell r="B4334">
            <v>4220</v>
          </cell>
          <cell r="C4334">
            <v>4520</v>
          </cell>
          <cell r="D4334">
            <v>5353</v>
          </cell>
          <cell r="E4334">
            <v>5532</v>
          </cell>
          <cell r="F4334">
            <v>4355</v>
          </cell>
          <cell r="G4334">
            <v>5937.9084967320259</v>
          </cell>
          <cell r="H4334">
            <v>5962.9414877061936</v>
          </cell>
        </row>
        <row r="4335">
          <cell r="A4335" t="str">
            <v>FGEN1M01247014S</v>
          </cell>
          <cell r="B4335">
            <v>0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  <cell r="H4335">
            <v>0</v>
          </cell>
        </row>
        <row r="4336">
          <cell r="A4336" t="str">
            <v>FGEN1M01247015L</v>
          </cell>
          <cell r="B4336">
            <v>0</v>
          </cell>
          <cell r="C4336">
            <v>0</v>
          </cell>
          <cell r="D4336">
            <v>0</v>
          </cell>
          <cell r="E4336">
            <v>0</v>
          </cell>
          <cell r="F4336">
            <v>0</v>
          </cell>
          <cell r="G4336">
            <v>0</v>
          </cell>
          <cell r="H4336">
            <v>0</v>
          </cell>
        </row>
        <row r="4337">
          <cell r="A4337" t="str">
            <v>FGEN1M01247016L</v>
          </cell>
          <cell r="B4337">
            <v>0</v>
          </cell>
          <cell r="C4337">
            <v>0</v>
          </cell>
          <cell r="D4337">
            <v>0</v>
          </cell>
          <cell r="E4337">
            <v>0</v>
          </cell>
          <cell r="F4337">
            <v>0</v>
          </cell>
          <cell r="G4337">
            <v>0</v>
          </cell>
          <cell r="H4337">
            <v>0</v>
          </cell>
        </row>
        <row r="4338">
          <cell r="A4338" t="str">
            <v>FGEN1M01247017L</v>
          </cell>
          <cell r="B4338">
            <v>8685</v>
          </cell>
          <cell r="C4338">
            <v>8745</v>
          </cell>
          <cell r="D4338">
            <v>10136</v>
          </cell>
          <cell r="E4338">
            <v>10883</v>
          </cell>
          <cell r="F4338">
            <v>8907</v>
          </cell>
          <cell r="G4338">
            <v>11690.485527544351</v>
          </cell>
          <cell r="H4338">
            <v>11886.869592281355</v>
          </cell>
        </row>
        <row r="4339">
          <cell r="A4339" t="str">
            <v>FGEN1M01247017S</v>
          </cell>
          <cell r="B4339">
            <v>0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  <cell r="H4339">
            <v>0</v>
          </cell>
        </row>
        <row r="4340">
          <cell r="A4340" t="str">
            <v>FGEN1M01247018L</v>
          </cell>
          <cell r="B4340">
            <v>3540</v>
          </cell>
          <cell r="C4340">
            <v>4512</v>
          </cell>
          <cell r="D4340">
            <v>5036</v>
          </cell>
          <cell r="E4340">
            <v>5225</v>
          </cell>
          <cell r="F4340">
            <v>3953</v>
          </cell>
          <cell r="G4340">
            <v>5528.8048552754435</v>
          </cell>
          <cell r="H4340">
            <v>5533.2001244942421</v>
          </cell>
        </row>
        <row r="4341">
          <cell r="A4341" t="str">
            <v>FGEN1M01247019L</v>
          </cell>
          <cell r="B4341">
            <v>3600</v>
          </cell>
          <cell r="C4341">
            <v>4100</v>
          </cell>
          <cell r="D4341">
            <v>4381</v>
          </cell>
          <cell r="E4341">
            <v>5306</v>
          </cell>
          <cell r="F4341">
            <v>2771</v>
          </cell>
          <cell r="G4341">
            <v>4786.1904761904752</v>
          </cell>
          <cell r="H4341">
            <v>4782.1746031746034</v>
          </cell>
        </row>
        <row r="4342">
          <cell r="A4342" t="str">
            <v>FGEN1M01247019S</v>
          </cell>
          <cell r="B4342">
            <v>0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  <cell r="H4342">
            <v>0</v>
          </cell>
        </row>
        <row r="4343">
          <cell r="A4343" t="str">
            <v>FGEN1M01247020L</v>
          </cell>
          <cell r="B4343">
            <v>0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  <cell r="H4343">
            <v>0</v>
          </cell>
        </row>
        <row r="4344">
          <cell r="A4344" t="str">
            <v>FGEN1M01247020S</v>
          </cell>
          <cell r="B4344">
            <v>0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H4344">
            <v>0</v>
          </cell>
        </row>
        <row r="4345">
          <cell r="A4345" t="str">
            <v>FGEN1M01247021L</v>
          </cell>
          <cell r="B4345">
            <v>4230</v>
          </cell>
          <cell r="C4345">
            <v>4515</v>
          </cell>
          <cell r="D4345">
            <v>5353</v>
          </cell>
          <cell r="E4345">
            <v>5532</v>
          </cell>
          <cell r="F4345">
            <v>4355</v>
          </cell>
          <cell r="G4345">
            <v>5937.9084967320259</v>
          </cell>
          <cell r="H4345">
            <v>5962.9414877061936</v>
          </cell>
        </row>
        <row r="4346">
          <cell r="A4346" t="str">
            <v>FGEN1M01247021S</v>
          </cell>
          <cell r="B4346">
            <v>0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  <cell r="H4346">
            <v>0</v>
          </cell>
        </row>
        <row r="4347">
          <cell r="A4347" t="str">
            <v>FGEN1M01247022L</v>
          </cell>
          <cell r="B4347">
            <v>4224</v>
          </cell>
          <cell r="C4347">
            <v>4528</v>
          </cell>
          <cell r="D4347">
            <v>5341</v>
          </cell>
          <cell r="E4347">
            <v>5532</v>
          </cell>
          <cell r="F4347">
            <v>4355</v>
          </cell>
          <cell r="G4347">
            <v>5933.5275443510745</v>
          </cell>
          <cell r="H4347">
            <v>5961.4811702458765</v>
          </cell>
        </row>
        <row r="4348">
          <cell r="A4348" t="str">
            <v>FGEN1M01247022S</v>
          </cell>
          <cell r="B4348">
            <v>0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  <cell r="H4348">
            <v>0</v>
          </cell>
        </row>
        <row r="4349">
          <cell r="A4349" t="str">
            <v>FGEN1M01247023L</v>
          </cell>
          <cell r="B4349">
            <v>0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  <cell r="H4349">
            <v>0</v>
          </cell>
        </row>
        <row r="4350">
          <cell r="A4350" t="str">
            <v>FGEN1M01247024L</v>
          </cell>
          <cell r="B4350">
            <v>0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  <cell r="H4350">
            <v>0</v>
          </cell>
        </row>
        <row r="4351">
          <cell r="A4351" t="str">
            <v>FGEN1M01247025L</v>
          </cell>
          <cell r="B4351">
            <v>0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  <cell r="H4351">
            <v>0</v>
          </cell>
        </row>
        <row r="4352">
          <cell r="A4352" t="str">
            <v>FGEN1M01247026L</v>
          </cell>
          <cell r="B4352">
            <v>0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  <cell r="H4352">
            <v>0</v>
          </cell>
        </row>
        <row r="4353">
          <cell r="A4353" t="str">
            <v>FGEN1M01247027L</v>
          </cell>
          <cell r="B4353">
            <v>0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  <cell r="H4353">
            <v>0</v>
          </cell>
        </row>
        <row r="4354">
          <cell r="A4354" t="str">
            <v>FGEN1M01247028L</v>
          </cell>
          <cell r="B4354">
            <v>0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  <cell r="H4354">
            <v>0</v>
          </cell>
        </row>
        <row r="4355">
          <cell r="A4355" t="str">
            <v>FGEN1M01247029L</v>
          </cell>
          <cell r="B4355">
            <v>0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  <cell r="H4355">
            <v>0</v>
          </cell>
        </row>
        <row r="4356">
          <cell r="A4356" t="str">
            <v>FGEN1M01247030L</v>
          </cell>
          <cell r="B4356">
            <v>0</v>
          </cell>
          <cell r="C4356">
            <v>0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  <cell r="H4356">
            <v>0</v>
          </cell>
        </row>
        <row r="4357">
          <cell r="A4357" t="str">
            <v>FGEN1M01247031L</v>
          </cell>
          <cell r="B4357">
            <v>0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  <cell r="H4357">
            <v>0</v>
          </cell>
        </row>
        <row r="4358">
          <cell r="A4358" t="str">
            <v>FGEN1M01247032L</v>
          </cell>
          <cell r="B4358">
            <v>0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  <cell r="H4358">
            <v>0</v>
          </cell>
        </row>
        <row r="4359">
          <cell r="A4359" t="str">
            <v>FGEN1M01255001L</v>
          </cell>
          <cell r="B4359">
            <v>750</v>
          </cell>
          <cell r="C4359">
            <v>480</v>
          </cell>
          <cell r="D4359">
            <v>691</v>
          </cell>
          <cell r="E4359">
            <v>450</v>
          </cell>
          <cell r="F4359">
            <v>761</v>
          </cell>
          <cell r="G4359">
            <v>759.75163398692803</v>
          </cell>
          <cell r="H4359">
            <v>760.73233737939609</v>
          </cell>
        </row>
        <row r="4360">
          <cell r="A4360" t="str">
            <v>FGEN1M01255001S</v>
          </cell>
          <cell r="B4360">
            <v>0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  <cell r="G4360">
            <v>0</v>
          </cell>
          <cell r="H4360">
            <v>0</v>
          </cell>
        </row>
        <row r="4361">
          <cell r="A4361" t="str">
            <v>FGEN1M01255002L</v>
          </cell>
          <cell r="B4361">
            <v>780</v>
          </cell>
          <cell r="C4361">
            <v>480</v>
          </cell>
          <cell r="D4361">
            <v>661</v>
          </cell>
          <cell r="E4361">
            <v>450</v>
          </cell>
          <cell r="F4361">
            <v>761</v>
          </cell>
          <cell r="G4361">
            <v>748.79925303454706</v>
          </cell>
          <cell r="H4361">
            <v>757.08154372860247</v>
          </cell>
        </row>
        <row r="4362">
          <cell r="A4362" t="str">
            <v>FGEN1M01255002S</v>
          </cell>
          <cell r="B4362">
            <v>0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  <cell r="H4362">
            <v>0</v>
          </cell>
        </row>
        <row r="4363">
          <cell r="A4363" t="str">
            <v>FGEN1M01255003L</v>
          </cell>
          <cell r="B4363">
            <v>720</v>
          </cell>
          <cell r="C4363">
            <v>500</v>
          </cell>
          <cell r="D4363">
            <v>680</v>
          </cell>
          <cell r="E4363">
            <v>450</v>
          </cell>
          <cell r="F4363">
            <v>761</v>
          </cell>
          <cell r="G4363">
            <v>755.73576097105513</v>
          </cell>
          <cell r="H4363">
            <v>759.39371304077179</v>
          </cell>
        </row>
        <row r="4364">
          <cell r="A4364" t="str">
            <v>FGEN1M01255003S</v>
          </cell>
          <cell r="B4364">
            <v>0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  <cell r="G4364">
            <v>0</v>
          </cell>
          <cell r="H4364">
            <v>0</v>
          </cell>
        </row>
        <row r="4365">
          <cell r="A4365" t="str">
            <v>FGEN1M01255004L</v>
          </cell>
          <cell r="B4365">
            <v>720</v>
          </cell>
          <cell r="C4365">
            <v>520</v>
          </cell>
          <cell r="D4365">
            <v>639</v>
          </cell>
          <cell r="E4365">
            <v>492</v>
          </cell>
          <cell r="F4365">
            <v>761</v>
          </cell>
          <cell r="G4365">
            <v>756.10084033613441</v>
          </cell>
          <cell r="H4365">
            <v>774.84873949579821</v>
          </cell>
        </row>
        <row r="4366">
          <cell r="A4366" t="str">
            <v>FGEN1M01255004S</v>
          </cell>
          <cell r="B4366">
            <v>0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  <cell r="H4366">
            <v>0</v>
          </cell>
        </row>
        <row r="4367">
          <cell r="A4367" t="str">
            <v>FGEN1M01255005L</v>
          </cell>
          <cell r="B4367">
            <v>1170</v>
          </cell>
          <cell r="C4367">
            <v>1224</v>
          </cell>
          <cell r="D4367">
            <v>1527</v>
          </cell>
          <cell r="E4367">
            <v>1215</v>
          </cell>
          <cell r="F4367">
            <v>1396</v>
          </cell>
          <cell r="G4367">
            <v>1630.6162464985991</v>
          </cell>
          <cell r="H4367">
            <v>1616.6788048552755</v>
          </cell>
        </row>
        <row r="4368">
          <cell r="A4368" t="str">
            <v>FGEN1M01255005S</v>
          </cell>
          <cell r="B4368">
            <v>0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  <cell r="G4368">
            <v>0</v>
          </cell>
          <cell r="H4368">
            <v>0</v>
          </cell>
        </row>
        <row r="4369">
          <cell r="A4369" t="str">
            <v>FGEN1M01255006L</v>
          </cell>
          <cell r="B4369">
            <v>1160</v>
          </cell>
          <cell r="C4369">
            <v>1320</v>
          </cell>
          <cell r="D4369">
            <v>1393</v>
          </cell>
          <cell r="E4369">
            <v>1265</v>
          </cell>
          <cell r="F4369">
            <v>1404</v>
          </cell>
          <cell r="G4369">
            <v>1603.5574229691877</v>
          </cell>
          <cell r="H4369">
            <v>1629.5210084033613</v>
          </cell>
        </row>
        <row r="4370">
          <cell r="A4370" t="str">
            <v>FGEN1M01255006S</v>
          </cell>
          <cell r="B4370">
            <v>0</v>
          </cell>
          <cell r="C4370">
            <v>0</v>
          </cell>
          <cell r="D4370">
            <v>0</v>
          </cell>
          <cell r="E4370">
            <v>0</v>
          </cell>
          <cell r="F4370">
            <v>0</v>
          </cell>
          <cell r="G4370">
            <v>0</v>
          </cell>
          <cell r="H4370">
            <v>0</v>
          </cell>
        </row>
        <row r="4371">
          <cell r="A4371" t="str">
            <v>FGEN1M01255007L</v>
          </cell>
          <cell r="B4371">
            <v>1215</v>
          </cell>
          <cell r="C4371">
            <v>1242</v>
          </cell>
          <cell r="D4371">
            <v>1435</v>
          </cell>
          <cell r="E4371">
            <v>1266</v>
          </cell>
          <cell r="F4371">
            <v>1405</v>
          </cell>
          <cell r="G4371">
            <v>1619.7068160597573</v>
          </cell>
          <cell r="H4371">
            <v>1635.7201991907875</v>
          </cell>
        </row>
        <row r="4372">
          <cell r="A4372" t="str">
            <v>FGEN1M01255007S</v>
          </cell>
          <cell r="B4372">
            <v>0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  <cell r="H4372">
            <v>0</v>
          </cell>
        </row>
        <row r="4373">
          <cell r="A4373" t="str">
            <v>FGEN1M01255008L</v>
          </cell>
          <cell r="B4373">
            <v>1224</v>
          </cell>
          <cell r="C4373">
            <v>1224</v>
          </cell>
          <cell r="D4373">
            <v>1483</v>
          </cell>
          <cell r="E4373">
            <v>1239</v>
          </cell>
          <cell r="F4373">
            <v>1378</v>
          </cell>
          <cell r="G4373">
            <v>1615.1970121381885</v>
          </cell>
          <cell r="H4373">
            <v>1612.183317771553</v>
          </cell>
        </row>
        <row r="4374">
          <cell r="A4374" t="str">
            <v>FGEN1M01255008S</v>
          </cell>
          <cell r="B4374">
            <v>0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  <cell r="H4374">
            <v>0</v>
          </cell>
        </row>
        <row r="4375">
          <cell r="A4375" t="str">
            <v>FGEN1M01255009L</v>
          </cell>
          <cell r="B4375">
            <v>1200</v>
          </cell>
          <cell r="C4375">
            <v>1240</v>
          </cell>
          <cell r="D4375">
            <v>1473</v>
          </cell>
          <cell r="E4375">
            <v>1305</v>
          </cell>
          <cell r="F4375">
            <v>1404</v>
          </cell>
          <cell r="G4375">
            <v>1647.3669467787117</v>
          </cell>
          <cell r="H4375">
            <v>1658.7273576097109</v>
          </cell>
        </row>
        <row r="4376">
          <cell r="A4376" t="str">
            <v>FGEN1M01255009S</v>
          </cell>
          <cell r="B4376">
            <v>0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  <cell r="H4376">
            <v>0</v>
          </cell>
        </row>
        <row r="4377">
          <cell r="A4377" t="str">
            <v>FGEN1M01255010L</v>
          </cell>
          <cell r="B4377">
            <v>720</v>
          </cell>
          <cell r="C4377">
            <v>480</v>
          </cell>
          <cell r="D4377">
            <v>690</v>
          </cell>
          <cell r="E4377">
            <v>450</v>
          </cell>
          <cell r="F4377">
            <v>761</v>
          </cell>
          <cell r="G4377">
            <v>759.38655462184875</v>
          </cell>
          <cell r="H4377">
            <v>760.61064425770303</v>
          </cell>
        </row>
        <row r="4378">
          <cell r="A4378" t="str">
            <v>FGEN1M01255010S</v>
          </cell>
          <cell r="B4378">
            <v>0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  <cell r="H4378">
            <v>0</v>
          </cell>
        </row>
        <row r="4379">
          <cell r="A4379" t="str">
            <v>FGEN1M01260001L</v>
          </cell>
          <cell r="B4379">
            <v>76</v>
          </cell>
          <cell r="C4379">
            <v>57</v>
          </cell>
          <cell r="D4379">
            <v>158</v>
          </cell>
          <cell r="E4379">
            <v>120</v>
          </cell>
          <cell r="F4379">
            <v>76</v>
          </cell>
          <cell r="G4379">
            <v>135.76657329598507</v>
          </cell>
          <cell r="H4379">
            <v>123.3395580454404</v>
          </cell>
        </row>
        <row r="4380">
          <cell r="A4380" t="str">
            <v>FGEN1M01260001S</v>
          </cell>
          <cell r="B4380">
            <v>0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  <cell r="H4380">
            <v>0</v>
          </cell>
        </row>
        <row r="4381">
          <cell r="A4381" t="str">
            <v>FGEN1M01260002L</v>
          </cell>
          <cell r="B4381">
            <v>84</v>
          </cell>
          <cell r="C4381">
            <v>36</v>
          </cell>
          <cell r="D4381">
            <v>176</v>
          </cell>
          <cell r="E4381">
            <v>120</v>
          </cell>
          <cell r="F4381">
            <v>76</v>
          </cell>
          <cell r="G4381">
            <v>142.33800186741362</v>
          </cell>
          <cell r="H4381">
            <v>125.53003423591659</v>
          </cell>
        </row>
        <row r="4382">
          <cell r="A4382" t="str">
            <v>FGEN1M01260002S</v>
          </cell>
          <cell r="B4382">
            <v>0</v>
          </cell>
          <cell r="C4382">
            <v>0</v>
          </cell>
          <cell r="D4382">
            <v>0</v>
          </cell>
          <cell r="E4382">
            <v>0</v>
          </cell>
          <cell r="F4382">
            <v>0</v>
          </cell>
          <cell r="G4382">
            <v>0</v>
          </cell>
          <cell r="H4382">
            <v>0</v>
          </cell>
        </row>
        <row r="4383">
          <cell r="A4383" t="str">
            <v>FGEN1M01270001L</v>
          </cell>
          <cell r="B4383">
            <v>0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  <cell r="H4383">
            <v>0</v>
          </cell>
        </row>
        <row r="4384">
          <cell r="A4384" t="str">
            <v>FGEN1M01270002L</v>
          </cell>
          <cell r="B4384">
            <v>0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</row>
        <row r="4385">
          <cell r="A4385" t="str">
            <v>FGEN1M01270003L</v>
          </cell>
          <cell r="B4385">
            <v>0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</row>
        <row r="4386">
          <cell r="A4386" t="str">
            <v>FGEN1M01270004L</v>
          </cell>
          <cell r="B4386">
            <v>0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</row>
        <row r="4387">
          <cell r="A4387" t="str">
            <v>FGEN1M01270005L</v>
          </cell>
          <cell r="B4387">
            <v>0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</row>
        <row r="4388">
          <cell r="A4388" t="str">
            <v>FGEN1M01270006E</v>
          </cell>
          <cell r="B4388">
            <v>0</v>
          </cell>
          <cell r="C4388">
            <v>0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</row>
        <row r="4389">
          <cell r="A4389" t="str">
            <v>FGEN1M01270006L</v>
          </cell>
          <cell r="B4389">
            <v>0</v>
          </cell>
          <cell r="C4389">
            <v>0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</row>
        <row r="4390">
          <cell r="A4390" t="str">
            <v>FGEN1M01270007L</v>
          </cell>
          <cell r="B4390">
            <v>0</v>
          </cell>
          <cell r="C4390">
            <v>0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</row>
        <row r="4391">
          <cell r="A4391" t="str">
            <v>FGEN1M01270008L</v>
          </cell>
          <cell r="B4391">
            <v>0</v>
          </cell>
          <cell r="C4391">
            <v>0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</row>
        <row r="4392">
          <cell r="A4392" t="str">
            <v>FGEN1M01270009L</v>
          </cell>
          <cell r="B4392">
            <v>0</v>
          </cell>
          <cell r="C4392">
            <v>0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</row>
        <row r="4393">
          <cell r="A4393" t="str">
            <v>FGEN1M01270010L</v>
          </cell>
          <cell r="B4393">
            <v>0</v>
          </cell>
          <cell r="C4393">
            <v>0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</row>
        <row r="4394">
          <cell r="A4394" t="str">
            <v>FGEN1M01270011L</v>
          </cell>
          <cell r="B4394">
            <v>0</v>
          </cell>
          <cell r="C4394">
            <v>0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</row>
        <row r="4395">
          <cell r="A4395" t="str">
            <v>FGEN1M01270012L</v>
          </cell>
          <cell r="B4395">
            <v>0</v>
          </cell>
          <cell r="C4395">
            <v>0</v>
          </cell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</row>
        <row r="4396">
          <cell r="A4396" t="str">
            <v>FGEN1M01270013L</v>
          </cell>
          <cell r="B4396">
            <v>0</v>
          </cell>
          <cell r="C4396">
            <v>0</v>
          </cell>
          <cell r="D4396">
            <v>0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</row>
        <row r="4397">
          <cell r="A4397" t="str">
            <v>FGEN1M01270015L</v>
          </cell>
          <cell r="B4397">
            <v>0</v>
          </cell>
          <cell r="C4397">
            <v>0</v>
          </cell>
          <cell r="D4397">
            <v>0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</row>
        <row r="4398">
          <cell r="A4398" t="str">
            <v>FGEN1M01270016L</v>
          </cell>
          <cell r="B4398">
            <v>0</v>
          </cell>
          <cell r="C4398">
            <v>0</v>
          </cell>
          <cell r="D4398">
            <v>0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</row>
        <row r="4399">
          <cell r="A4399" t="str">
            <v>FGEN1M01270017L</v>
          </cell>
          <cell r="B4399">
            <v>0</v>
          </cell>
          <cell r="C4399">
            <v>0</v>
          </cell>
          <cell r="D4399">
            <v>0</v>
          </cell>
          <cell r="E4399">
            <v>0</v>
          </cell>
          <cell r="F4399">
            <v>0</v>
          </cell>
          <cell r="G4399">
            <v>0</v>
          </cell>
          <cell r="H4399">
            <v>0</v>
          </cell>
        </row>
        <row r="4400">
          <cell r="A4400" t="str">
            <v>FGEN1M01270018L</v>
          </cell>
          <cell r="B4400">
            <v>0</v>
          </cell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H4400">
            <v>0</v>
          </cell>
        </row>
        <row r="4401">
          <cell r="A4401" t="str">
            <v>FGEN1M01999001S</v>
          </cell>
          <cell r="B4401">
            <v>0</v>
          </cell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  <cell r="H4401">
            <v>0</v>
          </cell>
        </row>
        <row r="4402">
          <cell r="A4402" t="str">
            <v>FGEN1M01999002S</v>
          </cell>
          <cell r="B4402">
            <v>0</v>
          </cell>
          <cell r="C4402">
            <v>0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  <cell r="H4402">
            <v>0</v>
          </cell>
        </row>
        <row r="4403">
          <cell r="A4403" t="str">
            <v>FGEN1M01999002X</v>
          </cell>
          <cell r="B4403">
            <v>0</v>
          </cell>
          <cell r="C4403">
            <v>0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H4403">
            <v>0</v>
          </cell>
        </row>
        <row r="4404">
          <cell r="A4404" t="str">
            <v>FGEN1M01999003S</v>
          </cell>
          <cell r="B4404">
            <v>0</v>
          </cell>
          <cell r="C4404">
            <v>0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</row>
        <row r="4405">
          <cell r="A4405" t="str">
            <v>FGEN1M01999004X</v>
          </cell>
          <cell r="B4405">
            <v>0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</row>
        <row r="4406">
          <cell r="A4406" t="str">
            <v>FGEN1M01999005X</v>
          </cell>
          <cell r="B4406">
            <v>0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</row>
        <row r="4407">
          <cell r="A4407" t="str">
            <v>FGEN1M01999006S</v>
          </cell>
          <cell r="B4407">
            <v>0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</row>
        <row r="4408">
          <cell r="A4408" t="str">
            <v>FGEN1M01999008X</v>
          </cell>
          <cell r="B4408">
            <v>0</v>
          </cell>
          <cell r="C4408">
            <v>0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</row>
        <row r="4409">
          <cell r="A4409" t="str">
            <v>FGEN1M01999011L</v>
          </cell>
          <cell r="B4409">
            <v>0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</row>
        <row r="4410">
          <cell r="A4410" t="str">
            <v>FGEN1M01999011S</v>
          </cell>
          <cell r="B4410">
            <v>0</v>
          </cell>
          <cell r="C4410">
            <v>0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  <cell r="H4410">
            <v>0</v>
          </cell>
        </row>
        <row r="4411">
          <cell r="A4411" t="str">
            <v>FGEN1M01999011X</v>
          </cell>
          <cell r="B4411">
            <v>0</v>
          </cell>
          <cell r="C4411">
            <v>0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H4411">
            <v>0</v>
          </cell>
        </row>
        <row r="4412">
          <cell r="A4412" t="str">
            <v>FGEN1M01999012S</v>
          </cell>
          <cell r="B4412">
            <v>0</v>
          </cell>
          <cell r="C4412">
            <v>0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H4412">
            <v>0</v>
          </cell>
        </row>
        <row r="4413">
          <cell r="A4413" t="str">
            <v>FGEN1M01999013S</v>
          </cell>
          <cell r="B4413">
            <v>0</v>
          </cell>
          <cell r="C4413">
            <v>0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  <cell r="H4413">
            <v>0</v>
          </cell>
        </row>
        <row r="4414">
          <cell r="A4414" t="str">
            <v>FGEN1M01999014S</v>
          </cell>
          <cell r="B4414">
            <v>0</v>
          </cell>
          <cell r="C4414">
            <v>0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  <cell r="H4414">
            <v>0</v>
          </cell>
        </row>
        <row r="4415">
          <cell r="A4415" t="str">
            <v>FGEN1M01999014X</v>
          </cell>
          <cell r="B4415">
            <v>0</v>
          </cell>
          <cell r="C4415">
            <v>0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H4415">
            <v>0</v>
          </cell>
        </row>
        <row r="4416">
          <cell r="A4416" t="str">
            <v>FGEN1M01999015S</v>
          </cell>
          <cell r="B4416">
            <v>0</v>
          </cell>
          <cell r="C4416">
            <v>0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H4416">
            <v>0</v>
          </cell>
        </row>
        <row r="4417">
          <cell r="A4417" t="str">
            <v>FGEN1M01999016S</v>
          </cell>
          <cell r="B4417">
            <v>0</v>
          </cell>
          <cell r="C4417">
            <v>0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  <cell r="H4417">
            <v>0</v>
          </cell>
        </row>
        <row r="4418">
          <cell r="A4418" t="str">
            <v>FGEN1M01999019S</v>
          </cell>
          <cell r="B4418">
            <v>0</v>
          </cell>
          <cell r="C4418">
            <v>0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  <cell r="H4418">
            <v>0</v>
          </cell>
        </row>
        <row r="4419">
          <cell r="A4419" t="str">
            <v>FGEN1M01999019X</v>
          </cell>
          <cell r="B4419">
            <v>0</v>
          </cell>
          <cell r="C4419">
            <v>0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  <cell r="H4419">
            <v>0</v>
          </cell>
        </row>
        <row r="4420">
          <cell r="A4420" t="str">
            <v>FGEN1M01999020X</v>
          </cell>
          <cell r="B4420">
            <v>0</v>
          </cell>
          <cell r="C4420">
            <v>0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  <cell r="H4420">
            <v>0</v>
          </cell>
        </row>
        <row r="4421">
          <cell r="A4421" t="str">
            <v>FGEN1M01999021X</v>
          </cell>
          <cell r="B4421">
            <v>0</v>
          </cell>
          <cell r="C4421">
            <v>0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  <cell r="H4421">
            <v>0</v>
          </cell>
        </row>
        <row r="4422">
          <cell r="A4422" t="str">
            <v>FGEN1M01999022S</v>
          </cell>
          <cell r="B4422">
            <v>0</v>
          </cell>
          <cell r="C4422">
            <v>0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  <cell r="H4422">
            <v>0</v>
          </cell>
        </row>
        <row r="4423">
          <cell r="A4423" t="str">
            <v>FGEN1M01999022X</v>
          </cell>
          <cell r="B4423">
            <v>0</v>
          </cell>
          <cell r="C4423">
            <v>0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  <cell r="H4423">
            <v>0</v>
          </cell>
        </row>
        <row r="4424">
          <cell r="A4424" t="str">
            <v>FGEN1M01999023S</v>
          </cell>
          <cell r="B4424">
            <v>0</v>
          </cell>
          <cell r="C4424">
            <v>0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  <cell r="H4424">
            <v>0</v>
          </cell>
        </row>
        <row r="4425">
          <cell r="A4425" t="str">
            <v>FGEN1M01999024S</v>
          </cell>
          <cell r="B4425">
            <v>0</v>
          </cell>
          <cell r="C4425">
            <v>0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  <cell r="H4425">
            <v>0</v>
          </cell>
        </row>
        <row r="4426">
          <cell r="A4426" t="str">
            <v>FGEN1M01999025S</v>
          </cell>
          <cell r="B4426">
            <v>0</v>
          </cell>
          <cell r="C4426">
            <v>0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  <cell r="H4426">
            <v>0</v>
          </cell>
        </row>
        <row r="4427">
          <cell r="A4427" t="str">
            <v>FGEN1M01999027L</v>
          </cell>
          <cell r="B4427">
            <v>0</v>
          </cell>
          <cell r="C4427">
            <v>0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  <cell r="H4427">
            <v>0</v>
          </cell>
        </row>
        <row r="4428">
          <cell r="A4428" t="str">
            <v>FGEN1M01999027S</v>
          </cell>
          <cell r="B4428">
            <v>0</v>
          </cell>
          <cell r="C4428">
            <v>0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  <cell r="H4428">
            <v>0</v>
          </cell>
        </row>
        <row r="4429">
          <cell r="A4429" t="str">
            <v>FGEN1M01999031L</v>
          </cell>
          <cell r="B4429">
            <v>0</v>
          </cell>
          <cell r="C4429">
            <v>0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  <cell r="H4429">
            <v>0</v>
          </cell>
        </row>
        <row r="4430">
          <cell r="A4430" t="str">
            <v>FGEN1M01999031S</v>
          </cell>
          <cell r="B4430">
            <v>0</v>
          </cell>
          <cell r="C4430">
            <v>0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  <cell r="H4430">
            <v>0</v>
          </cell>
        </row>
        <row r="4431">
          <cell r="A4431" t="str">
            <v>FGEN1M02052001E</v>
          </cell>
          <cell r="B4431">
            <v>1200</v>
          </cell>
          <cell r="C4431">
            <v>5100</v>
          </cell>
          <cell r="D4431">
            <v>600</v>
          </cell>
          <cell r="E4431">
            <v>2321.0526315789471</v>
          </cell>
          <cell r="F4431">
            <v>2941.0526315789471</v>
          </cell>
          <cell r="G4431">
            <v>2051.4035087719299</v>
          </cell>
          <cell r="H4431">
            <v>2400.8771929824561</v>
          </cell>
        </row>
        <row r="4432">
          <cell r="A4432" t="str">
            <v>FGEN1M02052001L</v>
          </cell>
          <cell r="B4432">
            <v>17400</v>
          </cell>
          <cell r="C4432">
            <v>20400</v>
          </cell>
          <cell r="D4432">
            <v>15000</v>
          </cell>
          <cell r="E4432">
            <v>21000</v>
          </cell>
          <cell r="F4432">
            <v>17140</v>
          </cell>
          <cell r="G4432">
            <v>18284.761904761905</v>
          </cell>
          <cell r="H4432">
            <v>18271.515151515152</v>
          </cell>
        </row>
        <row r="4433">
          <cell r="A4433" t="str">
            <v>FGEN1M02052002E</v>
          </cell>
          <cell r="B4433">
            <v>1000</v>
          </cell>
          <cell r="C4433">
            <v>5200</v>
          </cell>
          <cell r="D4433">
            <v>600</v>
          </cell>
          <cell r="E4433">
            <v>2284.2105263157896</v>
          </cell>
          <cell r="F4433">
            <v>2964.2105263157891</v>
          </cell>
          <cell r="G4433">
            <v>2045.614035087719</v>
          </cell>
          <cell r="H4433">
            <v>2393.5087719298244</v>
          </cell>
        </row>
        <row r="4434">
          <cell r="A4434" t="str">
            <v>FGEN1M02052002L</v>
          </cell>
          <cell r="B4434">
            <v>17400</v>
          </cell>
          <cell r="C4434">
            <v>20600</v>
          </cell>
          <cell r="D4434">
            <v>14600</v>
          </cell>
          <cell r="E4434">
            <v>21000</v>
          </cell>
          <cell r="F4434">
            <v>17540</v>
          </cell>
          <cell r="G4434">
            <v>18278.4126984127</v>
          </cell>
          <cell r="H4434">
            <v>18396.767676767678</v>
          </cell>
        </row>
        <row r="4435">
          <cell r="A4435" t="str">
            <v>FGEN1M02052003E</v>
          </cell>
          <cell r="B4435">
            <v>0</v>
          </cell>
          <cell r="C4435">
            <v>0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  <cell r="H4435">
            <v>0</v>
          </cell>
        </row>
        <row r="4436">
          <cell r="A4436" t="str">
            <v>FGEN1M02052004E</v>
          </cell>
          <cell r="B4436">
            <v>0</v>
          </cell>
          <cell r="C4436">
            <v>0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  <cell r="H4436">
            <v>0</v>
          </cell>
        </row>
        <row r="4437">
          <cell r="A4437" t="str">
            <v>FGEN1N01001001I</v>
          </cell>
          <cell r="B4437">
            <v>0</v>
          </cell>
          <cell r="C4437">
            <v>0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H4437">
            <v>0</v>
          </cell>
        </row>
        <row r="4438">
          <cell r="A4438" t="str">
            <v>FGEN1N01001001K</v>
          </cell>
          <cell r="B4438">
            <v>0</v>
          </cell>
          <cell r="C4438">
            <v>0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  <cell r="H4438">
            <v>0</v>
          </cell>
        </row>
        <row r="4439">
          <cell r="A4439" t="str">
            <v>FGEN1N01001001L</v>
          </cell>
          <cell r="B4439">
            <v>0</v>
          </cell>
          <cell r="C4439">
            <v>0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  <cell r="H4439">
            <v>0</v>
          </cell>
        </row>
        <row r="4440">
          <cell r="A4440" t="str">
            <v>FGEN1N01001001S</v>
          </cell>
          <cell r="B4440">
            <v>0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</row>
        <row r="4441">
          <cell r="A4441" t="str">
            <v>FGEN1N01001002I</v>
          </cell>
          <cell r="B4441">
            <v>0</v>
          </cell>
          <cell r="C4441">
            <v>0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  <cell r="H4441">
            <v>0</v>
          </cell>
        </row>
        <row r="4442">
          <cell r="A4442" t="str">
            <v>FGEN1N01001002K</v>
          </cell>
          <cell r="B4442">
            <v>0</v>
          </cell>
          <cell r="C4442">
            <v>0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</row>
        <row r="4443">
          <cell r="A4443" t="str">
            <v>FGEN1N01001002L</v>
          </cell>
          <cell r="B4443">
            <v>0</v>
          </cell>
          <cell r="C4443">
            <v>0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  <cell r="H4443">
            <v>0</v>
          </cell>
        </row>
        <row r="4444">
          <cell r="A4444" t="str">
            <v>FGEN1N01001002S</v>
          </cell>
          <cell r="B4444">
            <v>0</v>
          </cell>
          <cell r="C4444">
            <v>0</v>
          </cell>
          <cell r="D4444">
            <v>0</v>
          </cell>
          <cell r="E4444">
            <v>0</v>
          </cell>
          <cell r="F4444">
            <v>0</v>
          </cell>
          <cell r="G4444">
            <v>0</v>
          </cell>
          <cell r="H4444">
            <v>0</v>
          </cell>
        </row>
        <row r="4445">
          <cell r="A4445" t="str">
            <v>FGEN1N01001003I</v>
          </cell>
          <cell r="B4445">
            <v>0</v>
          </cell>
          <cell r="C4445">
            <v>0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  <cell r="H4445">
            <v>0</v>
          </cell>
        </row>
        <row r="4446">
          <cell r="A4446" t="str">
            <v>FGEN1N01001003K</v>
          </cell>
          <cell r="B4446">
            <v>0</v>
          </cell>
          <cell r="C4446">
            <v>0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H4446">
            <v>0</v>
          </cell>
        </row>
        <row r="4447">
          <cell r="A4447" t="str">
            <v>FGEN1N01001003L</v>
          </cell>
          <cell r="B4447">
            <v>0</v>
          </cell>
          <cell r="C4447">
            <v>0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  <cell r="H4447">
            <v>0</v>
          </cell>
        </row>
        <row r="4448">
          <cell r="A4448" t="str">
            <v>FGEN1N01001003S</v>
          </cell>
          <cell r="B4448">
            <v>0</v>
          </cell>
          <cell r="C4448">
            <v>0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  <cell r="H4448">
            <v>0</v>
          </cell>
        </row>
        <row r="4449">
          <cell r="A4449" t="str">
            <v>FGEN1N01001004I</v>
          </cell>
          <cell r="B4449">
            <v>0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  <cell r="H4449">
            <v>0</v>
          </cell>
        </row>
        <row r="4450">
          <cell r="A4450" t="str">
            <v>FGEN1N01001004K</v>
          </cell>
          <cell r="B4450">
            <v>0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  <cell r="H4450">
            <v>0</v>
          </cell>
        </row>
        <row r="4451">
          <cell r="A4451" t="str">
            <v>FGEN1N01001004L</v>
          </cell>
          <cell r="B4451">
            <v>0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</row>
        <row r="4452">
          <cell r="A4452" t="str">
            <v>FGEN1N01001004S</v>
          </cell>
          <cell r="B4452">
            <v>0</v>
          </cell>
          <cell r="C4452">
            <v>0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  <cell r="H4452">
            <v>0</v>
          </cell>
        </row>
        <row r="4453">
          <cell r="A4453" t="str">
            <v>FGEN1N01001005I</v>
          </cell>
          <cell r="B4453">
            <v>0</v>
          </cell>
          <cell r="C4453">
            <v>0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  <cell r="H4453">
            <v>0</v>
          </cell>
        </row>
        <row r="4454">
          <cell r="A4454" t="str">
            <v>FGEN1N01001005K</v>
          </cell>
          <cell r="B4454">
            <v>0</v>
          </cell>
          <cell r="C4454">
            <v>0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  <cell r="H4454">
            <v>0</v>
          </cell>
        </row>
        <row r="4455">
          <cell r="A4455" t="str">
            <v>FGEN1N01001005S</v>
          </cell>
          <cell r="B4455">
            <v>0</v>
          </cell>
          <cell r="C4455">
            <v>0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  <cell r="H4455">
            <v>0</v>
          </cell>
        </row>
        <row r="4456">
          <cell r="A4456" t="str">
            <v>FGEN1N01001006L</v>
          </cell>
          <cell r="B4456">
            <v>0</v>
          </cell>
          <cell r="C4456">
            <v>0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  <cell r="H4456">
            <v>0</v>
          </cell>
        </row>
        <row r="4457">
          <cell r="A4457" t="str">
            <v>FGEN1N01025002E</v>
          </cell>
          <cell r="B4457">
            <v>0</v>
          </cell>
          <cell r="C4457">
            <v>0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  <cell r="H4457">
            <v>0</v>
          </cell>
        </row>
        <row r="4458">
          <cell r="A4458" t="str">
            <v>FGEN1N01025002I</v>
          </cell>
          <cell r="B4458">
            <v>2160</v>
          </cell>
          <cell r="C4458">
            <v>1136</v>
          </cell>
          <cell r="D4458">
            <v>1382</v>
          </cell>
          <cell r="E4458">
            <v>2104</v>
          </cell>
          <cell r="F4458">
            <v>1315</v>
          </cell>
          <cell r="G4458">
            <v>944</v>
          </cell>
          <cell r="H4458">
            <v>762</v>
          </cell>
        </row>
        <row r="4459">
          <cell r="A4459" t="str">
            <v>FGEN1N01025002L</v>
          </cell>
          <cell r="B4459">
            <v>200</v>
          </cell>
          <cell r="C4459">
            <v>850</v>
          </cell>
          <cell r="D4459">
            <v>732</v>
          </cell>
          <cell r="E4459">
            <v>1099</v>
          </cell>
          <cell r="F4459">
            <v>950</v>
          </cell>
          <cell r="G4459">
            <v>1088</v>
          </cell>
          <cell r="H4459">
            <v>1132</v>
          </cell>
        </row>
        <row r="4460">
          <cell r="A4460" t="str">
            <v>FGEN1N01025002S</v>
          </cell>
          <cell r="B4460">
            <v>0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  <cell r="H4460">
            <v>0</v>
          </cell>
        </row>
        <row r="4461">
          <cell r="A4461" t="str">
            <v>FGEN1N01025003E</v>
          </cell>
          <cell r="B4461">
            <v>0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  <cell r="H4461">
            <v>0</v>
          </cell>
        </row>
        <row r="4462">
          <cell r="A4462" t="str">
            <v>FGEN1N01025003I</v>
          </cell>
          <cell r="B4462">
            <v>0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  <cell r="H4462">
            <v>0</v>
          </cell>
        </row>
        <row r="4463">
          <cell r="A4463" t="str">
            <v>FGEN1N01025003K</v>
          </cell>
          <cell r="B4463">
            <v>0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  <cell r="H4463">
            <v>0</v>
          </cell>
        </row>
        <row r="4464">
          <cell r="A4464" t="str">
            <v>FGEN1N01025003L</v>
          </cell>
          <cell r="B4464">
            <v>0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  <cell r="G4464">
            <v>0</v>
          </cell>
          <cell r="H4464">
            <v>0</v>
          </cell>
        </row>
        <row r="4465">
          <cell r="A4465" t="str">
            <v>FGEN1N01025003S</v>
          </cell>
          <cell r="B4465">
            <v>0</v>
          </cell>
          <cell r="C4465">
            <v>0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  <cell r="H4465">
            <v>0</v>
          </cell>
        </row>
        <row r="4466">
          <cell r="A4466" t="str">
            <v>FGEN1N01025004E</v>
          </cell>
          <cell r="B4466">
            <v>0</v>
          </cell>
          <cell r="C4466">
            <v>0</v>
          </cell>
          <cell r="D4466">
            <v>0</v>
          </cell>
          <cell r="E4466">
            <v>0</v>
          </cell>
          <cell r="F4466">
            <v>0</v>
          </cell>
          <cell r="G4466">
            <v>0</v>
          </cell>
          <cell r="H4466">
            <v>0</v>
          </cell>
        </row>
        <row r="4467">
          <cell r="A4467" t="str">
            <v>FGEN1N01025004I</v>
          </cell>
          <cell r="B4467">
            <v>0</v>
          </cell>
          <cell r="C4467">
            <v>0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  <cell r="H4467">
            <v>0</v>
          </cell>
        </row>
        <row r="4468">
          <cell r="A4468" t="str">
            <v>FGEN1N01025004L</v>
          </cell>
          <cell r="B4468">
            <v>0</v>
          </cell>
          <cell r="C4468">
            <v>0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  <cell r="H4468">
            <v>0</v>
          </cell>
        </row>
        <row r="4469">
          <cell r="A4469" t="str">
            <v>FGEN1N01025004S</v>
          </cell>
          <cell r="B4469">
            <v>0</v>
          </cell>
          <cell r="C4469">
            <v>0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  <cell r="H4469">
            <v>0</v>
          </cell>
        </row>
        <row r="4470">
          <cell r="A4470" t="str">
            <v>FGEN1N01025005E</v>
          </cell>
          <cell r="B4470">
            <v>0</v>
          </cell>
          <cell r="C4470">
            <v>0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  <cell r="H4470">
            <v>0</v>
          </cell>
        </row>
        <row r="4471">
          <cell r="A4471" t="str">
            <v>FGEN1N01025005I</v>
          </cell>
          <cell r="B4471">
            <v>90</v>
          </cell>
          <cell r="C4471">
            <v>192</v>
          </cell>
          <cell r="D4471">
            <v>108</v>
          </cell>
          <cell r="E4471">
            <v>122</v>
          </cell>
          <cell r="F4471">
            <v>77</v>
          </cell>
          <cell r="G4471">
            <v>55</v>
          </cell>
          <cell r="H4471">
            <v>45</v>
          </cell>
        </row>
        <row r="4472">
          <cell r="A4472" t="str">
            <v>FGEN1N01025005K</v>
          </cell>
          <cell r="B4472">
            <v>0</v>
          </cell>
          <cell r="C4472">
            <v>0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  <cell r="H4472">
            <v>0</v>
          </cell>
        </row>
        <row r="4473">
          <cell r="A4473" t="str">
            <v>FGEN1N01025005L</v>
          </cell>
          <cell r="B4473">
            <v>0</v>
          </cell>
          <cell r="C4473">
            <v>0</v>
          </cell>
          <cell r="D4473">
            <v>19</v>
          </cell>
          <cell r="E4473">
            <v>15</v>
          </cell>
          <cell r="F4473">
            <v>15</v>
          </cell>
          <cell r="G4473">
            <v>17</v>
          </cell>
          <cell r="H4473">
            <v>26</v>
          </cell>
        </row>
        <row r="4474">
          <cell r="A4474" t="str">
            <v>FGEN1N01025005S</v>
          </cell>
          <cell r="B4474">
            <v>0</v>
          </cell>
          <cell r="C4474">
            <v>0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  <cell r="H4474">
            <v>0</v>
          </cell>
        </row>
        <row r="4475">
          <cell r="A4475" t="str">
            <v>FGEN1N01025006E</v>
          </cell>
          <cell r="B4475">
            <v>0</v>
          </cell>
          <cell r="C4475">
            <v>0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  <cell r="H4475">
            <v>0</v>
          </cell>
        </row>
        <row r="4476">
          <cell r="A4476" t="str">
            <v>FGEN1N01025006I</v>
          </cell>
          <cell r="B4476">
            <v>0</v>
          </cell>
          <cell r="C4476">
            <v>162</v>
          </cell>
          <cell r="D4476">
            <v>127</v>
          </cell>
          <cell r="E4476">
            <v>127</v>
          </cell>
          <cell r="F4476">
            <v>79</v>
          </cell>
          <cell r="G4476">
            <v>58</v>
          </cell>
          <cell r="H4476">
            <v>46</v>
          </cell>
        </row>
        <row r="4477">
          <cell r="A4477" t="str">
            <v>FGEN1N01025006K</v>
          </cell>
          <cell r="B4477">
            <v>0</v>
          </cell>
          <cell r="C4477">
            <v>0</v>
          </cell>
          <cell r="D4477">
            <v>0</v>
          </cell>
          <cell r="E4477">
            <v>0</v>
          </cell>
          <cell r="F4477">
            <v>0</v>
          </cell>
          <cell r="G4477">
            <v>0</v>
          </cell>
          <cell r="H4477">
            <v>0</v>
          </cell>
        </row>
        <row r="4478">
          <cell r="A4478" t="str">
            <v>FGEN1N01025006L</v>
          </cell>
          <cell r="B4478">
            <v>90</v>
          </cell>
          <cell r="C4478">
            <v>0</v>
          </cell>
          <cell r="D4478">
            <v>4</v>
          </cell>
          <cell r="E4478">
            <v>11</v>
          </cell>
          <cell r="F4478">
            <v>6</v>
          </cell>
          <cell r="G4478">
            <v>6</v>
          </cell>
          <cell r="H4478">
            <v>12</v>
          </cell>
        </row>
        <row r="4479">
          <cell r="A4479" t="str">
            <v>FGEN1N01025006S</v>
          </cell>
          <cell r="B4479">
            <v>0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  <cell r="H4479">
            <v>0</v>
          </cell>
        </row>
        <row r="4480">
          <cell r="A4480" t="str">
            <v>FGEN1N01025007E</v>
          </cell>
          <cell r="B4480">
            <v>0</v>
          </cell>
          <cell r="C4480">
            <v>0</v>
          </cell>
          <cell r="D4480">
            <v>0</v>
          </cell>
          <cell r="E4480">
            <v>0</v>
          </cell>
          <cell r="F4480">
            <v>0</v>
          </cell>
          <cell r="G4480">
            <v>0</v>
          </cell>
          <cell r="H4480">
            <v>0</v>
          </cell>
        </row>
        <row r="4481">
          <cell r="A4481" t="str">
            <v>FGEN1N01025007I</v>
          </cell>
          <cell r="B4481">
            <v>720</v>
          </cell>
          <cell r="C4481">
            <v>766</v>
          </cell>
          <cell r="D4481">
            <v>854</v>
          </cell>
          <cell r="E4481">
            <v>926</v>
          </cell>
          <cell r="F4481">
            <v>580</v>
          </cell>
          <cell r="G4481">
            <v>416</v>
          </cell>
          <cell r="H4481">
            <v>336</v>
          </cell>
        </row>
        <row r="4482">
          <cell r="A4482" t="str">
            <v>FGEN1N01025007K</v>
          </cell>
          <cell r="B4482">
            <v>0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  <cell r="H4482">
            <v>0</v>
          </cell>
        </row>
        <row r="4483">
          <cell r="A4483" t="str">
            <v>FGEN1N01025007L</v>
          </cell>
          <cell r="B4483">
            <v>90</v>
          </cell>
          <cell r="C4483">
            <v>360</v>
          </cell>
          <cell r="D4483">
            <v>523</v>
          </cell>
          <cell r="E4483">
            <v>672</v>
          </cell>
          <cell r="F4483">
            <v>445</v>
          </cell>
          <cell r="G4483">
            <v>467</v>
          </cell>
          <cell r="H4483">
            <v>537</v>
          </cell>
        </row>
        <row r="4484">
          <cell r="A4484" t="str">
            <v>FGEN1N01025007S</v>
          </cell>
          <cell r="B4484">
            <v>0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  <cell r="G4484">
            <v>0</v>
          </cell>
          <cell r="H4484">
            <v>0</v>
          </cell>
        </row>
        <row r="4485">
          <cell r="A4485" t="str">
            <v>FGEN1N01025009E</v>
          </cell>
          <cell r="B4485">
            <v>0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  <cell r="H4485">
            <v>0</v>
          </cell>
        </row>
        <row r="4486">
          <cell r="A4486" t="str">
            <v>FGEN1N01025009I</v>
          </cell>
          <cell r="B4486">
            <v>1152</v>
          </cell>
          <cell r="C4486">
            <v>1128</v>
          </cell>
          <cell r="D4486">
            <v>1152</v>
          </cell>
          <cell r="E4486">
            <v>1415</v>
          </cell>
          <cell r="F4486">
            <v>885</v>
          </cell>
          <cell r="G4486">
            <v>635</v>
          </cell>
          <cell r="H4486">
            <v>513</v>
          </cell>
        </row>
        <row r="4487">
          <cell r="A4487" t="str">
            <v>FGEN1N01025009K</v>
          </cell>
          <cell r="B4487">
            <v>0</v>
          </cell>
          <cell r="C4487">
            <v>0</v>
          </cell>
          <cell r="D4487">
            <v>0</v>
          </cell>
          <cell r="E4487">
            <v>0</v>
          </cell>
          <cell r="F4487">
            <v>0</v>
          </cell>
          <cell r="G4487">
            <v>0</v>
          </cell>
          <cell r="H4487">
            <v>0</v>
          </cell>
        </row>
        <row r="4488">
          <cell r="A4488" t="str">
            <v>FGEN1N01025009L</v>
          </cell>
          <cell r="B4488">
            <v>450</v>
          </cell>
          <cell r="C4488">
            <v>720</v>
          </cell>
          <cell r="D4488">
            <v>706</v>
          </cell>
          <cell r="E4488">
            <v>1068</v>
          </cell>
          <cell r="F4488">
            <v>900</v>
          </cell>
          <cell r="G4488">
            <v>1064</v>
          </cell>
          <cell r="H4488">
            <v>1087</v>
          </cell>
        </row>
        <row r="4489">
          <cell r="A4489" t="str">
            <v>FGEN1N01025009S</v>
          </cell>
          <cell r="B4489">
            <v>0</v>
          </cell>
          <cell r="C4489">
            <v>0</v>
          </cell>
          <cell r="D4489">
            <v>0</v>
          </cell>
          <cell r="E4489">
            <v>0</v>
          </cell>
          <cell r="F4489">
            <v>0</v>
          </cell>
          <cell r="G4489">
            <v>0</v>
          </cell>
          <cell r="H4489">
            <v>0</v>
          </cell>
        </row>
        <row r="4490">
          <cell r="A4490" t="str">
            <v>FGEN1N01025011E</v>
          </cell>
          <cell r="B4490">
            <v>0</v>
          </cell>
          <cell r="C4490">
            <v>0</v>
          </cell>
          <cell r="D4490">
            <v>0</v>
          </cell>
          <cell r="E4490">
            <v>0</v>
          </cell>
          <cell r="F4490">
            <v>0</v>
          </cell>
          <cell r="G4490">
            <v>0</v>
          </cell>
          <cell r="H4490">
            <v>0</v>
          </cell>
        </row>
        <row r="4491">
          <cell r="A4491" t="str">
            <v>FGEN1N01025011I</v>
          </cell>
          <cell r="B4491">
            <v>0</v>
          </cell>
          <cell r="C4491">
            <v>0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  <cell r="H4491">
            <v>0</v>
          </cell>
        </row>
        <row r="4492">
          <cell r="A4492" t="str">
            <v>FGEN1N01025011L</v>
          </cell>
          <cell r="B4492">
            <v>35</v>
          </cell>
          <cell r="C4492">
            <v>0</v>
          </cell>
          <cell r="D4492">
            <v>8</v>
          </cell>
          <cell r="E4492">
            <v>18</v>
          </cell>
          <cell r="F4492">
            <v>18</v>
          </cell>
          <cell r="G4492">
            <v>20</v>
          </cell>
          <cell r="H4492">
            <v>35</v>
          </cell>
        </row>
        <row r="4493">
          <cell r="A4493" t="str">
            <v>FGEN1N01025011S</v>
          </cell>
          <cell r="B4493">
            <v>0</v>
          </cell>
          <cell r="C4493">
            <v>0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  <cell r="H4493">
            <v>0</v>
          </cell>
        </row>
        <row r="4494">
          <cell r="A4494" t="str">
            <v>FGEN1N01025012E</v>
          </cell>
          <cell r="B4494">
            <v>0</v>
          </cell>
          <cell r="C4494">
            <v>0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  <cell r="H4494">
            <v>0</v>
          </cell>
        </row>
        <row r="4495">
          <cell r="A4495" t="str">
            <v>FGEN1N01025012S</v>
          </cell>
          <cell r="B4495">
            <v>0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  <cell r="H4495">
            <v>0</v>
          </cell>
        </row>
        <row r="4496">
          <cell r="A4496" t="str">
            <v>FGEN1N01025013I</v>
          </cell>
          <cell r="B4496">
            <v>0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  <cell r="H4496">
            <v>0</v>
          </cell>
        </row>
        <row r="4497">
          <cell r="A4497" t="str">
            <v>FGEN1N01025013L</v>
          </cell>
          <cell r="B4497">
            <v>0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  <cell r="H4497">
            <v>0</v>
          </cell>
        </row>
        <row r="4498">
          <cell r="A4498" t="str">
            <v>FGEN1N01025014I</v>
          </cell>
          <cell r="B4498">
            <v>0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  <cell r="H4498">
            <v>0</v>
          </cell>
        </row>
        <row r="4499">
          <cell r="A4499" t="str">
            <v>FGEN1N01025014L</v>
          </cell>
          <cell r="B4499">
            <v>0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  <cell r="G4499">
            <v>0</v>
          </cell>
          <cell r="H4499">
            <v>0</v>
          </cell>
        </row>
        <row r="4500">
          <cell r="A4500" t="str">
            <v>FGEN1N01025014S</v>
          </cell>
          <cell r="B4500">
            <v>0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  <cell r="G4500">
            <v>0</v>
          </cell>
          <cell r="H4500">
            <v>0</v>
          </cell>
        </row>
        <row r="4501">
          <cell r="A4501" t="str">
            <v>FGEN1N01025015S</v>
          </cell>
          <cell r="B4501">
            <v>0</v>
          </cell>
          <cell r="C4501">
            <v>0</v>
          </cell>
          <cell r="D4501">
            <v>0</v>
          </cell>
          <cell r="E4501">
            <v>0</v>
          </cell>
          <cell r="F4501">
            <v>0</v>
          </cell>
          <cell r="G4501">
            <v>0</v>
          </cell>
          <cell r="H4501">
            <v>0</v>
          </cell>
        </row>
        <row r="4502">
          <cell r="A4502" t="str">
            <v>FGEN1N01025016S</v>
          </cell>
          <cell r="B4502">
            <v>0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  <cell r="G4502">
            <v>0</v>
          </cell>
          <cell r="H4502">
            <v>0</v>
          </cell>
        </row>
        <row r="4503">
          <cell r="A4503" t="str">
            <v>FGEN1N01025017S</v>
          </cell>
          <cell r="B4503">
            <v>0</v>
          </cell>
          <cell r="C4503">
            <v>0</v>
          </cell>
          <cell r="D4503">
            <v>0</v>
          </cell>
          <cell r="E4503">
            <v>0</v>
          </cell>
          <cell r="F4503">
            <v>0</v>
          </cell>
          <cell r="G4503">
            <v>0</v>
          </cell>
          <cell r="H4503">
            <v>0</v>
          </cell>
        </row>
        <row r="4504">
          <cell r="A4504" t="str">
            <v>FGEN1N01025018S</v>
          </cell>
          <cell r="B4504">
            <v>0</v>
          </cell>
          <cell r="C4504">
            <v>0</v>
          </cell>
          <cell r="D4504">
            <v>0</v>
          </cell>
          <cell r="E4504">
            <v>0</v>
          </cell>
          <cell r="F4504">
            <v>0</v>
          </cell>
          <cell r="G4504">
            <v>0</v>
          </cell>
          <cell r="H4504">
            <v>0</v>
          </cell>
        </row>
        <row r="4505">
          <cell r="A4505" t="str">
            <v>FGEN1N01025019I</v>
          </cell>
          <cell r="B4505">
            <v>0</v>
          </cell>
          <cell r="C4505">
            <v>0</v>
          </cell>
          <cell r="D4505">
            <v>0</v>
          </cell>
          <cell r="E4505">
            <v>0</v>
          </cell>
          <cell r="F4505">
            <v>0</v>
          </cell>
          <cell r="G4505">
            <v>0</v>
          </cell>
          <cell r="H4505">
            <v>0</v>
          </cell>
        </row>
        <row r="4506">
          <cell r="A4506" t="str">
            <v>FGEN1N01025019L</v>
          </cell>
          <cell r="B4506">
            <v>20</v>
          </cell>
          <cell r="C4506">
            <v>20</v>
          </cell>
          <cell r="D4506">
            <v>19</v>
          </cell>
          <cell r="E4506">
            <v>15</v>
          </cell>
          <cell r="F4506">
            <v>15</v>
          </cell>
          <cell r="G4506">
            <v>17</v>
          </cell>
          <cell r="H4506">
            <v>26</v>
          </cell>
        </row>
        <row r="4507">
          <cell r="A4507" t="str">
            <v>FGEN1N01025019S</v>
          </cell>
          <cell r="B4507">
            <v>0</v>
          </cell>
          <cell r="C4507">
            <v>0</v>
          </cell>
          <cell r="D4507">
            <v>0</v>
          </cell>
          <cell r="E4507">
            <v>0</v>
          </cell>
          <cell r="F4507">
            <v>0</v>
          </cell>
          <cell r="G4507">
            <v>0</v>
          </cell>
          <cell r="H4507">
            <v>0</v>
          </cell>
        </row>
        <row r="4508">
          <cell r="A4508" t="str">
            <v>FGEN1N01025020I</v>
          </cell>
          <cell r="B4508">
            <v>576</v>
          </cell>
          <cell r="C4508">
            <v>606</v>
          </cell>
          <cell r="D4508">
            <v>576</v>
          </cell>
          <cell r="E4508">
            <v>718</v>
          </cell>
          <cell r="F4508">
            <v>448</v>
          </cell>
          <cell r="G4508">
            <v>323</v>
          </cell>
          <cell r="H4508">
            <v>260</v>
          </cell>
        </row>
        <row r="4509">
          <cell r="A4509" t="str">
            <v>FGEN1N01025020L</v>
          </cell>
          <cell r="B4509">
            <v>360</v>
          </cell>
          <cell r="C4509">
            <v>720</v>
          </cell>
          <cell r="D4509">
            <v>666</v>
          </cell>
          <cell r="E4509">
            <v>948</v>
          </cell>
          <cell r="F4509">
            <v>783</v>
          </cell>
          <cell r="G4509">
            <v>941</v>
          </cell>
          <cell r="H4509">
            <v>917</v>
          </cell>
        </row>
        <row r="4510">
          <cell r="A4510" t="str">
            <v>FGEN1N01025020S</v>
          </cell>
          <cell r="B4510">
            <v>0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</row>
        <row r="4511">
          <cell r="A4511" t="str">
            <v>FGEN1N01025021L</v>
          </cell>
          <cell r="B4511">
            <v>0</v>
          </cell>
          <cell r="C4511">
            <v>90</v>
          </cell>
          <cell r="D4511">
            <v>49</v>
          </cell>
          <cell r="E4511">
            <v>28</v>
          </cell>
          <cell r="F4511">
            <v>34</v>
          </cell>
          <cell r="G4511">
            <v>61</v>
          </cell>
          <cell r="H4511">
            <v>53</v>
          </cell>
        </row>
        <row r="4512">
          <cell r="A4512" t="str">
            <v>FGEN1N01025021S</v>
          </cell>
          <cell r="B4512">
            <v>0</v>
          </cell>
          <cell r="C4512">
            <v>0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</row>
        <row r="4513">
          <cell r="A4513" t="str">
            <v>FGEN1N01025022I</v>
          </cell>
          <cell r="B4513">
            <v>700</v>
          </cell>
          <cell r="C4513">
            <v>756</v>
          </cell>
          <cell r="D4513">
            <v>1050</v>
          </cell>
          <cell r="E4513">
            <v>926</v>
          </cell>
          <cell r="F4513">
            <v>580</v>
          </cell>
          <cell r="G4513">
            <v>416</v>
          </cell>
          <cell r="H4513">
            <v>336</v>
          </cell>
        </row>
        <row r="4514">
          <cell r="A4514" t="str">
            <v>FGEN1N01025022L</v>
          </cell>
          <cell r="B4514">
            <v>140</v>
          </cell>
          <cell r="C4514">
            <v>320</v>
          </cell>
          <cell r="D4514">
            <v>523</v>
          </cell>
          <cell r="E4514">
            <v>672</v>
          </cell>
          <cell r="F4514">
            <v>445</v>
          </cell>
          <cell r="G4514">
            <v>467</v>
          </cell>
          <cell r="H4514">
            <v>537</v>
          </cell>
        </row>
        <row r="4515">
          <cell r="A4515" t="str">
            <v>FGEN1N01025022S</v>
          </cell>
          <cell r="B4515">
            <v>0</v>
          </cell>
          <cell r="C4515">
            <v>0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</row>
        <row r="4516">
          <cell r="A4516" t="str">
            <v>FGEN1N01025023S</v>
          </cell>
          <cell r="B4516">
            <v>0</v>
          </cell>
          <cell r="C4516">
            <v>0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</row>
        <row r="4517">
          <cell r="A4517" t="str">
            <v>FGEN1N01025024S</v>
          </cell>
          <cell r="B4517">
            <v>0</v>
          </cell>
          <cell r="C4517">
            <v>0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</row>
        <row r="4518">
          <cell r="A4518" t="str">
            <v>FGEN1N01029001L</v>
          </cell>
          <cell r="B4518">
            <v>0</v>
          </cell>
          <cell r="C4518">
            <v>0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</row>
        <row r="4519">
          <cell r="A4519" t="str">
            <v>FGEN1N01029001S</v>
          </cell>
          <cell r="B4519">
            <v>0</v>
          </cell>
          <cell r="C4519">
            <v>0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</row>
        <row r="4520">
          <cell r="A4520" t="str">
            <v>FGEN1N01029002L</v>
          </cell>
          <cell r="B4520">
            <v>0</v>
          </cell>
          <cell r="C4520">
            <v>0</v>
          </cell>
          <cell r="D4520">
            <v>0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</row>
        <row r="4521">
          <cell r="A4521" t="str">
            <v>FGEN1N01038001I</v>
          </cell>
          <cell r="B4521">
            <v>0</v>
          </cell>
          <cell r="C4521">
            <v>0</v>
          </cell>
          <cell r="D4521">
            <v>0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</row>
        <row r="4522">
          <cell r="A4522" t="str">
            <v>FGEN1N01038001K</v>
          </cell>
          <cell r="B4522">
            <v>0</v>
          </cell>
          <cell r="C4522">
            <v>0</v>
          </cell>
          <cell r="D4522">
            <v>0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</row>
        <row r="4523">
          <cell r="A4523" t="str">
            <v>FGEN1N01038001L</v>
          </cell>
          <cell r="B4523">
            <v>0</v>
          </cell>
          <cell r="C4523">
            <v>0</v>
          </cell>
          <cell r="D4523">
            <v>0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</row>
        <row r="4524">
          <cell r="A4524" t="str">
            <v>FGEN1N01038001S</v>
          </cell>
          <cell r="B4524">
            <v>0</v>
          </cell>
          <cell r="C4524">
            <v>0</v>
          </cell>
          <cell r="D4524">
            <v>0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</row>
        <row r="4525">
          <cell r="A4525" t="str">
            <v>FGEN1N01041002E</v>
          </cell>
          <cell r="B4525">
            <v>0</v>
          </cell>
          <cell r="C4525">
            <v>0</v>
          </cell>
          <cell r="D4525">
            <v>0</v>
          </cell>
          <cell r="E4525">
            <v>0</v>
          </cell>
          <cell r="F4525">
            <v>0</v>
          </cell>
          <cell r="G4525">
            <v>0</v>
          </cell>
          <cell r="H4525">
            <v>0</v>
          </cell>
        </row>
        <row r="4526">
          <cell r="A4526" t="str">
            <v>FGEN1N01041002I</v>
          </cell>
          <cell r="B4526">
            <v>0</v>
          </cell>
          <cell r="C4526">
            <v>0</v>
          </cell>
          <cell r="D4526">
            <v>0</v>
          </cell>
          <cell r="E4526">
            <v>0</v>
          </cell>
          <cell r="F4526">
            <v>0</v>
          </cell>
          <cell r="G4526">
            <v>0</v>
          </cell>
          <cell r="H4526">
            <v>0</v>
          </cell>
        </row>
        <row r="4527">
          <cell r="A4527" t="str">
            <v>FGEN1N01041002S</v>
          </cell>
          <cell r="B4527">
            <v>0</v>
          </cell>
          <cell r="C4527">
            <v>0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  <cell r="H4527">
            <v>0</v>
          </cell>
        </row>
        <row r="4528">
          <cell r="A4528" t="str">
            <v>FGEN1N01041003E</v>
          </cell>
          <cell r="B4528">
            <v>0</v>
          </cell>
          <cell r="C4528">
            <v>0</v>
          </cell>
          <cell r="D4528">
            <v>0</v>
          </cell>
          <cell r="E4528">
            <v>0</v>
          </cell>
          <cell r="F4528">
            <v>0</v>
          </cell>
          <cell r="G4528">
            <v>0</v>
          </cell>
          <cell r="H4528">
            <v>0</v>
          </cell>
        </row>
        <row r="4529">
          <cell r="A4529" t="str">
            <v>FGEN1N01041003I</v>
          </cell>
          <cell r="B4529">
            <v>0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  <cell r="H4529">
            <v>0</v>
          </cell>
        </row>
        <row r="4530">
          <cell r="A4530" t="str">
            <v>FGEN1N01041003S</v>
          </cell>
          <cell r="B4530">
            <v>0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</row>
        <row r="4531">
          <cell r="A4531" t="str">
            <v>FGEN1N01041004E</v>
          </cell>
          <cell r="B4531">
            <v>0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</row>
        <row r="4532">
          <cell r="A4532" t="str">
            <v>FGEN1N01041004I</v>
          </cell>
          <cell r="B4532">
            <v>0</v>
          </cell>
          <cell r="C4532">
            <v>0</v>
          </cell>
          <cell r="D4532">
            <v>0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</row>
        <row r="4533">
          <cell r="A4533" t="str">
            <v>FGEN1N01041004S</v>
          </cell>
          <cell r="B4533">
            <v>0</v>
          </cell>
          <cell r="C4533">
            <v>0</v>
          </cell>
          <cell r="D4533">
            <v>0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</row>
        <row r="4534">
          <cell r="A4534" t="str">
            <v>FGEN1N01041005E</v>
          </cell>
          <cell r="B4534">
            <v>0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</row>
        <row r="4535">
          <cell r="A4535" t="str">
            <v>FGEN1N01041005I</v>
          </cell>
          <cell r="B4535">
            <v>0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</row>
        <row r="4536">
          <cell r="A4536" t="str">
            <v>FGEN1N01041005S</v>
          </cell>
          <cell r="B4536">
            <v>0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  <cell r="G4536">
            <v>0</v>
          </cell>
          <cell r="H4536">
            <v>0</v>
          </cell>
        </row>
        <row r="4537">
          <cell r="A4537" t="str">
            <v>FGEN1N01041006E</v>
          </cell>
          <cell r="B4537">
            <v>0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  <cell r="G4537">
            <v>0</v>
          </cell>
          <cell r="H4537">
            <v>0</v>
          </cell>
        </row>
        <row r="4538">
          <cell r="A4538" t="str">
            <v>FGEN1N01041006I</v>
          </cell>
          <cell r="B4538">
            <v>0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  <cell r="H4538">
            <v>0</v>
          </cell>
        </row>
        <row r="4539">
          <cell r="A4539" t="str">
            <v>FGEN1N01041006S</v>
          </cell>
          <cell r="B4539">
            <v>0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  <cell r="H4539">
            <v>0</v>
          </cell>
        </row>
        <row r="4540">
          <cell r="A4540" t="str">
            <v>FGEN1N01041007E</v>
          </cell>
          <cell r="B4540">
            <v>0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  <cell r="G4540">
            <v>0</v>
          </cell>
          <cell r="H4540">
            <v>0</v>
          </cell>
        </row>
        <row r="4541">
          <cell r="A4541" t="str">
            <v>FGEN1N01041007I</v>
          </cell>
          <cell r="B4541">
            <v>0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  <cell r="G4541">
            <v>0</v>
          </cell>
          <cell r="H4541">
            <v>0</v>
          </cell>
        </row>
        <row r="4542">
          <cell r="A4542" t="str">
            <v>FGEN1N01041007S</v>
          </cell>
          <cell r="B4542">
            <v>0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  <cell r="G4542">
            <v>0</v>
          </cell>
          <cell r="H4542">
            <v>0</v>
          </cell>
        </row>
        <row r="4543">
          <cell r="A4543" t="str">
            <v>FGEN1N01041008E</v>
          </cell>
          <cell r="B4543">
            <v>0</v>
          </cell>
          <cell r="C4543">
            <v>0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</row>
        <row r="4544">
          <cell r="A4544" t="str">
            <v>FGEN1N01041008I</v>
          </cell>
          <cell r="B4544">
            <v>0</v>
          </cell>
          <cell r="C4544">
            <v>0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  <cell r="H4544">
            <v>0</v>
          </cell>
        </row>
        <row r="4545">
          <cell r="A4545" t="str">
            <v>FGEN1N01041008S</v>
          </cell>
          <cell r="B4545">
            <v>0</v>
          </cell>
          <cell r="C4545">
            <v>0</v>
          </cell>
          <cell r="D4545">
            <v>0</v>
          </cell>
          <cell r="E4545">
            <v>0</v>
          </cell>
          <cell r="F4545">
            <v>0</v>
          </cell>
          <cell r="G4545">
            <v>0</v>
          </cell>
          <cell r="H4545">
            <v>0</v>
          </cell>
        </row>
        <row r="4546">
          <cell r="A4546" t="str">
            <v>FGEN1N01041009E</v>
          </cell>
          <cell r="B4546">
            <v>0</v>
          </cell>
          <cell r="C4546">
            <v>0</v>
          </cell>
          <cell r="D4546">
            <v>0</v>
          </cell>
          <cell r="E4546">
            <v>0</v>
          </cell>
          <cell r="F4546">
            <v>0</v>
          </cell>
          <cell r="G4546">
            <v>0</v>
          </cell>
          <cell r="H4546">
            <v>0</v>
          </cell>
        </row>
        <row r="4547">
          <cell r="A4547" t="str">
            <v>FGEN1N01041009I</v>
          </cell>
          <cell r="B4547">
            <v>0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  <cell r="H4547">
            <v>0</v>
          </cell>
        </row>
        <row r="4548">
          <cell r="A4548" t="str">
            <v>FGEN1N01041009S</v>
          </cell>
          <cell r="B4548">
            <v>0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  <cell r="H4548">
            <v>0</v>
          </cell>
        </row>
        <row r="4549">
          <cell r="A4549" t="str">
            <v>FGEN1N01041010E</v>
          </cell>
          <cell r="B4549">
            <v>0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  <cell r="H4549">
            <v>0</v>
          </cell>
        </row>
        <row r="4550">
          <cell r="A4550" t="str">
            <v>FGEN1N01041010I</v>
          </cell>
          <cell r="B4550">
            <v>0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  <cell r="H4550">
            <v>0</v>
          </cell>
        </row>
        <row r="4551">
          <cell r="A4551" t="str">
            <v>FGEN1N01041010S</v>
          </cell>
          <cell r="B4551">
            <v>0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  <cell r="H4551">
            <v>0</v>
          </cell>
        </row>
        <row r="4552">
          <cell r="A4552" t="str">
            <v>FGEN1N01041011E</v>
          </cell>
          <cell r="B4552">
            <v>0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  <cell r="H4552">
            <v>0</v>
          </cell>
        </row>
        <row r="4553">
          <cell r="A4553" t="str">
            <v>FGEN1N01041011I</v>
          </cell>
          <cell r="B4553">
            <v>0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  <cell r="G4553">
            <v>0</v>
          </cell>
          <cell r="H4553">
            <v>0</v>
          </cell>
        </row>
        <row r="4554">
          <cell r="A4554" t="str">
            <v>FGEN1N01041011S</v>
          </cell>
          <cell r="B4554">
            <v>0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  <cell r="G4554">
            <v>0</v>
          </cell>
          <cell r="H4554">
            <v>0</v>
          </cell>
        </row>
        <row r="4555">
          <cell r="A4555" t="str">
            <v>FGEN1N01041012E</v>
          </cell>
          <cell r="B4555">
            <v>0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  <cell r="G4555">
            <v>0</v>
          </cell>
          <cell r="H4555">
            <v>0</v>
          </cell>
        </row>
        <row r="4556">
          <cell r="A4556" t="str">
            <v>FGEN1N01041012I</v>
          </cell>
          <cell r="B4556">
            <v>0</v>
          </cell>
          <cell r="C4556">
            <v>180</v>
          </cell>
          <cell r="D4556">
            <v>0</v>
          </cell>
          <cell r="E4556">
            <v>63</v>
          </cell>
          <cell r="F4556">
            <v>80</v>
          </cell>
          <cell r="G4556">
            <v>51.333333333333336</v>
          </cell>
          <cell r="H4556">
            <v>62.222222222222221</v>
          </cell>
        </row>
        <row r="4557">
          <cell r="A4557" t="str">
            <v>FGEN1N01041012S</v>
          </cell>
          <cell r="B4557">
            <v>0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  <cell r="G4557">
            <v>0</v>
          </cell>
          <cell r="H4557">
            <v>0</v>
          </cell>
        </row>
        <row r="4558">
          <cell r="A4558" t="str">
            <v>FGEN1N01041013E</v>
          </cell>
          <cell r="B4558">
            <v>0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  <cell r="G4558">
            <v>0</v>
          </cell>
          <cell r="H4558">
            <v>0</v>
          </cell>
        </row>
        <row r="4559">
          <cell r="A4559" t="str">
            <v>FGEN1N01041013I</v>
          </cell>
          <cell r="B4559">
            <v>0</v>
          </cell>
          <cell r="C4559">
            <v>0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</row>
        <row r="4560">
          <cell r="A4560" t="str">
            <v>FGEN1N01041013S</v>
          </cell>
          <cell r="B4560">
            <v>0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0</v>
          </cell>
          <cell r="H4560">
            <v>0</v>
          </cell>
        </row>
        <row r="4561">
          <cell r="A4561" t="str">
            <v>FGEN1N01041014E</v>
          </cell>
          <cell r="B4561">
            <v>0</v>
          </cell>
          <cell r="C4561">
            <v>0</v>
          </cell>
          <cell r="D4561">
            <v>0</v>
          </cell>
          <cell r="E4561">
            <v>0</v>
          </cell>
          <cell r="F4561">
            <v>0</v>
          </cell>
          <cell r="G4561">
            <v>0</v>
          </cell>
          <cell r="H4561">
            <v>0</v>
          </cell>
        </row>
        <row r="4562">
          <cell r="A4562" t="str">
            <v>FGEN1N01041014I</v>
          </cell>
          <cell r="B4562">
            <v>0</v>
          </cell>
          <cell r="C4562">
            <v>0</v>
          </cell>
          <cell r="D4562">
            <v>0</v>
          </cell>
          <cell r="E4562">
            <v>0</v>
          </cell>
          <cell r="F4562">
            <v>0</v>
          </cell>
          <cell r="G4562">
            <v>0</v>
          </cell>
          <cell r="H4562">
            <v>0</v>
          </cell>
        </row>
        <row r="4563">
          <cell r="A4563" t="str">
            <v>FGEN1N01041014S</v>
          </cell>
          <cell r="B4563">
            <v>0</v>
          </cell>
          <cell r="C4563">
            <v>0</v>
          </cell>
          <cell r="D4563">
            <v>0</v>
          </cell>
          <cell r="E4563">
            <v>0</v>
          </cell>
          <cell r="F4563">
            <v>0</v>
          </cell>
          <cell r="G4563">
            <v>0</v>
          </cell>
          <cell r="H4563">
            <v>0</v>
          </cell>
        </row>
        <row r="4564">
          <cell r="A4564" t="str">
            <v>FGEN1N01041015E</v>
          </cell>
          <cell r="B4564">
            <v>0</v>
          </cell>
          <cell r="C4564">
            <v>0</v>
          </cell>
          <cell r="D4564">
            <v>0</v>
          </cell>
          <cell r="E4564">
            <v>0</v>
          </cell>
          <cell r="F4564">
            <v>0</v>
          </cell>
          <cell r="G4564">
            <v>0</v>
          </cell>
          <cell r="H4564">
            <v>0</v>
          </cell>
        </row>
        <row r="4565">
          <cell r="A4565" t="str">
            <v>FGEN1N01041015I</v>
          </cell>
          <cell r="B4565">
            <v>0</v>
          </cell>
          <cell r="C4565">
            <v>0</v>
          </cell>
          <cell r="D4565">
            <v>0</v>
          </cell>
          <cell r="E4565">
            <v>0</v>
          </cell>
          <cell r="F4565">
            <v>0</v>
          </cell>
          <cell r="G4565">
            <v>0</v>
          </cell>
          <cell r="H4565">
            <v>0</v>
          </cell>
        </row>
        <row r="4566">
          <cell r="A4566" t="str">
            <v>FGEN1N01041015S</v>
          </cell>
          <cell r="B4566">
            <v>0</v>
          </cell>
          <cell r="C4566">
            <v>0</v>
          </cell>
          <cell r="D4566">
            <v>0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</row>
        <row r="4567">
          <cell r="A4567" t="str">
            <v>FGEN1N01041016E</v>
          </cell>
          <cell r="B4567">
            <v>0</v>
          </cell>
          <cell r="C4567">
            <v>0</v>
          </cell>
          <cell r="D4567">
            <v>0</v>
          </cell>
          <cell r="E4567">
            <v>0</v>
          </cell>
          <cell r="F4567">
            <v>0</v>
          </cell>
          <cell r="G4567">
            <v>0</v>
          </cell>
          <cell r="H4567">
            <v>0</v>
          </cell>
        </row>
        <row r="4568">
          <cell r="A4568" t="str">
            <v>FGEN1N01041016I</v>
          </cell>
          <cell r="B4568">
            <v>0</v>
          </cell>
          <cell r="C4568">
            <v>0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  <cell r="H4568">
            <v>0</v>
          </cell>
        </row>
        <row r="4569">
          <cell r="A4569" t="str">
            <v>FGEN1N01041016S</v>
          </cell>
          <cell r="B4569">
            <v>0</v>
          </cell>
          <cell r="C4569">
            <v>0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  <cell r="H4569">
            <v>0</v>
          </cell>
        </row>
        <row r="4570">
          <cell r="A4570" t="str">
            <v>FGEN1N01041017E</v>
          </cell>
          <cell r="B4570">
            <v>0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  <cell r="G4570">
            <v>0</v>
          </cell>
          <cell r="H4570">
            <v>0</v>
          </cell>
        </row>
        <row r="4571">
          <cell r="A4571" t="str">
            <v>FGEN1N01041017I</v>
          </cell>
          <cell r="B4571">
            <v>0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  <cell r="G4571">
            <v>0</v>
          </cell>
          <cell r="H4571">
            <v>0</v>
          </cell>
        </row>
        <row r="4572">
          <cell r="A4572" t="str">
            <v>FGEN1N01041017S</v>
          </cell>
          <cell r="B4572">
            <v>0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  <cell r="H4572">
            <v>0</v>
          </cell>
        </row>
        <row r="4573">
          <cell r="A4573" t="str">
            <v>FGEN1N01041018E</v>
          </cell>
          <cell r="B4573">
            <v>0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  <cell r="H4573">
            <v>0</v>
          </cell>
        </row>
        <row r="4574">
          <cell r="A4574" t="str">
            <v>FGEN1N01041018I</v>
          </cell>
          <cell r="B4574">
            <v>0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  <cell r="G4574">
            <v>0</v>
          </cell>
          <cell r="H4574">
            <v>0</v>
          </cell>
        </row>
        <row r="4575">
          <cell r="A4575" t="str">
            <v>FGEN1N01041018S</v>
          </cell>
          <cell r="B4575">
            <v>0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  <cell r="G4575">
            <v>0</v>
          </cell>
          <cell r="H4575">
            <v>0</v>
          </cell>
        </row>
        <row r="4576">
          <cell r="A4576" t="str">
            <v>FGEN1N01041019E</v>
          </cell>
          <cell r="B4576">
            <v>0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  <cell r="G4576">
            <v>0</v>
          </cell>
          <cell r="H4576">
            <v>0</v>
          </cell>
        </row>
        <row r="4577">
          <cell r="A4577" t="str">
            <v>FGEN1N01041019I</v>
          </cell>
          <cell r="B4577">
            <v>0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</row>
        <row r="4578">
          <cell r="A4578" t="str">
            <v>FGEN1N01041019S</v>
          </cell>
          <cell r="B4578">
            <v>0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  <cell r="G4578">
            <v>0</v>
          </cell>
          <cell r="H4578">
            <v>0</v>
          </cell>
        </row>
        <row r="4579">
          <cell r="A4579" t="str">
            <v>FGEN1N01041020E</v>
          </cell>
          <cell r="B4579">
            <v>0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  <cell r="G4579">
            <v>0</v>
          </cell>
          <cell r="H4579">
            <v>0</v>
          </cell>
        </row>
        <row r="4580">
          <cell r="A4580" t="str">
            <v>FGEN1N01041020I</v>
          </cell>
          <cell r="B4580">
            <v>0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  <cell r="G4580">
            <v>0</v>
          </cell>
          <cell r="H4580">
            <v>0</v>
          </cell>
        </row>
        <row r="4581">
          <cell r="A4581" t="str">
            <v>FGEN1N01041020S</v>
          </cell>
          <cell r="B4581">
            <v>0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0</v>
          </cell>
          <cell r="H4581">
            <v>0</v>
          </cell>
        </row>
        <row r="4582">
          <cell r="A4582" t="str">
            <v>FGEN1N01041021E</v>
          </cell>
          <cell r="B4582">
            <v>0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  <cell r="G4582">
            <v>0</v>
          </cell>
          <cell r="H4582">
            <v>0</v>
          </cell>
        </row>
        <row r="4583">
          <cell r="A4583" t="str">
            <v>FGEN1N01041021I</v>
          </cell>
          <cell r="B4583">
            <v>0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  <cell r="G4583">
            <v>0</v>
          </cell>
          <cell r="H4583">
            <v>0</v>
          </cell>
        </row>
        <row r="4584">
          <cell r="A4584" t="str">
            <v>FGEN1N01041021S</v>
          </cell>
          <cell r="B4584">
            <v>0</v>
          </cell>
          <cell r="C4584">
            <v>0</v>
          </cell>
          <cell r="D4584">
            <v>0</v>
          </cell>
          <cell r="E4584">
            <v>0</v>
          </cell>
          <cell r="F4584">
            <v>0</v>
          </cell>
          <cell r="G4584">
            <v>0</v>
          </cell>
          <cell r="H4584">
            <v>0</v>
          </cell>
        </row>
        <row r="4585">
          <cell r="A4585" t="str">
            <v>FGEN1N01041022I</v>
          </cell>
          <cell r="B4585">
            <v>0</v>
          </cell>
          <cell r="C4585">
            <v>0</v>
          </cell>
          <cell r="D4585">
            <v>0</v>
          </cell>
          <cell r="E4585">
            <v>0</v>
          </cell>
          <cell r="F4585">
            <v>0</v>
          </cell>
          <cell r="G4585">
            <v>0</v>
          </cell>
          <cell r="H4585">
            <v>0</v>
          </cell>
        </row>
        <row r="4586">
          <cell r="A4586" t="str">
            <v>FGEN1N01041022L</v>
          </cell>
          <cell r="B4586">
            <v>0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  <cell r="G4586">
            <v>0</v>
          </cell>
          <cell r="H4586">
            <v>0</v>
          </cell>
        </row>
        <row r="4587">
          <cell r="A4587" t="str">
            <v>FGEN1N01041022S</v>
          </cell>
          <cell r="B4587">
            <v>0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  <cell r="G4587">
            <v>0</v>
          </cell>
          <cell r="H4587">
            <v>0</v>
          </cell>
        </row>
        <row r="4588">
          <cell r="A4588" t="str">
            <v>FGEN1N01044001E</v>
          </cell>
          <cell r="B4588">
            <v>0</v>
          </cell>
          <cell r="C4588">
            <v>0</v>
          </cell>
          <cell r="D4588">
            <v>0</v>
          </cell>
          <cell r="E4588">
            <v>0</v>
          </cell>
          <cell r="F4588">
            <v>0</v>
          </cell>
          <cell r="G4588">
            <v>0</v>
          </cell>
          <cell r="H4588">
            <v>0</v>
          </cell>
        </row>
        <row r="4589">
          <cell r="A4589" t="str">
            <v>FGEN1N01044001I</v>
          </cell>
          <cell r="B4589">
            <v>6480</v>
          </cell>
          <cell r="C4589">
            <v>4662</v>
          </cell>
          <cell r="D4589">
            <v>6480</v>
          </cell>
          <cell r="E4589">
            <v>6311</v>
          </cell>
          <cell r="F4589">
            <v>3943</v>
          </cell>
          <cell r="G4589">
            <v>2833</v>
          </cell>
          <cell r="H4589">
            <v>2284</v>
          </cell>
        </row>
        <row r="4590">
          <cell r="A4590" t="str">
            <v>FGEN1N01044001L</v>
          </cell>
          <cell r="B4590">
            <v>0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  <cell r="G4590">
            <v>0</v>
          </cell>
          <cell r="H4590">
            <v>0</v>
          </cell>
        </row>
        <row r="4591">
          <cell r="A4591" t="str">
            <v>FGEN1N01044001S</v>
          </cell>
          <cell r="B4591">
            <v>0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  <cell r="G4591">
            <v>0</v>
          </cell>
          <cell r="H4591">
            <v>0</v>
          </cell>
        </row>
        <row r="4592">
          <cell r="A4592" t="str">
            <v>FGEN1N01044002S</v>
          </cell>
          <cell r="B4592">
            <v>0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  <cell r="G4592">
            <v>0</v>
          </cell>
          <cell r="H4592">
            <v>0</v>
          </cell>
        </row>
        <row r="4593">
          <cell r="A4593" t="str">
            <v>FGEN1N01044003S</v>
          </cell>
          <cell r="B4593">
            <v>0</v>
          </cell>
          <cell r="C4593">
            <v>0</v>
          </cell>
          <cell r="D4593">
            <v>0</v>
          </cell>
          <cell r="E4593">
            <v>0</v>
          </cell>
          <cell r="F4593">
            <v>0</v>
          </cell>
          <cell r="G4593">
            <v>0</v>
          </cell>
          <cell r="H4593">
            <v>0</v>
          </cell>
        </row>
        <row r="4594">
          <cell r="A4594" t="str">
            <v>FGEN1N01044004E</v>
          </cell>
          <cell r="B4594">
            <v>0</v>
          </cell>
          <cell r="C4594">
            <v>0</v>
          </cell>
          <cell r="D4594">
            <v>0</v>
          </cell>
          <cell r="E4594">
            <v>0</v>
          </cell>
          <cell r="F4594">
            <v>0</v>
          </cell>
          <cell r="G4594">
            <v>0</v>
          </cell>
          <cell r="H4594">
            <v>0</v>
          </cell>
        </row>
        <row r="4595">
          <cell r="A4595" t="str">
            <v>FGEN1N01044004I</v>
          </cell>
          <cell r="B4595">
            <v>0</v>
          </cell>
          <cell r="C4595">
            <v>0</v>
          </cell>
          <cell r="D4595">
            <v>0</v>
          </cell>
          <cell r="E4595">
            <v>0</v>
          </cell>
          <cell r="F4595">
            <v>0</v>
          </cell>
          <cell r="G4595">
            <v>0</v>
          </cell>
          <cell r="H4595">
            <v>0</v>
          </cell>
        </row>
        <row r="4596">
          <cell r="A4596" t="str">
            <v>FGEN1N01044004K</v>
          </cell>
          <cell r="B4596">
            <v>0</v>
          </cell>
          <cell r="C4596">
            <v>0</v>
          </cell>
          <cell r="D4596">
            <v>0</v>
          </cell>
          <cell r="E4596">
            <v>0</v>
          </cell>
          <cell r="F4596">
            <v>0</v>
          </cell>
          <cell r="G4596">
            <v>0</v>
          </cell>
          <cell r="H4596">
            <v>0</v>
          </cell>
        </row>
        <row r="4597">
          <cell r="A4597" t="str">
            <v>FGEN1N01044004L</v>
          </cell>
          <cell r="B4597">
            <v>0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  <cell r="G4597">
            <v>0</v>
          </cell>
          <cell r="H4597">
            <v>0</v>
          </cell>
        </row>
        <row r="4598">
          <cell r="A4598" t="str">
            <v>FGEN1N01044004S</v>
          </cell>
          <cell r="B4598">
            <v>0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  <cell r="H4598">
            <v>0</v>
          </cell>
        </row>
        <row r="4599">
          <cell r="A4599" t="str">
            <v>FGEN1N01044008L</v>
          </cell>
          <cell r="B4599">
            <v>0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  <cell r="H4599">
            <v>0</v>
          </cell>
        </row>
        <row r="4600">
          <cell r="A4600" t="str">
            <v>FGEN1N01044008S</v>
          </cell>
          <cell r="B4600">
            <v>0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  <cell r="G4600">
            <v>0</v>
          </cell>
          <cell r="H4600">
            <v>0</v>
          </cell>
        </row>
        <row r="4601">
          <cell r="A4601" t="str">
            <v>FGEN1N01044012I</v>
          </cell>
          <cell r="B4601">
            <v>0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  <cell r="G4601">
            <v>0</v>
          </cell>
          <cell r="H4601">
            <v>0</v>
          </cell>
        </row>
        <row r="4602">
          <cell r="A4602" t="str">
            <v>FGEN1N01044012L</v>
          </cell>
          <cell r="B4602">
            <v>0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  <cell r="G4602">
            <v>0</v>
          </cell>
          <cell r="H4602">
            <v>0</v>
          </cell>
        </row>
        <row r="4603">
          <cell r="A4603" t="str">
            <v>FGEN1N01044012S</v>
          </cell>
          <cell r="B4603">
            <v>0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  <cell r="G4603">
            <v>0</v>
          </cell>
          <cell r="H4603">
            <v>0</v>
          </cell>
        </row>
        <row r="4604">
          <cell r="A4604" t="str">
            <v>FGEN1N01044013I</v>
          </cell>
          <cell r="B4604">
            <v>0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  <cell r="G4604">
            <v>0</v>
          </cell>
          <cell r="H4604">
            <v>0</v>
          </cell>
        </row>
        <row r="4605">
          <cell r="A4605" t="str">
            <v>FGEN1N01044013L</v>
          </cell>
          <cell r="B4605">
            <v>90</v>
          </cell>
          <cell r="C4605">
            <v>90</v>
          </cell>
          <cell r="D4605">
            <v>143</v>
          </cell>
          <cell r="E4605">
            <v>452</v>
          </cell>
          <cell r="F4605">
            <v>247</v>
          </cell>
          <cell r="G4605">
            <v>241</v>
          </cell>
          <cell r="H4605">
            <v>440</v>
          </cell>
        </row>
        <row r="4606">
          <cell r="A4606" t="str">
            <v>FGEN1N01044013S</v>
          </cell>
          <cell r="B4606">
            <v>0</v>
          </cell>
          <cell r="C4606">
            <v>0</v>
          </cell>
          <cell r="D4606">
            <v>0</v>
          </cell>
          <cell r="E4606">
            <v>0</v>
          </cell>
          <cell r="F4606">
            <v>0</v>
          </cell>
          <cell r="G4606">
            <v>0</v>
          </cell>
          <cell r="H4606">
            <v>0</v>
          </cell>
        </row>
        <row r="4607">
          <cell r="A4607" t="str">
            <v>FGEN1N01044014S</v>
          </cell>
          <cell r="B4607">
            <v>0</v>
          </cell>
          <cell r="C4607">
            <v>0</v>
          </cell>
          <cell r="D4607">
            <v>0</v>
          </cell>
          <cell r="E4607">
            <v>0</v>
          </cell>
          <cell r="F4607">
            <v>0</v>
          </cell>
          <cell r="G4607">
            <v>0</v>
          </cell>
          <cell r="H4607">
            <v>0</v>
          </cell>
        </row>
        <row r="4608">
          <cell r="A4608" t="str">
            <v>FGEN1N01044015S</v>
          </cell>
          <cell r="B4608">
            <v>0</v>
          </cell>
          <cell r="C4608">
            <v>0</v>
          </cell>
          <cell r="D4608">
            <v>0</v>
          </cell>
          <cell r="E4608">
            <v>0</v>
          </cell>
          <cell r="F4608">
            <v>0</v>
          </cell>
          <cell r="G4608">
            <v>0</v>
          </cell>
          <cell r="H4608">
            <v>0</v>
          </cell>
        </row>
        <row r="4609">
          <cell r="A4609" t="str">
            <v>FGEN1N01044016S</v>
          </cell>
          <cell r="B4609">
            <v>0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  <cell r="H4609">
            <v>0</v>
          </cell>
        </row>
        <row r="4610">
          <cell r="A4610" t="str">
            <v>FGEN1N01044017S</v>
          </cell>
          <cell r="B4610">
            <v>0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  <cell r="G4610">
            <v>0</v>
          </cell>
          <cell r="H4610">
            <v>0</v>
          </cell>
        </row>
        <row r="4611">
          <cell r="A4611" t="str">
            <v>FGEN1N010460015S</v>
          </cell>
          <cell r="B4611">
            <v>0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  <cell r="G4611">
            <v>0</v>
          </cell>
          <cell r="H4611">
            <v>0</v>
          </cell>
        </row>
        <row r="4612">
          <cell r="A4612" t="str">
            <v>FGEN1N01046001E</v>
          </cell>
          <cell r="B4612">
            <v>0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  <cell r="G4612">
            <v>0</v>
          </cell>
          <cell r="H4612">
            <v>0</v>
          </cell>
        </row>
        <row r="4613">
          <cell r="A4613" t="str">
            <v>FGEN1N01046001I</v>
          </cell>
          <cell r="B4613">
            <v>432</v>
          </cell>
          <cell r="C4613">
            <v>318</v>
          </cell>
          <cell r="D4613">
            <v>576</v>
          </cell>
          <cell r="E4613">
            <v>1652</v>
          </cell>
          <cell r="F4613">
            <v>1034</v>
          </cell>
          <cell r="G4613">
            <v>742</v>
          </cell>
          <cell r="H4613">
            <v>598</v>
          </cell>
        </row>
        <row r="4614">
          <cell r="A4614" t="str">
            <v>FGEN1N01046001L</v>
          </cell>
          <cell r="B4614">
            <v>0</v>
          </cell>
          <cell r="C4614">
            <v>110</v>
          </cell>
          <cell r="D4614">
            <v>243</v>
          </cell>
          <cell r="E4614">
            <v>264</v>
          </cell>
          <cell r="F4614">
            <v>224</v>
          </cell>
          <cell r="G4614">
            <v>291</v>
          </cell>
          <cell r="H4614">
            <v>372</v>
          </cell>
        </row>
        <row r="4615">
          <cell r="A4615" t="str">
            <v>FGEN1N01046001S</v>
          </cell>
          <cell r="B4615">
            <v>0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  <cell r="G4615">
            <v>0</v>
          </cell>
          <cell r="H4615">
            <v>0</v>
          </cell>
        </row>
        <row r="4616">
          <cell r="A4616" t="str">
            <v>FGEN1N01046002K</v>
          </cell>
          <cell r="B4616">
            <v>0</v>
          </cell>
          <cell r="C4616">
            <v>0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  <cell r="H4616">
            <v>0</v>
          </cell>
        </row>
        <row r="4617">
          <cell r="A4617" t="str">
            <v>FGEN1N01046002L</v>
          </cell>
          <cell r="B4617">
            <v>0</v>
          </cell>
          <cell r="C4617">
            <v>0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H4617">
            <v>0</v>
          </cell>
        </row>
        <row r="4618">
          <cell r="A4618" t="str">
            <v>FGEN1N01046003I</v>
          </cell>
          <cell r="B4618">
            <v>0</v>
          </cell>
          <cell r="C4618">
            <v>0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H4618">
            <v>0</v>
          </cell>
        </row>
        <row r="4619">
          <cell r="A4619" t="str">
            <v>FGEN1N01046003K</v>
          </cell>
          <cell r="B4619">
            <v>0</v>
          </cell>
          <cell r="C4619">
            <v>0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H4619">
            <v>0</v>
          </cell>
        </row>
        <row r="4620">
          <cell r="A4620" t="str">
            <v>FGEN1N01046003L</v>
          </cell>
          <cell r="B4620">
            <v>0</v>
          </cell>
          <cell r="C4620">
            <v>0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H4620">
            <v>0</v>
          </cell>
        </row>
        <row r="4621">
          <cell r="A4621" t="str">
            <v>FGEN1N01046004L</v>
          </cell>
          <cell r="B4621">
            <v>0</v>
          </cell>
          <cell r="C4621">
            <v>0</v>
          </cell>
          <cell r="D4621">
            <v>0</v>
          </cell>
          <cell r="E4621">
            <v>0</v>
          </cell>
          <cell r="F4621">
            <v>0</v>
          </cell>
          <cell r="G4621">
            <v>0</v>
          </cell>
          <cell r="H4621">
            <v>0</v>
          </cell>
        </row>
        <row r="4622">
          <cell r="A4622" t="str">
            <v>FGEN1N01046005E</v>
          </cell>
          <cell r="B4622">
            <v>0</v>
          </cell>
          <cell r="C4622">
            <v>0</v>
          </cell>
          <cell r="D4622">
            <v>0</v>
          </cell>
          <cell r="E4622">
            <v>0</v>
          </cell>
          <cell r="F4622">
            <v>0</v>
          </cell>
          <cell r="G4622">
            <v>0</v>
          </cell>
          <cell r="H4622">
            <v>0</v>
          </cell>
        </row>
        <row r="4623">
          <cell r="A4623" t="str">
            <v>FGEN1N01046005K</v>
          </cell>
          <cell r="B4623">
            <v>0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G4623">
            <v>0</v>
          </cell>
          <cell r="H4623">
            <v>0</v>
          </cell>
        </row>
        <row r="4624">
          <cell r="A4624" t="str">
            <v>FGEN1N01046005L</v>
          </cell>
          <cell r="B4624">
            <v>0</v>
          </cell>
          <cell r="C4624">
            <v>0</v>
          </cell>
          <cell r="D4624">
            <v>0</v>
          </cell>
          <cell r="E4624">
            <v>0</v>
          </cell>
          <cell r="F4624">
            <v>0</v>
          </cell>
          <cell r="G4624">
            <v>0</v>
          </cell>
          <cell r="H4624">
            <v>0</v>
          </cell>
        </row>
        <row r="4625">
          <cell r="A4625" t="str">
            <v>FGEN1N01046005S</v>
          </cell>
          <cell r="B4625">
            <v>0</v>
          </cell>
          <cell r="C4625">
            <v>0</v>
          </cell>
          <cell r="D4625">
            <v>0</v>
          </cell>
          <cell r="E4625">
            <v>0</v>
          </cell>
          <cell r="F4625">
            <v>0</v>
          </cell>
          <cell r="G4625">
            <v>0</v>
          </cell>
          <cell r="H4625">
            <v>0</v>
          </cell>
        </row>
        <row r="4626">
          <cell r="A4626" t="str">
            <v>FGEN1N01046006E</v>
          </cell>
          <cell r="B4626">
            <v>0</v>
          </cell>
          <cell r="C4626">
            <v>0</v>
          </cell>
          <cell r="D4626">
            <v>0</v>
          </cell>
          <cell r="E4626">
            <v>0</v>
          </cell>
          <cell r="F4626">
            <v>0</v>
          </cell>
          <cell r="G4626">
            <v>0</v>
          </cell>
          <cell r="H4626">
            <v>0</v>
          </cell>
        </row>
        <row r="4627">
          <cell r="A4627" t="str">
            <v>FGEN1N01046006K</v>
          </cell>
          <cell r="B4627">
            <v>0</v>
          </cell>
          <cell r="C4627">
            <v>0</v>
          </cell>
          <cell r="D4627">
            <v>0</v>
          </cell>
          <cell r="E4627">
            <v>0</v>
          </cell>
          <cell r="F4627">
            <v>0</v>
          </cell>
          <cell r="G4627">
            <v>0</v>
          </cell>
          <cell r="H4627">
            <v>0</v>
          </cell>
        </row>
        <row r="4628">
          <cell r="A4628" t="str">
            <v>FGEN1N01046006L</v>
          </cell>
          <cell r="B4628">
            <v>0</v>
          </cell>
          <cell r="C4628">
            <v>0</v>
          </cell>
          <cell r="D4628">
            <v>0</v>
          </cell>
          <cell r="E4628">
            <v>0</v>
          </cell>
          <cell r="F4628">
            <v>0</v>
          </cell>
          <cell r="G4628">
            <v>0</v>
          </cell>
          <cell r="H4628">
            <v>0</v>
          </cell>
        </row>
        <row r="4629">
          <cell r="A4629" t="str">
            <v>FGEN1N01046006S</v>
          </cell>
          <cell r="B4629">
            <v>0</v>
          </cell>
          <cell r="C4629">
            <v>0</v>
          </cell>
          <cell r="D4629">
            <v>0</v>
          </cell>
          <cell r="E4629">
            <v>0</v>
          </cell>
          <cell r="F4629">
            <v>0</v>
          </cell>
          <cell r="G4629">
            <v>0</v>
          </cell>
          <cell r="H4629">
            <v>0</v>
          </cell>
        </row>
        <row r="4630">
          <cell r="A4630" t="str">
            <v>FGEN1N01046007K</v>
          </cell>
          <cell r="B4630">
            <v>0</v>
          </cell>
          <cell r="C4630">
            <v>0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  <cell r="H4630">
            <v>0</v>
          </cell>
        </row>
        <row r="4631">
          <cell r="A4631" t="str">
            <v>FGEN1N01046007L</v>
          </cell>
          <cell r="B4631">
            <v>0</v>
          </cell>
          <cell r="C4631">
            <v>0</v>
          </cell>
          <cell r="D4631">
            <v>0</v>
          </cell>
          <cell r="E4631">
            <v>0</v>
          </cell>
          <cell r="F4631">
            <v>0</v>
          </cell>
          <cell r="G4631">
            <v>0</v>
          </cell>
          <cell r="H4631">
            <v>0</v>
          </cell>
        </row>
        <row r="4632">
          <cell r="A4632" t="str">
            <v>FGEN1N01046007S</v>
          </cell>
          <cell r="B4632">
            <v>0</v>
          </cell>
          <cell r="C4632">
            <v>0</v>
          </cell>
          <cell r="D4632">
            <v>0</v>
          </cell>
          <cell r="E4632">
            <v>0</v>
          </cell>
          <cell r="F4632">
            <v>0</v>
          </cell>
          <cell r="G4632">
            <v>0</v>
          </cell>
          <cell r="H4632">
            <v>0</v>
          </cell>
        </row>
        <row r="4633">
          <cell r="A4633" t="str">
            <v>FGEN1N01046008L</v>
          </cell>
          <cell r="B4633">
            <v>0</v>
          </cell>
          <cell r="C4633">
            <v>0</v>
          </cell>
          <cell r="D4633">
            <v>0</v>
          </cell>
          <cell r="E4633">
            <v>0</v>
          </cell>
          <cell r="F4633">
            <v>0</v>
          </cell>
          <cell r="G4633">
            <v>0</v>
          </cell>
          <cell r="H4633">
            <v>0</v>
          </cell>
        </row>
        <row r="4634">
          <cell r="A4634" t="str">
            <v>FGEN1N01046008S</v>
          </cell>
          <cell r="B4634">
            <v>0</v>
          </cell>
          <cell r="C4634">
            <v>0</v>
          </cell>
          <cell r="D4634">
            <v>0</v>
          </cell>
          <cell r="E4634">
            <v>0</v>
          </cell>
          <cell r="F4634">
            <v>0</v>
          </cell>
          <cell r="G4634">
            <v>0</v>
          </cell>
          <cell r="H4634">
            <v>0</v>
          </cell>
        </row>
        <row r="4635">
          <cell r="A4635" t="str">
            <v>FGEN1N01046009S</v>
          </cell>
          <cell r="B4635">
            <v>0</v>
          </cell>
          <cell r="C4635">
            <v>0</v>
          </cell>
          <cell r="D4635">
            <v>0</v>
          </cell>
          <cell r="E4635">
            <v>0</v>
          </cell>
          <cell r="F4635">
            <v>0</v>
          </cell>
          <cell r="G4635">
            <v>0</v>
          </cell>
          <cell r="H4635">
            <v>0</v>
          </cell>
        </row>
        <row r="4636">
          <cell r="A4636" t="str">
            <v>FGEN1N01046010L</v>
          </cell>
          <cell r="B4636">
            <v>0</v>
          </cell>
          <cell r="C4636">
            <v>0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</row>
        <row r="4637">
          <cell r="A4637" t="str">
            <v>FGEN1N01046011E</v>
          </cell>
          <cell r="B4637">
            <v>0</v>
          </cell>
          <cell r="C4637">
            <v>0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</row>
        <row r="4638">
          <cell r="A4638" t="str">
            <v>FGEN1N01046011I</v>
          </cell>
          <cell r="B4638">
            <v>5040</v>
          </cell>
          <cell r="C4638">
            <v>3670</v>
          </cell>
          <cell r="D4638">
            <v>5927.333333333333</v>
          </cell>
          <cell r="E4638">
            <v>5841.7777777777774</v>
          </cell>
          <cell r="F4638">
            <v>3661.3051146384478</v>
          </cell>
          <cell r="G4638">
            <v>2646.2475014697238</v>
          </cell>
          <cell r="H4638">
            <v>2130.8969233784051</v>
          </cell>
        </row>
        <row r="4639">
          <cell r="A4639" t="str">
            <v>FGEN1N01046011K</v>
          </cell>
          <cell r="B4639">
            <v>0</v>
          </cell>
          <cell r="C4639">
            <v>0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</row>
        <row r="4640">
          <cell r="A4640" t="str">
            <v>FGEN1N01046011L</v>
          </cell>
          <cell r="B4640">
            <v>0</v>
          </cell>
          <cell r="C4640">
            <v>0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</row>
        <row r="4641">
          <cell r="A4641" t="str">
            <v>FGEN1N01046011S</v>
          </cell>
          <cell r="B4641">
            <v>0</v>
          </cell>
          <cell r="C4641">
            <v>0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</row>
        <row r="4642">
          <cell r="A4642" t="str">
            <v>FGEN1N01046012K</v>
          </cell>
          <cell r="B4642">
            <v>0</v>
          </cell>
          <cell r="C4642">
            <v>0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</row>
        <row r="4643">
          <cell r="A4643" t="str">
            <v>FGEN1N01046012L</v>
          </cell>
          <cell r="B4643">
            <v>0</v>
          </cell>
          <cell r="C4643">
            <v>0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</row>
        <row r="4644">
          <cell r="A4644" t="str">
            <v>FGEN1N01046013E</v>
          </cell>
          <cell r="B4644">
            <v>0</v>
          </cell>
          <cell r="C4644">
            <v>0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</row>
        <row r="4645">
          <cell r="A4645" t="str">
            <v>FGEN1N01046013K</v>
          </cell>
          <cell r="B4645">
            <v>0</v>
          </cell>
          <cell r="C4645">
            <v>0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</row>
        <row r="4646">
          <cell r="A4646" t="str">
            <v>FGEN1N01046013L</v>
          </cell>
          <cell r="B4646">
            <v>0</v>
          </cell>
          <cell r="C4646">
            <v>0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</row>
        <row r="4647">
          <cell r="A4647" t="str">
            <v>FGEN1N01046014E</v>
          </cell>
          <cell r="B4647">
            <v>0</v>
          </cell>
          <cell r="C4647">
            <v>0</v>
          </cell>
          <cell r="D4647">
            <v>0</v>
          </cell>
          <cell r="E4647">
            <v>0</v>
          </cell>
          <cell r="F4647">
            <v>0</v>
          </cell>
          <cell r="G4647">
            <v>0</v>
          </cell>
          <cell r="H4647">
            <v>0</v>
          </cell>
        </row>
        <row r="4648">
          <cell r="A4648" t="str">
            <v>FGEN1N01046014I</v>
          </cell>
          <cell r="B4648">
            <v>0</v>
          </cell>
          <cell r="C4648">
            <v>0</v>
          </cell>
          <cell r="D4648">
            <v>0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</row>
        <row r="4649">
          <cell r="A4649" t="str">
            <v>FGEN1N01046014L</v>
          </cell>
          <cell r="B4649">
            <v>350</v>
          </cell>
          <cell r="C4649">
            <v>735</v>
          </cell>
          <cell r="D4649">
            <v>612</v>
          </cell>
          <cell r="E4649">
            <v>644</v>
          </cell>
          <cell r="F4649">
            <v>687</v>
          </cell>
          <cell r="G4649">
            <v>884</v>
          </cell>
          <cell r="H4649">
            <v>700</v>
          </cell>
        </row>
        <row r="4650">
          <cell r="A4650" t="str">
            <v>FGEN1N01046014S</v>
          </cell>
          <cell r="B4650">
            <v>0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</row>
        <row r="4651">
          <cell r="A4651" t="str">
            <v>FGEN1N01047001L</v>
          </cell>
          <cell r="B4651">
            <v>0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G4651">
            <v>0</v>
          </cell>
          <cell r="H4651">
            <v>0</v>
          </cell>
        </row>
        <row r="4652">
          <cell r="A4652" t="str">
            <v>FGEN1N01071001E</v>
          </cell>
          <cell r="B4652">
            <v>0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G4652">
            <v>0</v>
          </cell>
          <cell r="H4652">
            <v>0</v>
          </cell>
        </row>
        <row r="4653">
          <cell r="A4653" t="str">
            <v>FGEN1N01071001I</v>
          </cell>
          <cell r="B4653">
            <v>0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  <cell r="G4653">
            <v>0</v>
          </cell>
          <cell r="H4653">
            <v>0</v>
          </cell>
        </row>
        <row r="4654">
          <cell r="A4654" t="str">
            <v>FGEN1N01071001S</v>
          </cell>
          <cell r="B4654">
            <v>0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  <cell r="H4654">
            <v>0</v>
          </cell>
        </row>
        <row r="4655">
          <cell r="A4655" t="str">
            <v>FGEN1N01071002E</v>
          </cell>
          <cell r="B4655">
            <v>0</v>
          </cell>
          <cell r="C4655">
            <v>0</v>
          </cell>
          <cell r="D4655">
            <v>0</v>
          </cell>
          <cell r="E4655">
            <v>0</v>
          </cell>
          <cell r="F4655">
            <v>0</v>
          </cell>
          <cell r="G4655">
            <v>0</v>
          </cell>
          <cell r="H4655">
            <v>0</v>
          </cell>
        </row>
        <row r="4656">
          <cell r="A4656" t="str">
            <v>FGEN1N01071002I</v>
          </cell>
          <cell r="B4656">
            <v>0</v>
          </cell>
          <cell r="C4656">
            <v>0</v>
          </cell>
          <cell r="D4656">
            <v>0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</row>
        <row r="4657">
          <cell r="A4657" t="str">
            <v>FGEN1N01071002S</v>
          </cell>
          <cell r="B4657">
            <v>0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</row>
        <row r="4658">
          <cell r="A4658" t="str">
            <v>FGEN1N01071003I</v>
          </cell>
          <cell r="B4658">
            <v>0</v>
          </cell>
          <cell r="C4658">
            <v>0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</row>
        <row r="4659">
          <cell r="A4659" t="str">
            <v>FGEN1N01071004I</v>
          </cell>
          <cell r="B4659">
            <v>0</v>
          </cell>
          <cell r="C4659">
            <v>0</v>
          </cell>
          <cell r="D4659">
            <v>0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</row>
        <row r="4660">
          <cell r="A4660" t="str">
            <v>FGEN1N01073002I</v>
          </cell>
          <cell r="B4660">
            <v>120</v>
          </cell>
          <cell r="C4660">
            <v>248</v>
          </cell>
          <cell r="D4660">
            <v>280</v>
          </cell>
          <cell r="E4660">
            <v>285</v>
          </cell>
          <cell r="F4660">
            <v>186</v>
          </cell>
          <cell r="G4660">
            <v>138</v>
          </cell>
          <cell r="H4660">
            <v>107</v>
          </cell>
        </row>
        <row r="4661">
          <cell r="A4661" t="str">
            <v>FGEN1N01073002L</v>
          </cell>
          <cell r="B4661">
            <v>45</v>
          </cell>
          <cell r="C4661">
            <v>0</v>
          </cell>
          <cell r="D4661">
            <v>23</v>
          </cell>
          <cell r="E4661">
            <v>26</v>
          </cell>
          <cell r="F4661">
            <v>21</v>
          </cell>
          <cell r="G4661">
            <v>23</v>
          </cell>
          <cell r="H4661">
            <v>38</v>
          </cell>
        </row>
        <row r="4662">
          <cell r="A4662" t="str">
            <v>FGEN1N01073002S</v>
          </cell>
          <cell r="B4662">
            <v>0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  <cell r="H4662">
            <v>0</v>
          </cell>
        </row>
        <row r="4663">
          <cell r="A4663" t="str">
            <v>FGEN1N01073003S</v>
          </cell>
          <cell r="B4663">
            <v>0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G4663">
            <v>0</v>
          </cell>
          <cell r="H4663">
            <v>0</v>
          </cell>
        </row>
        <row r="4664">
          <cell r="A4664" t="str">
            <v>FGEN1N01073004S</v>
          </cell>
          <cell r="B4664">
            <v>0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G4664">
            <v>0</v>
          </cell>
          <cell r="H4664">
            <v>0</v>
          </cell>
        </row>
        <row r="4665">
          <cell r="A4665" t="str">
            <v>FGEN1N01073005S</v>
          </cell>
          <cell r="B4665">
            <v>0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  <cell r="H4665">
            <v>0</v>
          </cell>
        </row>
        <row r="4666">
          <cell r="A4666" t="str">
            <v>FGEN1N01073006S</v>
          </cell>
          <cell r="B4666">
            <v>0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  <cell r="H4666">
            <v>0</v>
          </cell>
        </row>
        <row r="4667">
          <cell r="A4667" t="str">
            <v>FGEN1N01082001E</v>
          </cell>
          <cell r="B4667">
            <v>0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G4667">
            <v>0</v>
          </cell>
          <cell r="H4667">
            <v>0</v>
          </cell>
        </row>
        <row r="4668">
          <cell r="A4668" t="str">
            <v>FGEN1N01082001I</v>
          </cell>
          <cell r="B4668">
            <v>0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G4668">
            <v>0</v>
          </cell>
          <cell r="H4668">
            <v>0</v>
          </cell>
        </row>
        <row r="4669">
          <cell r="A4669" t="str">
            <v>FGEN1N01082001L</v>
          </cell>
          <cell r="B4669">
            <v>0</v>
          </cell>
          <cell r="C4669">
            <v>0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</row>
        <row r="4670">
          <cell r="A4670" t="str">
            <v>FGEN1N01082001Q</v>
          </cell>
          <cell r="B4670">
            <v>0</v>
          </cell>
          <cell r="C4670">
            <v>0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  <cell r="H4670">
            <v>0</v>
          </cell>
        </row>
        <row r="4671">
          <cell r="A4671" t="str">
            <v>FGEN1N01082001S</v>
          </cell>
          <cell r="B4671">
            <v>0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G4671">
            <v>0</v>
          </cell>
          <cell r="H4671">
            <v>0</v>
          </cell>
        </row>
        <row r="4672">
          <cell r="A4672" t="str">
            <v>FGEN1N01082002I</v>
          </cell>
          <cell r="B4672">
            <v>0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G4672">
            <v>0</v>
          </cell>
          <cell r="H4672">
            <v>0</v>
          </cell>
        </row>
        <row r="4673">
          <cell r="A4673" t="str">
            <v>FGEN1N01082002L</v>
          </cell>
          <cell r="B4673">
            <v>0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G4673">
            <v>0</v>
          </cell>
          <cell r="H4673">
            <v>0</v>
          </cell>
        </row>
        <row r="4674">
          <cell r="A4674" t="str">
            <v>FGEN1N01082002S</v>
          </cell>
          <cell r="B4674">
            <v>0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G4674">
            <v>0</v>
          </cell>
          <cell r="H4674">
            <v>0</v>
          </cell>
        </row>
        <row r="4675">
          <cell r="A4675" t="str">
            <v>FGEN1N01082003I</v>
          </cell>
          <cell r="B4675">
            <v>0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G4675">
            <v>0</v>
          </cell>
          <cell r="H4675">
            <v>0</v>
          </cell>
        </row>
        <row r="4676">
          <cell r="A4676" t="str">
            <v>FGEN1N01082003L</v>
          </cell>
          <cell r="B4676">
            <v>0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G4676">
            <v>0</v>
          </cell>
          <cell r="H4676">
            <v>0</v>
          </cell>
        </row>
        <row r="4677">
          <cell r="A4677" t="str">
            <v>FGEN1N01082003S</v>
          </cell>
          <cell r="B4677">
            <v>0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G4677">
            <v>0</v>
          </cell>
          <cell r="H4677">
            <v>0</v>
          </cell>
        </row>
        <row r="4678">
          <cell r="A4678" t="str">
            <v>FGEN1N01082004I</v>
          </cell>
          <cell r="B4678">
            <v>0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G4678">
            <v>0</v>
          </cell>
          <cell r="H4678">
            <v>0</v>
          </cell>
        </row>
        <row r="4679">
          <cell r="A4679" t="str">
            <v>FGEN1N01082005I</v>
          </cell>
          <cell r="B4679">
            <v>0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G4679">
            <v>0</v>
          </cell>
          <cell r="H4679">
            <v>0</v>
          </cell>
        </row>
        <row r="4680">
          <cell r="A4680" t="str">
            <v>FGEN1N01082005S</v>
          </cell>
          <cell r="B4680">
            <v>0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G4680">
            <v>0</v>
          </cell>
          <cell r="H4680">
            <v>0</v>
          </cell>
        </row>
        <row r="4681">
          <cell r="A4681" t="str">
            <v>FGEN1N01083001E</v>
          </cell>
          <cell r="B4681">
            <v>0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G4681">
            <v>0</v>
          </cell>
          <cell r="H4681">
            <v>0</v>
          </cell>
        </row>
        <row r="4682">
          <cell r="A4682" t="str">
            <v>FGEN1N01083001I</v>
          </cell>
          <cell r="B4682">
            <v>0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G4682">
            <v>0</v>
          </cell>
          <cell r="H4682">
            <v>0</v>
          </cell>
        </row>
        <row r="4683">
          <cell r="A4683" t="str">
            <v>FGEN1N01083001Q</v>
          </cell>
          <cell r="B4683">
            <v>0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G4683">
            <v>0</v>
          </cell>
          <cell r="H4683">
            <v>0</v>
          </cell>
        </row>
        <row r="4684">
          <cell r="A4684" t="str">
            <v>FGEN1N01083001S</v>
          </cell>
          <cell r="B4684">
            <v>0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G4684">
            <v>0</v>
          </cell>
          <cell r="H4684">
            <v>0</v>
          </cell>
        </row>
        <row r="4685">
          <cell r="A4685" t="str">
            <v>FGEN1N01083002I</v>
          </cell>
          <cell r="B4685">
            <v>0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</row>
        <row r="4686">
          <cell r="A4686" t="str">
            <v>FGEN1N01083002S</v>
          </cell>
          <cell r="B4686">
            <v>0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G4686">
            <v>0</v>
          </cell>
          <cell r="H4686">
            <v>0</v>
          </cell>
        </row>
        <row r="4687">
          <cell r="A4687" t="str">
            <v>FGEN1N01110001I</v>
          </cell>
          <cell r="B4687">
            <v>0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G4687">
            <v>0</v>
          </cell>
          <cell r="H4687">
            <v>0</v>
          </cell>
        </row>
        <row r="4688">
          <cell r="A4688" t="str">
            <v>FGEN1N01110001L</v>
          </cell>
          <cell r="B4688">
            <v>0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G4688">
            <v>0</v>
          </cell>
          <cell r="H4688">
            <v>0</v>
          </cell>
        </row>
        <row r="4689">
          <cell r="A4689" t="str">
            <v>FGEN1N01110001S</v>
          </cell>
          <cell r="B4689">
            <v>0</v>
          </cell>
          <cell r="C4689">
            <v>0</v>
          </cell>
          <cell r="D4689">
            <v>0</v>
          </cell>
          <cell r="E4689">
            <v>0</v>
          </cell>
          <cell r="F4689">
            <v>0</v>
          </cell>
          <cell r="G4689">
            <v>0</v>
          </cell>
          <cell r="H4689">
            <v>0</v>
          </cell>
        </row>
        <row r="4690">
          <cell r="A4690" t="str">
            <v>FGEN1N01110002I</v>
          </cell>
          <cell r="B4690">
            <v>0</v>
          </cell>
          <cell r="C4690">
            <v>0</v>
          </cell>
          <cell r="D4690">
            <v>0</v>
          </cell>
          <cell r="E4690">
            <v>0</v>
          </cell>
          <cell r="F4690">
            <v>0</v>
          </cell>
          <cell r="G4690">
            <v>0</v>
          </cell>
          <cell r="H4690">
            <v>0</v>
          </cell>
        </row>
        <row r="4691">
          <cell r="A4691" t="str">
            <v>FGEN1N01110002L</v>
          </cell>
          <cell r="B4691">
            <v>0</v>
          </cell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  <cell r="H4691">
            <v>0</v>
          </cell>
        </row>
        <row r="4692">
          <cell r="A4692" t="str">
            <v>FGEN1N01110002S</v>
          </cell>
          <cell r="B4692">
            <v>0</v>
          </cell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</row>
        <row r="4693">
          <cell r="A4693" t="str">
            <v>FGEN1N01110003L</v>
          </cell>
          <cell r="B4693">
            <v>0</v>
          </cell>
          <cell r="C4693">
            <v>0</v>
          </cell>
          <cell r="D4693">
            <v>0</v>
          </cell>
          <cell r="E4693">
            <v>0</v>
          </cell>
          <cell r="F4693">
            <v>0</v>
          </cell>
          <cell r="G4693">
            <v>0</v>
          </cell>
          <cell r="H4693">
            <v>0</v>
          </cell>
        </row>
        <row r="4694">
          <cell r="A4694" t="str">
            <v>FGEN1N01110003S</v>
          </cell>
          <cell r="B4694">
            <v>0</v>
          </cell>
          <cell r="C4694">
            <v>0</v>
          </cell>
          <cell r="D4694">
            <v>0</v>
          </cell>
          <cell r="E4694">
            <v>0</v>
          </cell>
          <cell r="F4694">
            <v>0</v>
          </cell>
          <cell r="G4694">
            <v>0</v>
          </cell>
          <cell r="H4694">
            <v>0</v>
          </cell>
        </row>
        <row r="4695">
          <cell r="A4695" t="str">
            <v>FGEN1N01110005I</v>
          </cell>
          <cell r="B4695">
            <v>0</v>
          </cell>
          <cell r="C4695">
            <v>0</v>
          </cell>
          <cell r="D4695">
            <v>0</v>
          </cell>
          <cell r="E4695">
            <v>0</v>
          </cell>
          <cell r="F4695">
            <v>0</v>
          </cell>
          <cell r="G4695">
            <v>0</v>
          </cell>
          <cell r="H4695">
            <v>0</v>
          </cell>
        </row>
        <row r="4696">
          <cell r="A4696" t="str">
            <v>FGEN1N01110008I</v>
          </cell>
          <cell r="B4696">
            <v>0</v>
          </cell>
          <cell r="C4696">
            <v>0</v>
          </cell>
          <cell r="D4696">
            <v>0</v>
          </cell>
          <cell r="E4696">
            <v>0</v>
          </cell>
          <cell r="F4696">
            <v>0</v>
          </cell>
          <cell r="G4696">
            <v>0</v>
          </cell>
          <cell r="H4696">
            <v>0</v>
          </cell>
        </row>
        <row r="4697">
          <cell r="A4697" t="str">
            <v>FGEN1N01110008L</v>
          </cell>
          <cell r="B4697">
            <v>0</v>
          </cell>
          <cell r="C4697">
            <v>0</v>
          </cell>
          <cell r="D4697">
            <v>0</v>
          </cell>
          <cell r="E4697">
            <v>0</v>
          </cell>
          <cell r="F4697">
            <v>0</v>
          </cell>
          <cell r="G4697">
            <v>0</v>
          </cell>
          <cell r="H4697">
            <v>0</v>
          </cell>
        </row>
        <row r="4698">
          <cell r="A4698" t="str">
            <v>FGEN1N01110008S</v>
          </cell>
          <cell r="B4698">
            <v>0</v>
          </cell>
          <cell r="C4698">
            <v>0</v>
          </cell>
          <cell r="D4698">
            <v>0</v>
          </cell>
          <cell r="E4698">
            <v>0</v>
          </cell>
          <cell r="F4698">
            <v>0</v>
          </cell>
          <cell r="G4698">
            <v>0</v>
          </cell>
          <cell r="H4698">
            <v>0</v>
          </cell>
        </row>
        <row r="4699">
          <cell r="A4699" t="str">
            <v>FGEN1N01119001E</v>
          </cell>
          <cell r="B4699">
            <v>0</v>
          </cell>
          <cell r="C4699">
            <v>0</v>
          </cell>
          <cell r="D4699">
            <v>0</v>
          </cell>
          <cell r="E4699">
            <v>0</v>
          </cell>
          <cell r="F4699">
            <v>0</v>
          </cell>
          <cell r="G4699">
            <v>0</v>
          </cell>
          <cell r="H4699">
            <v>0</v>
          </cell>
        </row>
        <row r="4700">
          <cell r="A4700" t="str">
            <v>FGEN1N01119001I</v>
          </cell>
          <cell r="B4700">
            <v>0</v>
          </cell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  <cell r="H4700">
            <v>0</v>
          </cell>
        </row>
        <row r="4701">
          <cell r="A4701" t="str">
            <v>FGEN1N01119001L</v>
          </cell>
          <cell r="B4701">
            <v>0</v>
          </cell>
          <cell r="C4701">
            <v>0</v>
          </cell>
          <cell r="D4701">
            <v>0</v>
          </cell>
          <cell r="E4701">
            <v>0</v>
          </cell>
          <cell r="F4701">
            <v>0</v>
          </cell>
          <cell r="G4701">
            <v>0</v>
          </cell>
          <cell r="H4701">
            <v>0</v>
          </cell>
        </row>
        <row r="4702">
          <cell r="A4702" t="str">
            <v>FGEN1N01119001S</v>
          </cell>
          <cell r="B4702">
            <v>0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G4702">
            <v>0</v>
          </cell>
          <cell r="H4702">
            <v>0</v>
          </cell>
        </row>
        <row r="4703">
          <cell r="A4703" t="str">
            <v>FGEN1N01125001E</v>
          </cell>
          <cell r="B4703">
            <v>0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H4703">
            <v>0</v>
          </cell>
        </row>
        <row r="4704">
          <cell r="A4704" t="str">
            <v>FGEN1N01125001I</v>
          </cell>
          <cell r="B4704">
            <v>0</v>
          </cell>
          <cell r="C4704">
            <v>0</v>
          </cell>
          <cell r="D4704">
            <v>0</v>
          </cell>
          <cell r="E4704">
            <v>0</v>
          </cell>
          <cell r="F4704">
            <v>0</v>
          </cell>
          <cell r="G4704">
            <v>0</v>
          </cell>
          <cell r="H4704">
            <v>0</v>
          </cell>
        </row>
        <row r="4705">
          <cell r="A4705" t="str">
            <v>FGEN1N01125001L</v>
          </cell>
          <cell r="B4705">
            <v>0</v>
          </cell>
          <cell r="C4705">
            <v>0</v>
          </cell>
          <cell r="D4705">
            <v>0</v>
          </cell>
          <cell r="E4705">
            <v>0</v>
          </cell>
          <cell r="F4705">
            <v>0</v>
          </cell>
          <cell r="G4705">
            <v>0</v>
          </cell>
          <cell r="H4705">
            <v>0</v>
          </cell>
        </row>
        <row r="4706">
          <cell r="A4706" t="str">
            <v>FGEN1N01125001S</v>
          </cell>
          <cell r="B4706">
            <v>0</v>
          </cell>
          <cell r="C4706">
            <v>0</v>
          </cell>
          <cell r="D4706">
            <v>0</v>
          </cell>
          <cell r="E4706">
            <v>0</v>
          </cell>
          <cell r="F4706">
            <v>0</v>
          </cell>
          <cell r="G4706">
            <v>0</v>
          </cell>
          <cell r="H4706">
            <v>0</v>
          </cell>
        </row>
        <row r="4707">
          <cell r="A4707" t="str">
            <v>FGEN1N01125002I</v>
          </cell>
          <cell r="B4707">
            <v>7200</v>
          </cell>
          <cell r="C4707">
            <v>7654</v>
          </cell>
          <cell r="D4707">
            <v>10800</v>
          </cell>
          <cell r="E4707">
            <v>9805</v>
          </cell>
          <cell r="F4707">
            <v>8777</v>
          </cell>
          <cell r="G4707">
            <v>6936</v>
          </cell>
          <cell r="H4707">
            <v>5069</v>
          </cell>
        </row>
        <row r="4708">
          <cell r="A4708" t="str">
            <v>FGEN1N01125002L</v>
          </cell>
          <cell r="B4708">
            <v>0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G4708">
            <v>0</v>
          </cell>
          <cell r="H4708">
            <v>0</v>
          </cell>
        </row>
        <row r="4709">
          <cell r="A4709" t="str">
            <v>FGEN1N01125002S</v>
          </cell>
          <cell r="B4709">
            <v>0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  <cell r="G4709">
            <v>0</v>
          </cell>
          <cell r="H4709">
            <v>0</v>
          </cell>
        </row>
        <row r="4710">
          <cell r="A4710" t="str">
            <v>FGEN1N01128001L</v>
          </cell>
          <cell r="B4710">
            <v>0</v>
          </cell>
          <cell r="C4710">
            <v>0</v>
          </cell>
          <cell r="D4710">
            <v>0</v>
          </cell>
          <cell r="E4710">
            <v>0</v>
          </cell>
          <cell r="F4710">
            <v>0</v>
          </cell>
          <cell r="G4710">
            <v>0</v>
          </cell>
          <cell r="H4710">
            <v>0</v>
          </cell>
        </row>
        <row r="4711">
          <cell r="A4711" t="str">
            <v>FGEN1N01128001S</v>
          </cell>
          <cell r="B4711">
            <v>0</v>
          </cell>
          <cell r="C4711">
            <v>0</v>
          </cell>
          <cell r="D4711">
            <v>0</v>
          </cell>
          <cell r="E4711">
            <v>0</v>
          </cell>
          <cell r="F4711">
            <v>0</v>
          </cell>
          <cell r="G4711">
            <v>0</v>
          </cell>
          <cell r="H4711">
            <v>0</v>
          </cell>
        </row>
        <row r="4712">
          <cell r="A4712" t="str">
            <v>FGEN1N01128002L</v>
          </cell>
          <cell r="B4712">
            <v>0</v>
          </cell>
          <cell r="C4712">
            <v>0</v>
          </cell>
          <cell r="D4712">
            <v>0</v>
          </cell>
          <cell r="E4712">
            <v>0</v>
          </cell>
          <cell r="F4712">
            <v>0</v>
          </cell>
          <cell r="G4712">
            <v>0</v>
          </cell>
          <cell r="H4712">
            <v>0</v>
          </cell>
        </row>
        <row r="4713">
          <cell r="A4713" t="str">
            <v>FGEN1N01128002S</v>
          </cell>
          <cell r="B4713">
            <v>0</v>
          </cell>
          <cell r="C4713">
            <v>0</v>
          </cell>
          <cell r="D4713">
            <v>0</v>
          </cell>
          <cell r="E4713">
            <v>0</v>
          </cell>
          <cell r="F4713">
            <v>0</v>
          </cell>
          <cell r="G4713">
            <v>0</v>
          </cell>
          <cell r="H4713">
            <v>0</v>
          </cell>
        </row>
        <row r="4714">
          <cell r="A4714" t="str">
            <v>FGEN1N01128003L</v>
          </cell>
          <cell r="B4714">
            <v>209</v>
          </cell>
          <cell r="C4714">
            <v>649</v>
          </cell>
          <cell r="D4714">
            <v>433</v>
          </cell>
          <cell r="E4714">
            <v>805</v>
          </cell>
          <cell r="F4714">
            <v>674</v>
          </cell>
          <cell r="G4714">
            <v>747</v>
          </cell>
          <cell r="H4714">
            <v>695</v>
          </cell>
        </row>
        <row r="4715">
          <cell r="A4715" t="str">
            <v>FGEN1N01128003S</v>
          </cell>
          <cell r="B4715">
            <v>0</v>
          </cell>
          <cell r="C4715">
            <v>0</v>
          </cell>
          <cell r="D4715">
            <v>0</v>
          </cell>
          <cell r="E4715">
            <v>0</v>
          </cell>
          <cell r="F4715">
            <v>0</v>
          </cell>
          <cell r="G4715">
            <v>0</v>
          </cell>
          <cell r="H4715">
            <v>0</v>
          </cell>
        </row>
        <row r="4716">
          <cell r="A4716" t="str">
            <v>FGEN1N01128004L</v>
          </cell>
          <cell r="B4716">
            <v>0</v>
          </cell>
          <cell r="C4716">
            <v>88</v>
          </cell>
          <cell r="D4716">
            <v>239</v>
          </cell>
          <cell r="E4716">
            <v>262</v>
          </cell>
          <cell r="F4716">
            <v>218</v>
          </cell>
          <cell r="G4716">
            <v>283</v>
          </cell>
          <cell r="H4716">
            <v>362</v>
          </cell>
        </row>
        <row r="4717">
          <cell r="A4717" t="str">
            <v>FGEN1N01128004S</v>
          </cell>
          <cell r="B4717">
            <v>0</v>
          </cell>
          <cell r="C4717">
            <v>0</v>
          </cell>
          <cell r="D4717">
            <v>0</v>
          </cell>
          <cell r="E4717">
            <v>0</v>
          </cell>
          <cell r="F4717">
            <v>0</v>
          </cell>
          <cell r="G4717">
            <v>0</v>
          </cell>
          <cell r="H4717">
            <v>0</v>
          </cell>
        </row>
        <row r="4718">
          <cell r="A4718" t="str">
            <v>FGEN1N01152001L</v>
          </cell>
          <cell r="B4718">
            <v>0</v>
          </cell>
          <cell r="C4718">
            <v>0</v>
          </cell>
          <cell r="D4718">
            <v>0</v>
          </cell>
          <cell r="E4718">
            <v>0</v>
          </cell>
          <cell r="F4718">
            <v>0</v>
          </cell>
          <cell r="G4718">
            <v>0</v>
          </cell>
          <cell r="H4718">
            <v>0</v>
          </cell>
        </row>
        <row r="4719">
          <cell r="A4719" t="str">
            <v>FGEN1N01152001S</v>
          </cell>
          <cell r="B4719">
            <v>0</v>
          </cell>
          <cell r="C4719">
            <v>0</v>
          </cell>
          <cell r="D4719">
            <v>0</v>
          </cell>
          <cell r="E4719">
            <v>0</v>
          </cell>
          <cell r="F4719">
            <v>0</v>
          </cell>
          <cell r="G4719">
            <v>0</v>
          </cell>
          <cell r="H4719">
            <v>0</v>
          </cell>
        </row>
        <row r="4720">
          <cell r="A4720" t="str">
            <v>FGEN1N01152002I</v>
          </cell>
          <cell r="B4720">
            <v>0</v>
          </cell>
          <cell r="C4720">
            <v>0</v>
          </cell>
          <cell r="D4720">
            <v>444</v>
          </cell>
          <cell r="E4720">
            <v>609</v>
          </cell>
          <cell r="F4720">
            <v>560</v>
          </cell>
          <cell r="G4720">
            <v>459</v>
          </cell>
          <cell r="H4720">
            <v>416</v>
          </cell>
        </row>
        <row r="4721">
          <cell r="A4721" t="str">
            <v>FGEN1N01152002L</v>
          </cell>
          <cell r="B4721">
            <v>0</v>
          </cell>
          <cell r="C4721">
            <v>0</v>
          </cell>
          <cell r="D4721">
            <v>0</v>
          </cell>
          <cell r="E4721">
            <v>0</v>
          </cell>
          <cell r="F4721">
            <v>0</v>
          </cell>
          <cell r="G4721">
            <v>0</v>
          </cell>
          <cell r="H4721">
            <v>0</v>
          </cell>
        </row>
        <row r="4722">
          <cell r="A4722" t="str">
            <v>FGEN1N01152002S</v>
          </cell>
          <cell r="B4722">
            <v>0</v>
          </cell>
          <cell r="C4722">
            <v>0</v>
          </cell>
          <cell r="D4722">
            <v>0</v>
          </cell>
          <cell r="E4722">
            <v>0</v>
          </cell>
          <cell r="F4722">
            <v>0</v>
          </cell>
          <cell r="G4722">
            <v>0</v>
          </cell>
          <cell r="H4722">
            <v>0</v>
          </cell>
        </row>
        <row r="4723">
          <cell r="A4723" t="str">
            <v>FGEN1N01174001I</v>
          </cell>
          <cell r="B4723">
            <v>0</v>
          </cell>
          <cell r="C4723">
            <v>0</v>
          </cell>
          <cell r="D4723">
            <v>0</v>
          </cell>
          <cell r="E4723">
            <v>0</v>
          </cell>
          <cell r="F4723">
            <v>0</v>
          </cell>
          <cell r="G4723">
            <v>0</v>
          </cell>
          <cell r="H4723">
            <v>0</v>
          </cell>
        </row>
        <row r="4724">
          <cell r="A4724" t="str">
            <v>FGEN1N01174001L</v>
          </cell>
          <cell r="B4724">
            <v>0</v>
          </cell>
          <cell r="C4724">
            <v>0</v>
          </cell>
          <cell r="D4724">
            <v>0</v>
          </cell>
          <cell r="E4724">
            <v>0</v>
          </cell>
          <cell r="F4724">
            <v>0</v>
          </cell>
          <cell r="G4724">
            <v>0</v>
          </cell>
          <cell r="H4724">
            <v>0</v>
          </cell>
        </row>
        <row r="4725">
          <cell r="A4725" t="str">
            <v>FGEN1N01174001S</v>
          </cell>
          <cell r="B4725">
            <v>0</v>
          </cell>
          <cell r="C4725">
            <v>0</v>
          </cell>
          <cell r="D4725">
            <v>0</v>
          </cell>
          <cell r="E4725">
            <v>0</v>
          </cell>
          <cell r="F4725">
            <v>0</v>
          </cell>
          <cell r="G4725">
            <v>0</v>
          </cell>
          <cell r="H4725">
            <v>0</v>
          </cell>
        </row>
        <row r="4726">
          <cell r="A4726" t="str">
            <v>FGEN1N01174002I</v>
          </cell>
          <cell r="B4726">
            <v>0</v>
          </cell>
          <cell r="C4726">
            <v>0</v>
          </cell>
          <cell r="D4726">
            <v>0</v>
          </cell>
          <cell r="E4726">
            <v>0</v>
          </cell>
          <cell r="F4726">
            <v>0</v>
          </cell>
          <cell r="G4726">
            <v>0</v>
          </cell>
          <cell r="H4726">
            <v>0</v>
          </cell>
        </row>
        <row r="4727">
          <cell r="A4727" t="str">
            <v>FGEN1N01174002L</v>
          </cell>
          <cell r="B4727">
            <v>0</v>
          </cell>
          <cell r="C4727">
            <v>0</v>
          </cell>
          <cell r="D4727">
            <v>0</v>
          </cell>
          <cell r="E4727">
            <v>0</v>
          </cell>
          <cell r="F4727">
            <v>0</v>
          </cell>
          <cell r="G4727">
            <v>0</v>
          </cell>
          <cell r="H4727">
            <v>0</v>
          </cell>
        </row>
        <row r="4728">
          <cell r="A4728" t="str">
            <v>FGEN1N01174002S</v>
          </cell>
          <cell r="B4728">
            <v>0</v>
          </cell>
          <cell r="C4728">
            <v>0</v>
          </cell>
          <cell r="D4728">
            <v>0</v>
          </cell>
          <cell r="E4728">
            <v>0</v>
          </cell>
          <cell r="F4728">
            <v>0</v>
          </cell>
          <cell r="G4728">
            <v>0</v>
          </cell>
          <cell r="H4728">
            <v>0</v>
          </cell>
        </row>
        <row r="4729">
          <cell r="A4729" t="str">
            <v>FGEN1N01174003I</v>
          </cell>
          <cell r="B4729">
            <v>0</v>
          </cell>
          <cell r="C4729">
            <v>0</v>
          </cell>
          <cell r="D4729">
            <v>0</v>
          </cell>
          <cell r="E4729">
            <v>0</v>
          </cell>
          <cell r="F4729">
            <v>0</v>
          </cell>
          <cell r="G4729">
            <v>0</v>
          </cell>
          <cell r="H4729">
            <v>0</v>
          </cell>
        </row>
        <row r="4730">
          <cell r="A4730" t="str">
            <v>FGEN1N01174003L</v>
          </cell>
          <cell r="B4730">
            <v>0</v>
          </cell>
          <cell r="C4730">
            <v>0</v>
          </cell>
          <cell r="D4730">
            <v>0</v>
          </cell>
          <cell r="E4730">
            <v>0</v>
          </cell>
          <cell r="F4730">
            <v>0</v>
          </cell>
          <cell r="G4730">
            <v>0</v>
          </cell>
          <cell r="H4730">
            <v>0</v>
          </cell>
        </row>
        <row r="4731">
          <cell r="A4731" t="str">
            <v>FGEN1N01174003S</v>
          </cell>
          <cell r="B4731">
            <v>0</v>
          </cell>
          <cell r="C4731">
            <v>0</v>
          </cell>
          <cell r="D4731">
            <v>0</v>
          </cell>
          <cell r="E4731">
            <v>0</v>
          </cell>
          <cell r="F4731">
            <v>0</v>
          </cell>
          <cell r="G4731">
            <v>0</v>
          </cell>
          <cell r="H4731">
            <v>0</v>
          </cell>
        </row>
        <row r="4732">
          <cell r="A4732" t="str">
            <v>FGEN1N01174004I</v>
          </cell>
          <cell r="B4732">
            <v>28350</v>
          </cell>
          <cell r="C4732">
            <v>20292</v>
          </cell>
          <cell r="D4732">
            <v>28350</v>
          </cell>
          <cell r="E4732">
            <v>29566</v>
          </cell>
          <cell r="F4732">
            <v>25832</v>
          </cell>
          <cell r="G4732">
            <v>20866</v>
          </cell>
          <cell r="H4732">
            <v>21534</v>
          </cell>
        </row>
        <row r="4733">
          <cell r="A4733" t="str">
            <v>FGEN1N01174004L</v>
          </cell>
          <cell r="B4733">
            <v>0</v>
          </cell>
          <cell r="C4733">
            <v>0</v>
          </cell>
          <cell r="D4733">
            <v>0</v>
          </cell>
          <cell r="E4733">
            <v>0</v>
          </cell>
          <cell r="F4733">
            <v>0</v>
          </cell>
          <cell r="G4733">
            <v>0</v>
          </cell>
          <cell r="H4733">
            <v>0</v>
          </cell>
        </row>
        <row r="4734">
          <cell r="A4734" t="str">
            <v>FGEN1N01174004S</v>
          </cell>
          <cell r="B4734">
            <v>0</v>
          </cell>
          <cell r="C4734">
            <v>0</v>
          </cell>
          <cell r="D4734">
            <v>0</v>
          </cell>
          <cell r="E4734">
            <v>0</v>
          </cell>
          <cell r="F4734">
            <v>0</v>
          </cell>
          <cell r="G4734">
            <v>0</v>
          </cell>
          <cell r="H4734">
            <v>0</v>
          </cell>
        </row>
        <row r="4735">
          <cell r="A4735" t="str">
            <v>FGEN1N01174005E</v>
          </cell>
          <cell r="B4735">
            <v>0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  <cell r="G4735">
            <v>0</v>
          </cell>
          <cell r="H4735">
            <v>0</v>
          </cell>
        </row>
        <row r="4736">
          <cell r="A4736" t="str">
            <v>FGEN1N01174006E</v>
          </cell>
          <cell r="B4736">
            <v>0</v>
          </cell>
          <cell r="C4736">
            <v>0</v>
          </cell>
          <cell r="D4736">
            <v>0</v>
          </cell>
          <cell r="E4736">
            <v>0</v>
          </cell>
          <cell r="F4736">
            <v>0</v>
          </cell>
          <cell r="G4736">
            <v>0</v>
          </cell>
          <cell r="H4736">
            <v>0</v>
          </cell>
        </row>
        <row r="4737">
          <cell r="A4737" t="str">
            <v>FGEN1N01174007I</v>
          </cell>
          <cell r="B4737">
            <v>0</v>
          </cell>
          <cell r="C4737">
            <v>0</v>
          </cell>
          <cell r="D4737">
            <v>0</v>
          </cell>
          <cell r="E4737">
            <v>0</v>
          </cell>
          <cell r="F4737">
            <v>0</v>
          </cell>
          <cell r="G4737">
            <v>0</v>
          </cell>
          <cell r="H4737">
            <v>0</v>
          </cell>
        </row>
        <row r="4738">
          <cell r="A4738" t="str">
            <v>FGEN1N01174007S</v>
          </cell>
          <cell r="B4738">
            <v>0</v>
          </cell>
          <cell r="C4738">
            <v>0</v>
          </cell>
          <cell r="D4738">
            <v>0</v>
          </cell>
          <cell r="E4738">
            <v>0</v>
          </cell>
          <cell r="F4738">
            <v>0</v>
          </cell>
          <cell r="G4738">
            <v>0</v>
          </cell>
          <cell r="H4738">
            <v>0</v>
          </cell>
        </row>
        <row r="4739">
          <cell r="A4739" t="str">
            <v>FGEN1N01174008I</v>
          </cell>
          <cell r="B4739">
            <v>0</v>
          </cell>
          <cell r="C4739">
            <v>0</v>
          </cell>
          <cell r="D4739">
            <v>0</v>
          </cell>
          <cell r="E4739">
            <v>0</v>
          </cell>
          <cell r="F4739">
            <v>0</v>
          </cell>
          <cell r="G4739">
            <v>0</v>
          </cell>
          <cell r="H4739">
            <v>0</v>
          </cell>
        </row>
        <row r="4740">
          <cell r="A4740" t="str">
            <v>FGEN1N01174008S</v>
          </cell>
          <cell r="B4740">
            <v>0</v>
          </cell>
          <cell r="C4740">
            <v>0</v>
          </cell>
          <cell r="D4740">
            <v>0</v>
          </cell>
          <cell r="E4740">
            <v>0</v>
          </cell>
          <cell r="F4740">
            <v>0</v>
          </cell>
          <cell r="G4740">
            <v>0</v>
          </cell>
          <cell r="H4740">
            <v>0</v>
          </cell>
        </row>
        <row r="4741">
          <cell r="A4741" t="str">
            <v>FGEN1N01174009S</v>
          </cell>
          <cell r="B4741">
            <v>0</v>
          </cell>
          <cell r="C4741">
            <v>0</v>
          </cell>
          <cell r="D4741">
            <v>0</v>
          </cell>
          <cell r="E4741">
            <v>0</v>
          </cell>
          <cell r="F4741">
            <v>0</v>
          </cell>
          <cell r="G4741">
            <v>0</v>
          </cell>
          <cell r="H4741">
            <v>0</v>
          </cell>
        </row>
        <row r="4742">
          <cell r="A4742" t="str">
            <v>FGEN1N01174010S</v>
          </cell>
          <cell r="B4742">
            <v>0</v>
          </cell>
          <cell r="C4742">
            <v>0</v>
          </cell>
          <cell r="D4742">
            <v>0</v>
          </cell>
          <cell r="E4742">
            <v>0</v>
          </cell>
          <cell r="F4742">
            <v>0</v>
          </cell>
          <cell r="G4742">
            <v>0</v>
          </cell>
          <cell r="H4742">
            <v>0</v>
          </cell>
        </row>
        <row r="4743">
          <cell r="A4743" t="str">
            <v>FGEN1N01179001I</v>
          </cell>
          <cell r="B4743">
            <v>0</v>
          </cell>
          <cell r="C4743">
            <v>0</v>
          </cell>
          <cell r="D4743">
            <v>0</v>
          </cell>
          <cell r="E4743">
            <v>0</v>
          </cell>
          <cell r="F4743">
            <v>0</v>
          </cell>
          <cell r="G4743">
            <v>0</v>
          </cell>
          <cell r="H4743">
            <v>0</v>
          </cell>
        </row>
        <row r="4744">
          <cell r="A4744" t="str">
            <v>FGEN1N01179001L</v>
          </cell>
          <cell r="B4744">
            <v>0</v>
          </cell>
          <cell r="C4744">
            <v>0</v>
          </cell>
          <cell r="D4744">
            <v>0</v>
          </cell>
          <cell r="E4744">
            <v>0</v>
          </cell>
          <cell r="F4744">
            <v>0</v>
          </cell>
          <cell r="G4744">
            <v>0</v>
          </cell>
          <cell r="H4744">
            <v>0</v>
          </cell>
        </row>
        <row r="4745">
          <cell r="A4745" t="str">
            <v>FGEN1N01179001Q</v>
          </cell>
          <cell r="B4745">
            <v>0</v>
          </cell>
          <cell r="C4745">
            <v>0</v>
          </cell>
          <cell r="D4745">
            <v>0</v>
          </cell>
          <cell r="E4745">
            <v>0</v>
          </cell>
          <cell r="F4745">
            <v>0</v>
          </cell>
          <cell r="G4745">
            <v>0</v>
          </cell>
          <cell r="H4745">
            <v>0</v>
          </cell>
        </row>
        <row r="4746">
          <cell r="A4746" t="str">
            <v>FGEN1N01179001S</v>
          </cell>
          <cell r="B4746">
            <v>0</v>
          </cell>
          <cell r="C4746">
            <v>0</v>
          </cell>
          <cell r="D4746">
            <v>0</v>
          </cell>
          <cell r="E4746">
            <v>0</v>
          </cell>
          <cell r="F4746">
            <v>0</v>
          </cell>
          <cell r="G4746">
            <v>0</v>
          </cell>
          <cell r="H4746">
            <v>0</v>
          </cell>
        </row>
        <row r="4747">
          <cell r="A4747" t="str">
            <v>FGEN1N01179002L</v>
          </cell>
          <cell r="B4747">
            <v>0</v>
          </cell>
          <cell r="C4747">
            <v>0</v>
          </cell>
          <cell r="D4747">
            <v>0</v>
          </cell>
          <cell r="E4747">
            <v>0</v>
          </cell>
          <cell r="F4747">
            <v>0</v>
          </cell>
          <cell r="G4747">
            <v>0</v>
          </cell>
          <cell r="H4747">
            <v>0</v>
          </cell>
        </row>
        <row r="4748">
          <cell r="A4748" t="str">
            <v>FGEN1N01182001K</v>
          </cell>
          <cell r="B4748">
            <v>0</v>
          </cell>
          <cell r="C4748">
            <v>0</v>
          </cell>
          <cell r="D4748">
            <v>0</v>
          </cell>
          <cell r="E4748">
            <v>0</v>
          </cell>
          <cell r="F4748">
            <v>0</v>
          </cell>
          <cell r="G4748">
            <v>0</v>
          </cell>
          <cell r="H4748">
            <v>0</v>
          </cell>
        </row>
        <row r="4749">
          <cell r="A4749" t="str">
            <v>FGEN1N01182001L</v>
          </cell>
          <cell r="B4749">
            <v>100</v>
          </cell>
          <cell r="C4749">
            <v>120</v>
          </cell>
          <cell r="D4749">
            <v>114</v>
          </cell>
          <cell r="E4749">
            <v>187</v>
          </cell>
          <cell r="F4749">
            <v>146</v>
          </cell>
          <cell r="G4749">
            <v>193</v>
          </cell>
          <cell r="H4749">
            <v>149</v>
          </cell>
        </row>
        <row r="4750">
          <cell r="A4750" t="str">
            <v>FGEN1N01182001S</v>
          </cell>
          <cell r="B4750">
            <v>0</v>
          </cell>
          <cell r="C4750">
            <v>0</v>
          </cell>
          <cell r="D4750">
            <v>0</v>
          </cell>
          <cell r="E4750">
            <v>0</v>
          </cell>
          <cell r="F4750">
            <v>0</v>
          </cell>
          <cell r="G4750">
            <v>0</v>
          </cell>
          <cell r="H4750">
            <v>0</v>
          </cell>
        </row>
        <row r="4751">
          <cell r="A4751" t="str">
            <v>FGEN1N01183001E</v>
          </cell>
          <cell r="B4751">
            <v>84</v>
          </cell>
          <cell r="C4751">
            <v>116</v>
          </cell>
          <cell r="D4751">
            <v>147</v>
          </cell>
          <cell r="E4751">
            <v>143</v>
          </cell>
          <cell r="F4751">
            <v>140</v>
          </cell>
          <cell r="G4751">
            <v>36</v>
          </cell>
          <cell r="H4751">
            <v>0</v>
          </cell>
        </row>
        <row r="4752">
          <cell r="A4752" t="str">
            <v>FGEN1N01183001I</v>
          </cell>
          <cell r="B4752">
            <v>0</v>
          </cell>
          <cell r="C4752">
            <v>0</v>
          </cell>
          <cell r="D4752">
            <v>0</v>
          </cell>
          <cell r="E4752">
            <v>0</v>
          </cell>
          <cell r="F4752">
            <v>0</v>
          </cell>
          <cell r="G4752">
            <v>0</v>
          </cell>
          <cell r="H4752">
            <v>0</v>
          </cell>
        </row>
        <row r="4753">
          <cell r="A4753" t="str">
            <v>FGEN1N01183001S</v>
          </cell>
          <cell r="B4753">
            <v>0</v>
          </cell>
          <cell r="C4753">
            <v>0</v>
          </cell>
          <cell r="D4753">
            <v>0</v>
          </cell>
          <cell r="E4753">
            <v>0</v>
          </cell>
          <cell r="F4753">
            <v>0</v>
          </cell>
          <cell r="G4753">
            <v>0</v>
          </cell>
          <cell r="H4753">
            <v>0</v>
          </cell>
        </row>
        <row r="4754">
          <cell r="A4754" t="str">
            <v>FGEN1N01183002E</v>
          </cell>
          <cell r="B4754">
            <v>0</v>
          </cell>
          <cell r="C4754">
            <v>0</v>
          </cell>
          <cell r="D4754">
            <v>0</v>
          </cell>
          <cell r="E4754">
            <v>0</v>
          </cell>
          <cell r="F4754">
            <v>0</v>
          </cell>
          <cell r="G4754">
            <v>0</v>
          </cell>
          <cell r="H4754">
            <v>0</v>
          </cell>
        </row>
        <row r="4755">
          <cell r="A4755" t="str">
            <v>FGEN1N01183002I</v>
          </cell>
          <cell r="B4755">
            <v>0</v>
          </cell>
          <cell r="C4755">
            <v>0</v>
          </cell>
          <cell r="D4755">
            <v>0</v>
          </cell>
          <cell r="E4755">
            <v>0</v>
          </cell>
          <cell r="F4755">
            <v>0</v>
          </cell>
          <cell r="G4755">
            <v>0</v>
          </cell>
          <cell r="H4755">
            <v>0</v>
          </cell>
        </row>
        <row r="4756">
          <cell r="A4756" t="str">
            <v>FGEN1N01183004I</v>
          </cell>
          <cell r="B4756">
            <v>0</v>
          </cell>
          <cell r="C4756">
            <v>0</v>
          </cell>
          <cell r="D4756">
            <v>0</v>
          </cell>
          <cell r="E4756">
            <v>0</v>
          </cell>
          <cell r="F4756">
            <v>0</v>
          </cell>
          <cell r="G4756">
            <v>0</v>
          </cell>
          <cell r="H4756">
            <v>0</v>
          </cell>
        </row>
        <row r="4757">
          <cell r="A4757" t="str">
            <v>FGEN1N01183005L</v>
          </cell>
          <cell r="B4757">
            <v>0</v>
          </cell>
          <cell r="C4757">
            <v>0</v>
          </cell>
          <cell r="D4757">
            <v>0</v>
          </cell>
          <cell r="E4757">
            <v>0</v>
          </cell>
          <cell r="F4757">
            <v>0</v>
          </cell>
          <cell r="G4757">
            <v>0</v>
          </cell>
          <cell r="H4757">
            <v>0</v>
          </cell>
        </row>
        <row r="4758">
          <cell r="A4758" t="str">
            <v>FGEN1N01183005S</v>
          </cell>
          <cell r="B4758">
            <v>0</v>
          </cell>
          <cell r="C4758">
            <v>0</v>
          </cell>
          <cell r="D4758">
            <v>0</v>
          </cell>
          <cell r="E4758">
            <v>0</v>
          </cell>
          <cell r="F4758">
            <v>0</v>
          </cell>
          <cell r="G4758">
            <v>0</v>
          </cell>
          <cell r="H4758">
            <v>0</v>
          </cell>
        </row>
        <row r="4759">
          <cell r="A4759" t="str">
            <v>FGEN1N01232001I</v>
          </cell>
          <cell r="B4759">
            <v>1440</v>
          </cell>
          <cell r="C4759">
            <v>0</v>
          </cell>
          <cell r="D4759">
            <v>0</v>
          </cell>
          <cell r="E4759">
            <v>592.94117647058818</v>
          </cell>
          <cell r="F4759">
            <v>188.23529411764702</v>
          </cell>
          <cell r="G4759">
            <v>276.07843137254895</v>
          </cell>
          <cell r="H4759">
            <v>334.64052287581694</v>
          </cell>
        </row>
        <row r="4760">
          <cell r="A4760" t="str">
            <v>FGEN1N01232001L</v>
          </cell>
          <cell r="B4760">
            <v>320</v>
          </cell>
          <cell r="C4760">
            <v>0</v>
          </cell>
          <cell r="D4760">
            <v>1331</v>
          </cell>
          <cell r="E4760">
            <v>1537</v>
          </cell>
          <cell r="F4760">
            <v>1187</v>
          </cell>
          <cell r="G4760">
            <v>860</v>
          </cell>
          <cell r="H4760">
            <v>1055</v>
          </cell>
        </row>
        <row r="4761">
          <cell r="A4761" t="str">
            <v>FGEN1N01232001S</v>
          </cell>
          <cell r="B4761">
            <v>0</v>
          </cell>
          <cell r="C4761">
            <v>0</v>
          </cell>
          <cell r="D4761">
            <v>0</v>
          </cell>
          <cell r="E4761">
            <v>0</v>
          </cell>
          <cell r="F4761">
            <v>0</v>
          </cell>
          <cell r="G4761">
            <v>0</v>
          </cell>
          <cell r="H4761">
            <v>0</v>
          </cell>
        </row>
        <row r="4762">
          <cell r="A4762" t="str">
            <v>FGEN1N01232002I</v>
          </cell>
          <cell r="B4762">
            <v>2640</v>
          </cell>
          <cell r="C4762">
            <v>2652</v>
          </cell>
          <cell r="D4762">
            <v>2373</v>
          </cell>
          <cell r="E4762">
            <v>1881</v>
          </cell>
          <cell r="F4762">
            <v>1683</v>
          </cell>
          <cell r="G4762">
            <v>1331</v>
          </cell>
          <cell r="H4762">
            <v>1340</v>
          </cell>
        </row>
        <row r="4763">
          <cell r="A4763" t="str">
            <v>FGEN1N01232003I</v>
          </cell>
          <cell r="B4763">
            <v>0</v>
          </cell>
          <cell r="C4763">
            <v>0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H4763">
            <v>0</v>
          </cell>
        </row>
        <row r="4764">
          <cell r="A4764" t="str">
            <v>FGEN1N01232003L</v>
          </cell>
          <cell r="B4764">
            <v>0</v>
          </cell>
          <cell r="C4764">
            <v>0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H4764">
            <v>0</v>
          </cell>
        </row>
        <row r="4765">
          <cell r="A4765" t="str">
            <v>FGEN1N01232004I</v>
          </cell>
          <cell r="B4765">
            <v>0</v>
          </cell>
          <cell r="C4765">
            <v>0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H4765">
            <v>0</v>
          </cell>
        </row>
        <row r="4766">
          <cell r="A4766" t="str">
            <v>FGEN1N01232004S</v>
          </cell>
          <cell r="B4766">
            <v>0</v>
          </cell>
          <cell r="C4766">
            <v>0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H4766">
            <v>0</v>
          </cell>
        </row>
        <row r="4767">
          <cell r="A4767" t="str">
            <v>FGEN1N01284001I</v>
          </cell>
          <cell r="B4767">
            <v>9408</v>
          </cell>
          <cell r="C4767">
            <v>5726</v>
          </cell>
          <cell r="D4767">
            <v>8232</v>
          </cell>
          <cell r="E4767">
            <v>8621.9823529411769</v>
          </cell>
          <cell r="F4767">
            <v>7259.1372549019616</v>
          </cell>
          <cell r="G4767">
            <v>8547.2013071895435</v>
          </cell>
          <cell r="H4767">
            <v>7746.9106753812648</v>
          </cell>
        </row>
        <row r="4768">
          <cell r="A4768" t="str">
            <v>FGEN1N01284002I</v>
          </cell>
          <cell r="B4768">
            <v>8820</v>
          </cell>
          <cell r="C4768">
            <v>6252</v>
          </cell>
          <cell r="D4768">
            <v>7056</v>
          </cell>
          <cell r="E4768">
            <v>8171.9647058823539</v>
          </cell>
          <cell r="F4768">
            <v>6918.2745098039222</v>
          </cell>
          <cell r="G4768">
            <v>7854.402614379087</v>
          </cell>
          <cell r="H4768">
            <v>7280.4880174291939</v>
          </cell>
        </row>
        <row r="4769">
          <cell r="A4769" t="str">
            <v>FGEN1N01284003I</v>
          </cell>
          <cell r="B4769">
            <v>4116</v>
          </cell>
          <cell r="C4769">
            <v>2506</v>
          </cell>
          <cell r="D4769">
            <v>2940</v>
          </cell>
          <cell r="E4769">
            <v>428.4444444444444</v>
          </cell>
          <cell r="F4769">
            <v>431.21568627450984</v>
          </cell>
          <cell r="G4769">
            <v>501.69411764705882</v>
          </cell>
          <cell r="H4769">
            <v>401.22222222222229</v>
          </cell>
        </row>
        <row r="4770">
          <cell r="A4770" t="str">
            <v>FGEN1N01284003S</v>
          </cell>
          <cell r="B4770">
            <v>0</v>
          </cell>
          <cell r="C4770">
            <v>0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H4770">
            <v>0</v>
          </cell>
        </row>
        <row r="4771">
          <cell r="A4771" t="str">
            <v>FGEN1N01284004I</v>
          </cell>
          <cell r="B4771">
            <v>588</v>
          </cell>
          <cell r="C4771">
            <v>0</v>
          </cell>
          <cell r="D4771">
            <v>588</v>
          </cell>
          <cell r="E4771">
            <v>438.11764705882354</v>
          </cell>
          <cell r="F4771">
            <v>325.75163398692808</v>
          </cell>
          <cell r="G4771">
            <v>477.76906318082786</v>
          </cell>
          <cell r="H4771">
            <v>392.44734931009441</v>
          </cell>
        </row>
        <row r="4772">
          <cell r="A4772" t="str">
            <v>FGEN1N01284004S</v>
          </cell>
          <cell r="B4772">
            <v>0</v>
          </cell>
          <cell r="C4772">
            <v>0</v>
          </cell>
          <cell r="D4772">
            <v>0</v>
          </cell>
          <cell r="E4772">
            <v>0</v>
          </cell>
          <cell r="F4772">
            <v>0</v>
          </cell>
          <cell r="G4772">
            <v>0</v>
          </cell>
          <cell r="H4772">
            <v>0</v>
          </cell>
        </row>
        <row r="4773">
          <cell r="A4773" t="str">
            <v>FGEN1N01999002S</v>
          </cell>
          <cell r="B4773">
            <v>0</v>
          </cell>
          <cell r="C4773">
            <v>0</v>
          </cell>
          <cell r="D4773">
            <v>0</v>
          </cell>
          <cell r="E4773">
            <v>0</v>
          </cell>
          <cell r="F4773">
            <v>0</v>
          </cell>
          <cell r="G4773">
            <v>0</v>
          </cell>
          <cell r="H4773">
            <v>0</v>
          </cell>
        </row>
        <row r="4774">
          <cell r="A4774" t="str">
            <v>FGEN1N01999002X</v>
          </cell>
          <cell r="B4774">
            <v>0</v>
          </cell>
          <cell r="C4774">
            <v>0</v>
          </cell>
          <cell r="D4774">
            <v>0</v>
          </cell>
          <cell r="E4774">
            <v>0</v>
          </cell>
          <cell r="F4774">
            <v>0</v>
          </cell>
          <cell r="G4774">
            <v>0</v>
          </cell>
          <cell r="H4774">
            <v>0</v>
          </cell>
        </row>
        <row r="4775">
          <cell r="A4775" t="str">
            <v>FGEN1N01999003L</v>
          </cell>
          <cell r="B4775">
            <v>0</v>
          </cell>
          <cell r="C4775">
            <v>0</v>
          </cell>
          <cell r="D4775">
            <v>0</v>
          </cell>
          <cell r="E4775">
            <v>0</v>
          </cell>
          <cell r="F4775">
            <v>0</v>
          </cell>
          <cell r="G4775">
            <v>0</v>
          </cell>
          <cell r="H4775">
            <v>0</v>
          </cell>
        </row>
        <row r="4776">
          <cell r="A4776" t="str">
            <v>FGEN1N01999003S</v>
          </cell>
          <cell r="B4776">
            <v>0</v>
          </cell>
          <cell r="C4776">
            <v>0</v>
          </cell>
          <cell r="D4776">
            <v>0</v>
          </cell>
          <cell r="E4776">
            <v>0</v>
          </cell>
          <cell r="F4776">
            <v>0</v>
          </cell>
          <cell r="G4776">
            <v>0</v>
          </cell>
          <cell r="H4776">
            <v>0</v>
          </cell>
        </row>
        <row r="4777">
          <cell r="A4777" t="str">
            <v>FGEN1N02025001E</v>
          </cell>
          <cell r="B4777">
            <v>0</v>
          </cell>
          <cell r="C4777">
            <v>0</v>
          </cell>
          <cell r="D4777">
            <v>0</v>
          </cell>
          <cell r="E4777">
            <v>0</v>
          </cell>
          <cell r="F4777">
            <v>0</v>
          </cell>
          <cell r="G4777">
            <v>0</v>
          </cell>
          <cell r="H4777">
            <v>0</v>
          </cell>
        </row>
        <row r="4778">
          <cell r="A4778" t="str">
            <v>FGEN1N02025001I</v>
          </cell>
          <cell r="B4778">
            <v>0</v>
          </cell>
          <cell r="C4778">
            <v>0</v>
          </cell>
          <cell r="D4778">
            <v>0</v>
          </cell>
          <cell r="E4778">
            <v>0</v>
          </cell>
          <cell r="F4778">
            <v>0</v>
          </cell>
          <cell r="G4778">
            <v>0</v>
          </cell>
          <cell r="H4778">
            <v>0</v>
          </cell>
        </row>
        <row r="4779">
          <cell r="A4779" t="str">
            <v>FGEN1N02025001L</v>
          </cell>
          <cell r="B4779">
            <v>0</v>
          </cell>
          <cell r="C4779">
            <v>340</v>
          </cell>
          <cell r="D4779">
            <v>565</v>
          </cell>
          <cell r="E4779">
            <v>659</v>
          </cell>
          <cell r="F4779">
            <v>443</v>
          </cell>
          <cell r="G4779">
            <v>437</v>
          </cell>
          <cell r="H4779">
            <v>548</v>
          </cell>
        </row>
        <row r="4780">
          <cell r="A4780" t="str">
            <v>FGEN1N02025001S</v>
          </cell>
          <cell r="B4780">
            <v>0</v>
          </cell>
          <cell r="C4780">
            <v>0</v>
          </cell>
          <cell r="D4780">
            <v>0</v>
          </cell>
          <cell r="E4780">
            <v>0</v>
          </cell>
          <cell r="F4780">
            <v>0</v>
          </cell>
          <cell r="G4780">
            <v>0</v>
          </cell>
          <cell r="H4780">
            <v>0</v>
          </cell>
        </row>
        <row r="4781">
          <cell r="A4781" t="str">
            <v>FGEN1N02025002E</v>
          </cell>
          <cell r="B4781">
            <v>0</v>
          </cell>
          <cell r="C4781">
            <v>0</v>
          </cell>
          <cell r="D4781">
            <v>0</v>
          </cell>
          <cell r="E4781">
            <v>0</v>
          </cell>
          <cell r="F4781">
            <v>0</v>
          </cell>
          <cell r="G4781">
            <v>0</v>
          </cell>
          <cell r="H4781">
            <v>0</v>
          </cell>
        </row>
        <row r="4782">
          <cell r="A4782" t="str">
            <v>FGEN1N02025002I</v>
          </cell>
          <cell r="B4782">
            <v>6720</v>
          </cell>
          <cell r="C4782">
            <v>5350</v>
          </cell>
          <cell r="D4782">
            <v>5880</v>
          </cell>
          <cell r="E4782">
            <v>6311</v>
          </cell>
          <cell r="F4782">
            <v>3943</v>
          </cell>
          <cell r="G4782">
            <v>2833</v>
          </cell>
          <cell r="H4782">
            <v>2284</v>
          </cell>
        </row>
        <row r="4783">
          <cell r="A4783" t="str">
            <v>FGEN1N02025002L</v>
          </cell>
          <cell r="B4783">
            <v>30</v>
          </cell>
          <cell r="C4783">
            <v>340</v>
          </cell>
          <cell r="D4783">
            <v>565</v>
          </cell>
          <cell r="E4783">
            <v>659</v>
          </cell>
          <cell r="F4783">
            <v>443</v>
          </cell>
          <cell r="G4783">
            <v>437</v>
          </cell>
          <cell r="H4783">
            <v>548</v>
          </cell>
        </row>
        <row r="4784">
          <cell r="A4784" t="str">
            <v>FGEN1N02025002S</v>
          </cell>
          <cell r="B4784">
            <v>0</v>
          </cell>
          <cell r="C4784">
            <v>0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</row>
        <row r="4785">
          <cell r="A4785" t="str">
            <v>FGEN1N02038001E</v>
          </cell>
          <cell r="B4785">
            <v>0</v>
          </cell>
          <cell r="C4785">
            <v>0</v>
          </cell>
          <cell r="D4785">
            <v>0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</row>
        <row r="4786">
          <cell r="A4786" t="str">
            <v>FGEN1N02038001I</v>
          </cell>
          <cell r="B4786">
            <v>0</v>
          </cell>
          <cell r="C4786">
            <v>0</v>
          </cell>
          <cell r="D4786">
            <v>0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</row>
        <row r="4787">
          <cell r="A4787" t="str">
            <v>FGEN1N02038001L</v>
          </cell>
          <cell r="B4787">
            <v>0</v>
          </cell>
          <cell r="C4787">
            <v>0</v>
          </cell>
          <cell r="D4787">
            <v>0</v>
          </cell>
          <cell r="E4787">
            <v>0</v>
          </cell>
          <cell r="F4787">
            <v>0</v>
          </cell>
          <cell r="G4787">
            <v>0</v>
          </cell>
          <cell r="H4787">
            <v>0</v>
          </cell>
        </row>
        <row r="4788">
          <cell r="A4788" t="str">
            <v>FGEN1N02038001S</v>
          </cell>
          <cell r="B4788">
            <v>0</v>
          </cell>
          <cell r="C4788">
            <v>0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  <cell r="H4788">
            <v>0</v>
          </cell>
        </row>
        <row r="4789">
          <cell r="A4789" t="str">
            <v>FGEN1N02038002I</v>
          </cell>
          <cell r="B4789">
            <v>0</v>
          </cell>
          <cell r="C4789">
            <v>0</v>
          </cell>
          <cell r="D4789">
            <v>0</v>
          </cell>
          <cell r="E4789">
            <v>0</v>
          </cell>
          <cell r="F4789">
            <v>0</v>
          </cell>
          <cell r="G4789">
            <v>0</v>
          </cell>
          <cell r="H4789">
            <v>0</v>
          </cell>
        </row>
        <row r="4790">
          <cell r="A4790" t="str">
            <v>FGEN1N02038002L</v>
          </cell>
          <cell r="B4790">
            <v>0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  <cell r="G4790">
            <v>0</v>
          </cell>
          <cell r="H4790">
            <v>0</v>
          </cell>
        </row>
        <row r="4791">
          <cell r="A4791" t="str">
            <v>FGEN1N02038002S</v>
          </cell>
          <cell r="B4791">
            <v>0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  <cell r="G4791">
            <v>0</v>
          </cell>
          <cell r="H4791">
            <v>0</v>
          </cell>
        </row>
        <row r="4792">
          <cell r="A4792" t="str">
            <v>FGEN1N02038003L</v>
          </cell>
          <cell r="B4792">
            <v>0</v>
          </cell>
          <cell r="C4792">
            <v>0</v>
          </cell>
          <cell r="D4792">
            <v>0</v>
          </cell>
          <cell r="E4792">
            <v>0</v>
          </cell>
          <cell r="F4792">
            <v>0</v>
          </cell>
          <cell r="G4792">
            <v>0</v>
          </cell>
          <cell r="H4792">
            <v>0</v>
          </cell>
        </row>
        <row r="4793">
          <cell r="A4793" t="str">
            <v>FGEN1N02038004E</v>
          </cell>
          <cell r="B4793">
            <v>0</v>
          </cell>
          <cell r="C4793">
            <v>0</v>
          </cell>
          <cell r="D4793">
            <v>0</v>
          </cell>
          <cell r="E4793">
            <v>0</v>
          </cell>
          <cell r="F4793">
            <v>0</v>
          </cell>
          <cell r="G4793">
            <v>0</v>
          </cell>
          <cell r="H4793">
            <v>0</v>
          </cell>
        </row>
        <row r="4794">
          <cell r="A4794" t="str">
            <v>FGEN1N02038004I</v>
          </cell>
          <cell r="B4794">
            <v>0</v>
          </cell>
          <cell r="C4794">
            <v>0</v>
          </cell>
          <cell r="D4794">
            <v>0</v>
          </cell>
          <cell r="E4794">
            <v>0</v>
          </cell>
          <cell r="F4794">
            <v>0</v>
          </cell>
          <cell r="G4794">
            <v>0</v>
          </cell>
          <cell r="H4794">
            <v>0</v>
          </cell>
        </row>
        <row r="4795">
          <cell r="A4795" t="str">
            <v>FGEN1N02038004L</v>
          </cell>
          <cell r="B4795">
            <v>0</v>
          </cell>
          <cell r="C4795">
            <v>0</v>
          </cell>
          <cell r="D4795">
            <v>0</v>
          </cell>
          <cell r="E4795">
            <v>0</v>
          </cell>
          <cell r="F4795">
            <v>0</v>
          </cell>
          <cell r="G4795">
            <v>0</v>
          </cell>
          <cell r="H4795">
            <v>0</v>
          </cell>
        </row>
        <row r="4796">
          <cell r="A4796" t="str">
            <v>FGEN1N02038004S</v>
          </cell>
          <cell r="B4796">
            <v>0</v>
          </cell>
          <cell r="C4796">
            <v>0</v>
          </cell>
          <cell r="D4796">
            <v>0</v>
          </cell>
          <cell r="E4796">
            <v>0</v>
          </cell>
          <cell r="F4796">
            <v>0</v>
          </cell>
          <cell r="G4796">
            <v>0</v>
          </cell>
          <cell r="H4796">
            <v>0</v>
          </cell>
        </row>
        <row r="4797">
          <cell r="A4797" t="str">
            <v>FGEN1N02044001L</v>
          </cell>
          <cell r="B4797">
            <v>0</v>
          </cell>
          <cell r="C4797">
            <v>0</v>
          </cell>
          <cell r="D4797">
            <v>0</v>
          </cell>
          <cell r="E4797">
            <v>0</v>
          </cell>
          <cell r="F4797">
            <v>0</v>
          </cell>
          <cell r="G4797">
            <v>0</v>
          </cell>
          <cell r="H4797">
            <v>0</v>
          </cell>
        </row>
        <row r="4798">
          <cell r="A4798" t="str">
            <v>FGEN1N02045001E</v>
          </cell>
          <cell r="B4798">
            <v>0</v>
          </cell>
          <cell r="C4798">
            <v>0</v>
          </cell>
          <cell r="D4798">
            <v>0</v>
          </cell>
          <cell r="E4798">
            <v>0</v>
          </cell>
          <cell r="F4798">
            <v>0</v>
          </cell>
          <cell r="G4798">
            <v>0</v>
          </cell>
          <cell r="H4798">
            <v>0</v>
          </cell>
        </row>
        <row r="4799">
          <cell r="A4799" t="str">
            <v>FGEN1N02045001I</v>
          </cell>
          <cell r="B4799">
            <v>1056</v>
          </cell>
          <cell r="C4799">
            <v>1712</v>
          </cell>
          <cell r="D4799">
            <v>1104</v>
          </cell>
          <cell r="E4799">
            <v>2507.1999999999998</v>
          </cell>
          <cell r="F4799">
            <v>1827</v>
          </cell>
          <cell r="G4799">
            <v>1272.5333333333333</v>
          </cell>
          <cell r="H4799">
            <v>1160.2222222222222</v>
          </cell>
        </row>
        <row r="4800">
          <cell r="A4800" t="str">
            <v>FGEN1N02045001L</v>
          </cell>
          <cell r="B4800">
            <v>180</v>
          </cell>
          <cell r="C4800">
            <v>900</v>
          </cell>
          <cell r="D4800">
            <v>732</v>
          </cell>
          <cell r="E4800">
            <v>1099</v>
          </cell>
          <cell r="F4800">
            <v>950</v>
          </cell>
          <cell r="G4800">
            <v>1088</v>
          </cell>
          <cell r="H4800">
            <v>1132</v>
          </cell>
        </row>
        <row r="4801">
          <cell r="A4801" t="str">
            <v>FGEN1N02045001S</v>
          </cell>
          <cell r="B4801">
            <v>0</v>
          </cell>
          <cell r="C4801">
            <v>0</v>
          </cell>
          <cell r="D4801">
            <v>0</v>
          </cell>
          <cell r="E4801">
            <v>0</v>
          </cell>
          <cell r="F4801">
            <v>0</v>
          </cell>
          <cell r="G4801">
            <v>0</v>
          </cell>
          <cell r="H4801">
            <v>0</v>
          </cell>
        </row>
        <row r="4802">
          <cell r="A4802" t="str">
            <v>FGEN1N02045004L</v>
          </cell>
          <cell r="B4802">
            <v>0</v>
          </cell>
          <cell r="C4802">
            <v>0</v>
          </cell>
          <cell r="D4802">
            <v>0</v>
          </cell>
          <cell r="E4802">
            <v>0</v>
          </cell>
          <cell r="F4802">
            <v>0</v>
          </cell>
          <cell r="G4802">
            <v>0</v>
          </cell>
          <cell r="H4802">
            <v>0</v>
          </cell>
        </row>
        <row r="4803">
          <cell r="A4803" t="str">
            <v>FGEN1N02073001E</v>
          </cell>
          <cell r="B4803">
            <v>0</v>
          </cell>
          <cell r="C4803">
            <v>0</v>
          </cell>
          <cell r="D4803">
            <v>0</v>
          </cell>
          <cell r="E4803">
            <v>0</v>
          </cell>
          <cell r="F4803">
            <v>0</v>
          </cell>
          <cell r="G4803">
            <v>0</v>
          </cell>
          <cell r="H4803">
            <v>0</v>
          </cell>
        </row>
        <row r="4804">
          <cell r="A4804" t="str">
            <v>FGEN1N02073001I</v>
          </cell>
          <cell r="B4804">
            <v>0</v>
          </cell>
          <cell r="C4804">
            <v>0</v>
          </cell>
          <cell r="D4804">
            <v>0</v>
          </cell>
          <cell r="E4804">
            <v>0</v>
          </cell>
          <cell r="F4804">
            <v>0</v>
          </cell>
          <cell r="G4804">
            <v>0</v>
          </cell>
          <cell r="H4804">
            <v>0</v>
          </cell>
        </row>
        <row r="4805">
          <cell r="A4805" t="str">
            <v>FGEN1N02073001L</v>
          </cell>
          <cell r="B4805">
            <v>80</v>
          </cell>
          <cell r="C4805">
            <v>120</v>
          </cell>
          <cell r="D4805">
            <v>169</v>
          </cell>
          <cell r="E4805">
            <v>494</v>
          </cell>
          <cell r="F4805">
            <v>319</v>
          </cell>
          <cell r="G4805">
            <v>238</v>
          </cell>
          <cell r="H4805">
            <v>211</v>
          </cell>
        </row>
        <row r="4806">
          <cell r="A4806" t="str">
            <v>FGEN1N02073001S</v>
          </cell>
          <cell r="B4806">
            <v>0</v>
          </cell>
          <cell r="C4806">
            <v>0</v>
          </cell>
          <cell r="D4806">
            <v>0</v>
          </cell>
          <cell r="E4806">
            <v>0</v>
          </cell>
          <cell r="F4806">
            <v>0</v>
          </cell>
          <cell r="G4806">
            <v>0</v>
          </cell>
          <cell r="H4806">
            <v>0</v>
          </cell>
        </row>
        <row r="4807">
          <cell r="A4807" t="str">
            <v>FGEN1N02073002I</v>
          </cell>
          <cell r="B4807">
            <v>0</v>
          </cell>
          <cell r="C4807">
            <v>0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H4807">
            <v>0</v>
          </cell>
        </row>
        <row r="4808">
          <cell r="A4808" t="str">
            <v>FGEN1N02073002L</v>
          </cell>
          <cell r="B4808">
            <v>40</v>
          </cell>
          <cell r="C4808">
            <v>100</v>
          </cell>
          <cell r="D4808">
            <v>84</v>
          </cell>
          <cell r="E4808">
            <v>274</v>
          </cell>
          <cell r="F4808">
            <v>194</v>
          </cell>
          <cell r="G4808">
            <v>144</v>
          </cell>
          <cell r="H4808">
            <v>129</v>
          </cell>
        </row>
        <row r="4809">
          <cell r="A4809" t="str">
            <v>FGEN1N02073002S</v>
          </cell>
          <cell r="B4809">
            <v>0</v>
          </cell>
          <cell r="C4809">
            <v>0</v>
          </cell>
          <cell r="D4809">
            <v>0</v>
          </cell>
          <cell r="E4809">
            <v>0</v>
          </cell>
          <cell r="F4809">
            <v>0</v>
          </cell>
          <cell r="G4809">
            <v>0</v>
          </cell>
          <cell r="H4809">
            <v>0</v>
          </cell>
        </row>
        <row r="4810">
          <cell r="A4810" t="str">
            <v>FGEN1N02073003S</v>
          </cell>
          <cell r="B4810">
            <v>0</v>
          </cell>
          <cell r="C4810">
            <v>0</v>
          </cell>
          <cell r="D4810">
            <v>0</v>
          </cell>
          <cell r="E4810">
            <v>0</v>
          </cell>
          <cell r="F4810">
            <v>0</v>
          </cell>
          <cell r="G4810">
            <v>0</v>
          </cell>
          <cell r="H4810">
            <v>0</v>
          </cell>
        </row>
        <row r="4811">
          <cell r="A4811" t="str">
            <v>FGEN1N02073004L</v>
          </cell>
          <cell r="B4811">
            <v>0</v>
          </cell>
          <cell r="C4811">
            <v>0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H4811">
            <v>0</v>
          </cell>
        </row>
        <row r="4812">
          <cell r="A4812" t="str">
            <v>FGEN1N02110001E</v>
          </cell>
          <cell r="B4812">
            <v>0</v>
          </cell>
          <cell r="C4812">
            <v>0</v>
          </cell>
          <cell r="D4812">
            <v>0</v>
          </cell>
          <cell r="E4812">
            <v>0</v>
          </cell>
          <cell r="F4812">
            <v>0</v>
          </cell>
          <cell r="G4812">
            <v>0</v>
          </cell>
          <cell r="H4812">
            <v>0</v>
          </cell>
        </row>
        <row r="4813">
          <cell r="A4813" t="str">
            <v>FGEN1N02110001L</v>
          </cell>
          <cell r="B4813">
            <v>0</v>
          </cell>
          <cell r="C4813">
            <v>0</v>
          </cell>
          <cell r="D4813">
            <v>0</v>
          </cell>
          <cell r="E4813">
            <v>0</v>
          </cell>
          <cell r="F4813">
            <v>0</v>
          </cell>
          <cell r="G4813">
            <v>0</v>
          </cell>
          <cell r="H4813">
            <v>0</v>
          </cell>
        </row>
        <row r="4814">
          <cell r="A4814" t="str">
            <v>FGEN1N02110001S</v>
          </cell>
          <cell r="B4814">
            <v>0</v>
          </cell>
          <cell r="C4814">
            <v>0</v>
          </cell>
          <cell r="D4814">
            <v>0</v>
          </cell>
          <cell r="E4814">
            <v>0</v>
          </cell>
          <cell r="F4814">
            <v>0</v>
          </cell>
          <cell r="G4814">
            <v>0</v>
          </cell>
          <cell r="H4814">
            <v>0</v>
          </cell>
        </row>
        <row r="4815">
          <cell r="A4815" t="str">
            <v>FGEN1N02110002E</v>
          </cell>
          <cell r="B4815">
            <v>0</v>
          </cell>
          <cell r="C4815">
            <v>0</v>
          </cell>
          <cell r="D4815">
            <v>0</v>
          </cell>
          <cell r="E4815">
            <v>0</v>
          </cell>
          <cell r="F4815">
            <v>0</v>
          </cell>
          <cell r="G4815">
            <v>0</v>
          </cell>
          <cell r="H4815">
            <v>0</v>
          </cell>
        </row>
        <row r="4816">
          <cell r="A4816" t="str">
            <v>FGEN1N02110002L</v>
          </cell>
          <cell r="B4816">
            <v>0</v>
          </cell>
          <cell r="C4816">
            <v>0</v>
          </cell>
          <cell r="D4816">
            <v>0</v>
          </cell>
          <cell r="E4816">
            <v>0</v>
          </cell>
          <cell r="F4816">
            <v>0</v>
          </cell>
          <cell r="G4816">
            <v>0</v>
          </cell>
          <cell r="H4816">
            <v>0</v>
          </cell>
        </row>
        <row r="4817">
          <cell r="A4817" t="str">
            <v>FGEN1N02110002S</v>
          </cell>
          <cell r="B4817">
            <v>0</v>
          </cell>
          <cell r="C4817">
            <v>0</v>
          </cell>
          <cell r="D4817">
            <v>0</v>
          </cell>
          <cell r="E4817">
            <v>0</v>
          </cell>
          <cell r="F4817">
            <v>0</v>
          </cell>
          <cell r="G4817">
            <v>0</v>
          </cell>
          <cell r="H4817">
            <v>0</v>
          </cell>
        </row>
        <row r="4818">
          <cell r="A4818" t="str">
            <v>FGEN1N02110003E</v>
          </cell>
          <cell r="B4818">
            <v>0</v>
          </cell>
          <cell r="C4818">
            <v>0</v>
          </cell>
          <cell r="D4818">
            <v>0</v>
          </cell>
          <cell r="E4818">
            <v>0</v>
          </cell>
          <cell r="F4818">
            <v>0</v>
          </cell>
          <cell r="G4818">
            <v>0</v>
          </cell>
          <cell r="H4818">
            <v>0</v>
          </cell>
        </row>
        <row r="4819">
          <cell r="A4819" t="str">
            <v>FGEN1N02110003L</v>
          </cell>
          <cell r="B4819">
            <v>0</v>
          </cell>
          <cell r="C4819">
            <v>0</v>
          </cell>
          <cell r="D4819">
            <v>0</v>
          </cell>
          <cell r="E4819">
            <v>0</v>
          </cell>
          <cell r="F4819">
            <v>0</v>
          </cell>
          <cell r="G4819">
            <v>0</v>
          </cell>
          <cell r="H4819">
            <v>0</v>
          </cell>
        </row>
        <row r="4820">
          <cell r="A4820" t="str">
            <v>FGEN1N02110003S</v>
          </cell>
          <cell r="B4820">
            <v>0</v>
          </cell>
          <cell r="C4820">
            <v>0</v>
          </cell>
          <cell r="D4820">
            <v>0</v>
          </cell>
          <cell r="E4820">
            <v>0</v>
          </cell>
          <cell r="F4820">
            <v>0</v>
          </cell>
          <cell r="G4820">
            <v>0</v>
          </cell>
          <cell r="H4820">
            <v>0</v>
          </cell>
        </row>
        <row r="4821">
          <cell r="A4821" t="str">
            <v>FGEN1N02110004L</v>
          </cell>
          <cell r="B4821">
            <v>0</v>
          </cell>
          <cell r="C4821">
            <v>0</v>
          </cell>
          <cell r="D4821">
            <v>0</v>
          </cell>
          <cell r="E4821">
            <v>0</v>
          </cell>
          <cell r="F4821">
            <v>0</v>
          </cell>
          <cell r="G4821">
            <v>0</v>
          </cell>
          <cell r="H4821">
            <v>0</v>
          </cell>
        </row>
        <row r="4822">
          <cell r="A4822" t="str">
            <v>FGEN1N02110005L</v>
          </cell>
          <cell r="B4822">
            <v>0</v>
          </cell>
          <cell r="C4822">
            <v>0</v>
          </cell>
          <cell r="D4822">
            <v>0</v>
          </cell>
          <cell r="E4822">
            <v>0</v>
          </cell>
          <cell r="F4822">
            <v>0</v>
          </cell>
          <cell r="G4822">
            <v>0</v>
          </cell>
          <cell r="H4822">
            <v>0</v>
          </cell>
        </row>
        <row r="4823">
          <cell r="A4823" t="str">
            <v>FGEN1N02110005S</v>
          </cell>
          <cell r="B4823">
            <v>0</v>
          </cell>
          <cell r="C4823">
            <v>0</v>
          </cell>
          <cell r="D4823">
            <v>0</v>
          </cell>
          <cell r="E4823">
            <v>0</v>
          </cell>
          <cell r="F4823">
            <v>0</v>
          </cell>
          <cell r="G4823">
            <v>0</v>
          </cell>
          <cell r="H4823">
            <v>0</v>
          </cell>
        </row>
        <row r="4824">
          <cell r="A4824" t="str">
            <v>FGEN1N02110006E</v>
          </cell>
          <cell r="B4824">
            <v>0</v>
          </cell>
          <cell r="C4824">
            <v>0</v>
          </cell>
          <cell r="D4824">
            <v>0</v>
          </cell>
          <cell r="E4824">
            <v>0</v>
          </cell>
          <cell r="F4824">
            <v>0</v>
          </cell>
          <cell r="G4824">
            <v>0</v>
          </cell>
          <cell r="H4824">
            <v>0</v>
          </cell>
        </row>
        <row r="4825">
          <cell r="A4825" t="str">
            <v>FGEN1N02110006L</v>
          </cell>
          <cell r="B4825">
            <v>0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  <cell r="H4825">
            <v>0</v>
          </cell>
        </row>
        <row r="4826">
          <cell r="A4826" t="str">
            <v>FGEN1N02110006S</v>
          </cell>
          <cell r="B4826">
            <v>0</v>
          </cell>
          <cell r="C4826">
            <v>0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  <cell r="H4826">
            <v>0</v>
          </cell>
        </row>
        <row r="4827">
          <cell r="A4827" t="str">
            <v>FGEN1N02110007L</v>
          </cell>
          <cell r="B4827">
            <v>0</v>
          </cell>
          <cell r="C4827">
            <v>0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  <cell r="H4827">
            <v>0</v>
          </cell>
        </row>
        <row r="4828">
          <cell r="A4828" t="str">
            <v>FGEN1N02110007S</v>
          </cell>
          <cell r="B4828">
            <v>0</v>
          </cell>
          <cell r="C4828">
            <v>0</v>
          </cell>
          <cell r="D4828">
            <v>0</v>
          </cell>
          <cell r="E4828">
            <v>0</v>
          </cell>
          <cell r="F4828">
            <v>0</v>
          </cell>
          <cell r="G4828">
            <v>0</v>
          </cell>
          <cell r="H4828">
            <v>0</v>
          </cell>
        </row>
        <row r="4829">
          <cell r="A4829" t="str">
            <v>FGEN1N02110008L</v>
          </cell>
          <cell r="B4829">
            <v>250</v>
          </cell>
          <cell r="C4829">
            <v>730</v>
          </cell>
          <cell r="D4829">
            <v>489</v>
          </cell>
          <cell r="E4829">
            <v>835</v>
          </cell>
          <cell r="F4829">
            <v>726</v>
          </cell>
          <cell r="G4829">
            <v>797</v>
          </cell>
          <cell r="H4829">
            <v>760</v>
          </cell>
        </row>
        <row r="4830">
          <cell r="A4830" t="str">
            <v>FGEN1N02110008S</v>
          </cell>
          <cell r="B4830">
            <v>0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  <cell r="G4830">
            <v>0</v>
          </cell>
          <cell r="H4830">
            <v>0</v>
          </cell>
        </row>
        <row r="4831">
          <cell r="A4831" t="str">
            <v>FGEN1N02110009E</v>
          </cell>
          <cell r="B4831">
            <v>0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  <cell r="G4831">
            <v>0</v>
          </cell>
          <cell r="H4831">
            <v>0</v>
          </cell>
        </row>
        <row r="4832">
          <cell r="A4832" t="str">
            <v>FGEN1N02110009K</v>
          </cell>
          <cell r="B4832">
            <v>0</v>
          </cell>
          <cell r="C4832">
            <v>0</v>
          </cell>
          <cell r="D4832">
            <v>0</v>
          </cell>
          <cell r="E4832">
            <v>0</v>
          </cell>
          <cell r="F4832">
            <v>0</v>
          </cell>
          <cell r="G4832">
            <v>0</v>
          </cell>
          <cell r="H4832">
            <v>0</v>
          </cell>
        </row>
        <row r="4833">
          <cell r="A4833" t="str">
            <v>FGEN1N02110009L</v>
          </cell>
          <cell r="B4833">
            <v>0</v>
          </cell>
          <cell r="C4833">
            <v>0</v>
          </cell>
          <cell r="D4833">
            <v>0</v>
          </cell>
          <cell r="E4833">
            <v>0</v>
          </cell>
          <cell r="F4833">
            <v>0</v>
          </cell>
          <cell r="G4833">
            <v>0</v>
          </cell>
          <cell r="H4833">
            <v>0</v>
          </cell>
        </row>
        <row r="4834">
          <cell r="A4834" t="str">
            <v>FGEN1N02110009S</v>
          </cell>
          <cell r="B4834">
            <v>0</v>
          </cell>
          <cell r="C4834">
            <v>0</v>
          </cell>
          <cell r="D4834">
            <v>0</v>
          </cell>
          <cell r="E4834">
            <v>0</v>
          </cell>
          <cell r="F4834">
            <v>0</v>
          </cell>
          <cell r="G4834">
            <v>0</v>
          </cell>
          <cell r="H4834">
            <v>0</v>
          </cell>
        </row>
        <row r="4835">
          <cell r="A4835" t="str">
            <v>FGEN1N02110010E</v>
          </cell>
          <cell r="B4835">
            <v>0</v>
          </cell>
          <cell r="C4835">
            <v>0</v>
          </cell>
          <cell r="D4835">
            <v>0</v>
          </cell>
          <cell r="E4835">
            <v>0</v>
          </cell>
          <cell r="F4835">
            <v>0</v>
          </cell>
          <cell r="G4835">
            <v>0</v>
          </cell>
          <cell r="H4835">
            <v>0</v>
          </cell>
        </row>
        <row r="4836">
          <cell r="A4836" t="str">
            <v>FGEN1N02110010L</v>
          </cell>
          <cell r="B4836">
            <v>0</v>
          </cell>
          <cell r="C4836">
            <v>0</v>
          </cell>
          <cell r="D4836">
            <v>0</v>
          </cell>
          <cell r="E4836">
            <v>0</v>
          </cell>
          <cell r="F4836">
            <v>0</v>
          </cell>
          <cell r="G4836">
            <v>0</v>
          </cell>
          <cell r="H4836">
            <v>0</v>
          </cell>
        </row>
        <row r="4837">
          <cell r="A4837" t="str">
            <v>FGEN1N02110010S</v>
          </cell>
          <cell r="B4837">
            <v>0</v>
          </cell>
          <cell r="C4837">
            <v>0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  <cell r="H4837">
            <v>0</v>
          </cell>
        </row>
        <row r="4838">
          <cell r="A4838" t="str">
            <v>FGEN1N02112001L</v>
          </cell>
          <cell r="B4838">
            <v>0</v>
          </cell>
          <cell r="C4838">
            <v>0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  <cell r="H4838">
            <v>0</v>
          </cell>
        </row>
        <row r="4839">
          <cell r="A4839" t="str">
            <v>FGEN1N02112001S</v>
          </cell>
          <cell r="B4839">
            <v>0</v>
          </cell>
          <cell r="C4839">
            <v>0</v>
          </cell>
          <cell r="D4839">
            <v>0</v>
          </cell>
          <cell r="E4839">
            <v>0</v>
          </cell>
          <cell r="F4839">
            <v>0</v>
          </cell>
          <cell r="G4839">
            <v>0</v>
          </cell>
          <cell r="H4839">
            <v>0</v>
          </cell>
        </row>
        <row r="4840">
          <cell r="A4840" t="str">
            <v>FGEN1N02112002L</v>
          </cell>
          <cell r="B4840">
            <v>0</v>
          </cell>
          <cell r="C4840">
            <v>0</v>
          </cell>
          <cell r="D4840">
            <v>0</v>
          </cell>
          <cell r="E4840">
            <v>0</v>
          </cell>
          <cell r="F4840">
            <v>0</v>
          </cell>
          <cell r="G4840">
            <v>0</v>
          </cell>
          <cell r="H4840">
            <v>0</v>
          </cell>
        </row>
        <row r="4841">
          <cell r="A4841" t="str">
            <v>FGEN1N02112002S</v>
          </cell>
          <cell r="B4841">
            <v>0</v>
          </cell>
          <cell r="C4841">
            <v>0</v>
          </cell>
          <cell r="D4841">
            <v>0</v>
          </cell>
          <cell r="E4841">
            <v>0</v>
          </cell>
          <cell r="F4841">
            <v>0</v>
          </cell>
          <cell r="G4841">
            <v>0</v>
          </cell>
          <cell r="H4841">
            <v>0</v>
          </cell>
        </row>
        <row r="4842">
          <cell r="A4842" t="str">
            <v>FGEN1N02112003L</v>
          </cell>
          <cell r="B4842">
            <v>0</v>
          </cell>
          <cell r="C4842">
            <v>0</v>
          </cell>
          <cell r="D4842">
            <v>0</v>
          </cell>
          <cell r="E4842">
            <v>0</v>
          </cell>
          <cell r="F4842">
            <v>0</v>
          </cell>
          <cell r="G4842">
            <v>0</v>
          </cell>
          <cell r="H4842">
            <v>0</v>
          </cell>
        </row>
        <row r="4843">
          <cell r="A4843" t="str">
            <v>FGEN1N02112005E</v>
          </cell>
          <cell r="B4843">
            <v>0</v>
          </cell>
          <cell r="C4843">
            <v>0</v>
          </cell>
          <cell r="D4843">
            <v>0</v>
          </cell>
          <cell r="E4843">
            <v>0</v>
          </cell>
          <cell r="F4843">
            <v>0</v>
          </cell>
          <cell r="G4843">
            <v>0</v>
          </cell>
          <cell r="H4843">
            <v>0</v>
          </cell>
        </row>
        <row r="4844">
          <cell r="A4844" t="str">
            <v>FGEN1N02112005I</v>
          </cell>
          <cell r="B4844">
            <v>1600</v>
          </cell>
          <cell r="C4844">
            <v>528</v>
          </cell>
          <cell r="D4844">
            <v>1200</v>
          </cell>
          <cell r="E4844">
            <v>2104</v>
          </cell>
          <cell r="F4844">
            <v>1315</v>
          </cell>
          <cell r="G4844">
            <v>944</v>
          </cell>
          <cell r="H4844">
            <v>762</v>
          </cell>
        </row>
        <row r="4845">
          <cell r="A4845" t="str">
            <v>FGEN1N02112005L</v>
          </cell>
          <cell r="B4845">
            <v>0</v>
          </cell>
          <cell r="C4845">
            <v>800</v>
          </cell>
          <cell r="D4845">
            <v>732</v>
          </cell>
          <cell r="E4845">
            <v>1099</v>
          </cell>
          <cell r="F4845">
            <v>950</v>
          </cell>
          <cell r="G4845">
            <v>1088</v>
          </cell>
          <cell r="H4845">
            <v>1132</v>
          </cell>
        </row>
        <row r="4846">
          <cell r="A4846" t="str">
            <v>FGEN1N02112005S</v>
          </cell>
          <cell r="B4846">
            <v>0</v>
          </cell>
          <cell r="C4846">
            <v>0</v>
          </cell>
          <cell r="D4846">
            <v>0</v>
          </cell>
          <cell r="E4846">
            <v>0</v>
          </cell>
          <cell r="F4846">
            <v>0</v>
          </cell>
          <cell r="G4846">
            <v>0</v>
          </cell>
          <cell r="H4846">
            <v>0</v>
          </cell>
        </row>
        <row r="4847">
          <cell r="A4847" t="str">
            <v>FGEN1N02128001I</v>
          </cell>
          <cell r="B4847">
            <v>720</v>
          </cell>
          <cell r="C4847">
            <v>266</v>
          </cell>
          <cell r="D4847">
            <v>480</v>
          </cell>
          <cell r="E4847">
            <v>745</v>
          </cell>
          <cell r="F4847">
            <v>466</v>
          </cell>
          <cell r="G4847">
            <v>334</v>
          </cell>
          <cell r="H4847">
            <v>270</v>
          </cell>
        </row>
        <row r="4848">
          <cell r="A4848" t="str">
            <v>FGEN1N02128001L</v>
          </cell>
          <cell r="B4848">
            <v>0</v>
          </cell>
          <cell r="C4848">
            <v>0</v>
          </cell>
          <cell r="D4848">
            <v>4</v>
          </cell>
          <cell r="E4848">
            <v>2</v>
          </cell>
          <cell r="F4848">
            <v>6</v>
          </cell>
          <cell r="G4848">
            <v>8</v>
          </cell>
          <cell r="H4848">
            <v>10</v>
          </cell>
        </row>
        <row r="4849">
          <cell r="A4849" t="str">
            <v>FGEN1N02128001S</v>
          </cell>
          <cell r="B4849">
            <v>0</v>
          </cell>
          <cell r="C4849">
            <v>0</v>
          </cell>
          <cell r="D4849">
            <v>0</v>
          </cell>
          <cell r="E4849">
            <v>0</v>
          </cell>
          <cell r="F4849">
            <v>0</v>
          </cell>
          <cell r="G4849">
            <v>0</v>
          </cell>
          <cell r="H4849">
            <v>0</v>
          </cell>
        </row>
        <row r="4850">
          <cell r="A4850" t="str">
            <v>FGEN1N02128002L</v>
          </cell>
          <cell r="B4850">
            <v>22</v>
          </cell>
          <cell r="C4850">
            <v>77</v>
          </cell>
          <cell r="D4850">
            <v>56</v>
          </cell>
          <cell r="E4850">
            <v>30</v>
          </cell>
          <cell r="F4850">
            <v>52</v>
          </cell>
          <cell r="G4850">
            <v>50</v>
          </cell>
          <cell r="H4850">
            <v>65</v>
          </cell>
        </row>
        <row r="4851">
          <cell r="A4851" t="str">
            <v>FGEN1N02128002S</v>
          </cell>
          <cell r="B4851">
            <v>0</v>
          </cell>
          <cell r="C4851">
            <v>0</v>
          </cell>
          <cell r="D4851">
            <v>0</v>
          </cell>
          <cell r="E4851">
            <v>0</v>
          </cell>
          <cell r="F4851">
            <v>0</v>
          </cell>
          <cell r="G4851">
            <v>0</v>
          </cell>
          <cell r="H4851">
            <v>0</v>
          </cell>
        </row>
        <row r="4852">
          <cell r="A4852" t="str">
            <v>FGEN1P01095001E</v>
          </cell>
          <cell r="B4852">
            <v>0</v>
          </cell>
          <cell r="C4852">
            <v>0</v>
          </cell>
          <cell r="D4852">
            <v>0</v>
          </cell>
          <cell r="E4852">
            <v>100</v>
          </cell>
          <cell r="F4852">
            <v>140</v>
          </cell>
          <cell r="G4852">
            <v>160</v>
          </cell>
          <cell r="H4852">
            <v>160</v>
          </cell>
        </row>
        <row r="4853">
          <cell r="A4853" t="str">
            <v>FGEN1P01095002E</v>
          </cell>
          <cell r="B4853">
            <v>1200</v>
          </cell>
          <cell r="C4853">
            <v>500</v>
          </cell>
          <cell r="D4853">
            <v>0</v>
          </cell>
          <cell r="E4853">
            <v>100</v>
          </cell>
          <cell r="F4853">
            <v>170</v>
          </cell>
          <cell r="G4853">
            <v>200</v>
          </cell>
          <cell r="H4853">
            <v>200</v>
          </cell>
        </row>
        <row r="4854">
          <cell r="A4854" t="str">
            <v>FGEN1S02021001E</v>
          </cell>
          <cell r="B4854">
            <v>0</v>
          </cell>
          <cell r="C4854">
            <v>0</v>
          </cell>
          <cell r="D4854">
            <v>0</v>
          </cell>
          <cell r="E4854">
            <v>0</v>
          </cell>
          <cell r="F4854">
            <v>0</v>
          </cell>
          <cell r="G4854">
            <v>0</v>
          </cell>
          <cell r="H4854">
            <v>0</v>
          </cell>
        </row>
        <row r="4855">
          <cell r="A4855" t="str">
            <v>FGEN1S02021002E</v>
          </cell>
          <cell r="B4855">
            <v>0</v>
          </cell>
          <cell r="C4855">
            <v>0</v>
          </cell>
          <cell r="D4855">
            <v>0</v>
          </cell>
          <cell r="E4855">
            <v>0</v>
          </cell>
          <cell r="F4855">
            <v>0</v>
          </cell>
          <cell r="G4855">
            <v>0</v>
          </cell>
          <cell r="H4855">
            <v>0</v>
          </cell>
        </row>
        <row r="4856">
          <cell r="A4856" t="str">
            <v>FGEN1S02021003E</v>
          </cell>
          <cell r="B4856">
            <v>0</v>
          </cell>
          <cell r="C4856">
            <v>0</v>
          </cell>
          <cell r="D4856">
            <v>0</v>
          </cell>
          <cell r="E4856">
            <v>0</v>
          </cell>
          <cell r="F4856">
            <v>0</v>
          </cell>
          <cell r="G4856">
            <v>0</v>
          </cell>
          <cell r="H4856">
            <v>0</v>
          </cell>
        </row>
        <row r="4857">
          <cell r="A4857" t="str">
            <v>FGEN1S02023001E</v>
          </cell>
          <cell r="B4857">
            <v>0</v>
          </cell>
          <cell r="C4857">
            <v>0</v>
          </cell>
          <cell r="D4857">
            <v>0</v>
          </cell>
          <cell r="E4857">
            <v>0</v>
          </cell>
          <cell r="F4857">
            <v>0</v>
          </cell>
          <cell r="G4857">
            <v>0</v>
          </cell>
          <cell r="H4857">
            <v>0</v>
          </cell>
        </row>
        <row r="4858">
          <cell r="A4858" t="str">
            <v>FGEN1S02023002E</v>
          </cell>
          <cell r="B4858">
            <v>0</v>
          </cell>
          <cell r="C4858">
            <v>0</v>
          </cell>
          <cell r="D4858">
            <v>0</v>
          </cell>
          <cell r="E4858">
            <v>0</v>
          </cell>
          <cell r="F4858">
            <v>0</v>
          </cell>
          <cell r="G4858">
            <v>0</v>
          </cell>
          <cell r="H4858">
            <v>0</v>
          </cell>
        </row>
        <row r="4859">
          <cell r="A4859" t="str">
            <v>FGEN1S02023003E</v>
          </cell>
          <cell r="B4859">
            <v>0</v>
          </cell>
          <cell r="C4859">
            <v>0</v>
          </cell>
          <cell r="D4859">
            <v>0</v>
          </cell>
          <cell r="E4859">
            <v>0</v>
          </cell>
          <cell r="F4859">
            <v>0</v>
          </cell>
          <cell r="G4859">
            <v>0</v>
          </cell>
          <cell r="H4859">
            <v>0</v>
          </cell>
        </row>
        <row r="4860">
          <cell r="A4860" t="str">
            <v>FGEN1S02023004E</v>
          </cell>
          <cell r="B4860">
            <v>0</v>
          </cell>
          <cell r="C4860">
            <v>0</v>
          </cell>
          <cell r="D4860">
            <v>0</v>
          </cell>
          <cell r="E4860">
            <v>0</v>
          </cell>
          <cell r="F4860">
            <v>0</v>
          </cell>
          <cell r="G4860">
            <v>0</v>
          </cell>
          <cell r="H4860">
            <v>0</v>
          </cell>
        </row>
        <row r="4861">
          <cell r="A4861" t="str">
            <v>FGEN1S02023005E</v>
          </cell>
          <cell r="B4861">
            <v>0</v>
          </cell>
          <cell r="C4861">
            <v>0</v>
          </cell>
          <cell r="D4861">
            <v>0</v>
          </cell>
          <cell r="E4861">
            <v>0</v>
          </cell>
          <cell r="F4861">
            <v>0</v>
          </cell>
          <cell r="G4861">
            <v>0</v>
          </cell>
          <cell r="H4861">
            <v>0</v>
          </cell>
        </row>
        <row r="4862">
          <cell r="A4862" t="str">
            <v>FGEN1S02023006E</v>
          </cell>
          <cell r="B4862">
            <v>0</v>
          </cell>
          <cell r="C4862">
            <v>0</v>
          </cell>
          <cell r="D4862">
            <v>0</v>
          </cell>
          <cell r="E4862">
            <v>0</v>
          </cell>
          <cell r="F4862">
            <v>0</v>
          </cell>
          <cell r="G4862">
            <v>0</v>
          </cell>
          <cell r="H4862">
            <v>0</v>
          </cell>
        </row>
        <row r="4863">
          <cell r="A4863" t="str">
            <v>FGEN1S02023007E</v>
          </cell>
          <cell r="B4863">
            <v>0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  <cell r="G4863">
            <v>0</v>
          </cell>
          <cell r="H4863">
            <v>0</v>
          </cell>
        </row>
        <row r="4864">
          <cell r="A4864" t="str">
            <v>FGEN1S02023008E</v>
          </cell>
          <cell r="B4864">
            <v>0</v>
          </cell>
          <cell r="C4864">
            <v>0</v>
          </cell>
          <cell r="D4864">
            <v>0</v>
          </cell>
          <cell r="E4864">
            <v>0</v>
          </cell>
          <cell r="F4864">
            <v>0</v>
          </cell>
          <cell r="G4864">
            <v>0</v>
          </cell>
          <cell r="H4864">
            <v>0</v>
          </cell>
        </row>
        <row r="4865">
          <cell r="A4865" t="str">
            <v>FGEN1S02023009E</v>
          </cell>
          <cell r="B4865">
            <v>0</v>
          </cell>
          <cell r="C4865">
            <v>0</v>
          </cell>
          <cell r="D4865">
            <v>0</v>
          </cell>
          <cell r="E4865">
            <v>0</v>
          </cell>
          <cell r="F4865">
            <v>0</v>
          </cell>
          <cell r="G4865">
            <v>0</v>
          </cell>
          <cell r="H4865">
            <v>0</v>
          </cell>
        </row>
        <row r="4866">
          <cell r="A4866" t="str">
            <v>FGEN1S02023010E</v>
          </cell>
          <cell r="B4866">
            <v>0</v>
          </cell>
          <cell r="C4866">
            <v>0</v>
          </cell>
          <cell r="D4866">
            <v>0</v>
          </cell>
          <cell r="E4866">
            <v>0</v>
          </cell>
          <cell r="F4866">
            <v>0</v>
          </cell>
          <cell r="G4866">
            <v>0</v>
          </cell>
          <cell r="H4866">
            <v>0</v>
          </cell>
        </row>
        <row r="4867">
          <cell r="A4867" t="str">
            <v>FGEN1S02023011E</v>
          </cell>
          <cell r="B4867">
            <v>0</v>
          </cell>
          <cell r="C4867">
            <v>0</v>
          </cell>
          <cell r="D4867">
            <v>0</v>
          </cell>
          <cell r="E4867">
            <v>0</v>
          </cell>
          <cell r="F4867">
            <v>0</v>
          </cell>
          <cell r="G4867">
            <v>0</v>
          </cell>
          <cell r="H4867">
            <v>0</v>
          </cell>
        </row>
        <row r="4868">
          <cell r="A4868" t="str">
            <v>FGEN1S02023012E</v>
          </cell>
          <cell r="B4868">
            <v>0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  <cell r="G4868">
            <v>0</v>
          </cell>
          <cell r="H4868">
            <v>0</v>
          </cell>
        </row>
        <row r="4869">
          <cell r="A4869" t="str">
            <v>FGEN1S02023013E</v>
          </cell>
          <cell r="B4869">
            <v>0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  <cell r="G4869">
            <v>0</v>
          </cell>
          <cell r="H4869">
            <v>0</v>
          </cell>
        </row>
        <row r="4870">
          <cell r="A4870" t="str">
            <v>FGEN1S02023014E</v>
          </cell>
          <cell r="B4870">
            <v>0</v>
          </cell>
          <cell r="C4870">
            <v>0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  <cell r="H4870">
            <v>0</v>
          </cell>
        </row>
        <row r="4871">
          <cell r="A4871" t="str">
            <v>FGEN1S02023015E</v>
          </cell>
          <cell r="B4871">
            <v>0</v>
          </cell>
          <cell r="C4871">
            <v>0</v>
          </cell>
          <cell r="D4871">
            <v>0</v>
          </cell>
          <cell r="E4871">
            <v>0</v>
          </cell>
          <cell r="F4871">
            <v>0</v>
          </cell>
          <cell r="G4871">
            <v>0</v>
          </cell>
          <cell r="H4871">
            <v>0</v>
          </cell>
        </row>
        <row r="4872">
          <cell r="A4872" t="str">
            <v>FGEN1S02023016E</v>
          </cell>
          <cell r="B4872">
            <v>0</v>
          </cell>
          <cell r="C4872">
            <v>0</v>
          </cell>
          <cell r="D4872">
            <v>0</v>
          </cell>
          <cell r="E4872">
            <v>0</v>
          </cell>
          <cell r="F4872">
            <v>0</v>
          </cell>
          <cell r="G4872">
            <v>0</v>
          </cell>
          <cell r="H4872">
            <v>0</v>
          </cell>
        </row>
        <row r="4873">
          <cell r="A4873" t="str">
            <v>FGEN1S02024001E</v>
          </cell>
          <cell r="B4873">
            <v>0</v>
          </cell>
          <cell r="C4873">
            <v>0</v>
          </cell>
          <cell r="D4873">
            <v>0</v>
          </cell>
          <cell r="E4873">
            <v>0</v>
          </cell>
          <cell r="F4873">
            <v>0</v>
          </cell>
          <cell r="G4873">
            <v>0</v>
          </cell>
          <cell r="H4873">
            <v>0</v>
          </cell>
        </row>
        <row r="4874">
          <cell r="A4874" t="str">
            <v>FGEN1S02107001E</v>
          </cell>
          <cell r="B4874">
            <v>0</v>
          </cell>
          <cell r="C4874">
            <v>0</v>
          </cell>
          <cell r="D4874">
            <v>0</v>
          </cell>
          <cell r="E4874">
            <v>0</v>
          </cell>
          <cell r="F4874">
            <v>0</v>
          </cell>
          <cell r="G4874">
            <v>0</v>
          </cell>
          <cell r="H4874">
            <v>0</v>
          </cell>
        </row>
        <row r="4875">
          <cell r="A4875" t="str">
            <v>FGEN1S02135001E</v>
          </cell>
          <cell r="B4875">
            <v>0</v>
          </cell>
          <cell r="C4875">
            <v>0</v>
          </cell>
          <cell r="D4875">
            <v>0</v>
          </cell>
          <cell r="E4875">
            <v>0</v>
          </cell>
          <cell r="F4875">
            <v>0</v>
          </cell>
          <cell r="G4875">
            <v>0</v>
          </cell>
          <cell r="H4875">
            <v>0</v>
          </cell>
        </row>
        <row r="4876">
          <cell r="A4876" t="str">
            <v>FGEN1S02152001E</v>
          </cell>
          <cell r="B4876">
            <v>0</v>
          </cell>
          <cell r="C4876">
            <v>0</v>
          </cell>
          <cell r="D4876">
            <v>0</v>
          </cell>
          <cell r="E4876">
            <v>0</v>
          </cell>
          <cell r="F4876">
            <v>0</v>
          </cell>
          <cell r="G4876">
            <v>0</v>
          </cell>
          <cell r="H4876">
            <v>0</v>
          </cell>
        </row>
        <row r="4877">
          <cell r="A4877" t="str">
            <v>FGEN1S02152002E</v>
          </cell>
          <cell r="B4877">
            <v>0</v>
          </cell>
          <cell r="C4877">
            <v>0</v>
          </cell>
          <cell r="D4877">
            <v>0</v>
          </cell>
          <cell r="E4877">
            <v>0</v>
          </cell>
          <cell r="F4877">
            <v>0</v>
          </cell>
          <cell r="G4877">
            <v>0</v>
          </cell>
          <cell r="H4877">
            <v>0</v>
          </cell>
        </row>
        <row r="4878">
          <cell r="A4878" t="str">
            <v>FGEN1S02152003E</v>
          </cell>
          <cell r="B4878">
            <v>0</v>
          </cell>
          <cell r="C4878">
            <v>0</v>
          </cell>
          <cell r="D4878">
            <v>0</v>
          </cell>
          <cell r="E4878">
            <v>0</v>
          </cell>
          <cell r="F4878">
            <v>0</v>
          </cell>
          <cell r="G4878">
            <v>0</v>
          </cell>
          <cell r="H4878">
            <v>0</v>
          </cell>
        </row>
        <row r="4879">
          <cell r="A4879" t="str">
            <v>FGEN1S02152004E</v>
          </cell>
          <cell r="B4879">
            <v>0</v>
          </cell>
          <cell r="C4879">
            <v>0</v>
          </cell>
          <cell r="D4879">
            <v>0</v>
          </cell>
          <cell r="E4879">
            <v>0</v>
          </cell>
          <cell r="F4879">
            <v>0</v>
          </cell>
          <cell r="G4879">
            <v>0</v>
          </cell>
          <cell r="H4879">
            <v>0</v>
          </cell>
        </row>
        <row r="4880">
          <cell r="A4880" t="str">
            <v>FGEN1S02152005E</v>
          </cell>
          <cell r="B4880">
            <v>0</v>
          </cell>
          <cell r="C4880">
            <v>0</v>
          </cell>
          <cell r="D4880">
            <v>0</v>
          </cell>
          <cell r="E4880">
            <v>0</v>
          </cell>
          <cell r="F4880">
            <v>0</v>
          </cell>
          <cell r="G4880">
            <v>0</v>
          </cell>
          <cell r="H4880">
            <v>0</v>
          </cell>
        </row>
        <row r="4881">
          <cell r="A4881" t="str">
            <v>FGEN1S02152006E</v>
          </cell>
          <cell r="B4881">
            <v>0</v>
          </cell>
          <cell r="C4881">
            <v>0</v>
          </cell>
          <cell r="D4881">
            <v>0</v>
          </cell>
          <cell r="E4881">
            <v>0</v>
          </cell>
          <cell r="F4881">
            <v>0</v>
          </cell>
          <cell r="G4881">
            <v>0</v>
          </cell>
          <cell r="H4881">
            <v>0</v>
          </cell>
        </row>
        <row r="4882">
          <cell r="A4882" t="str">
            <v>FGEN1S02164001E</v>
          </cell>
          <cell r="B4882">
            <v>0</v>
          </cell>
          <cell r="C4882">
            <v>0</v>
          </cell>
          <cell r="D4882">
            <v>0</v>
          </cell>
          <cell r="E4882">
            <v>0</v>
          </cell>
          <cell r="F4882">
            <v>0</v>
          </cell>
          <cell r="G4882">
            <v>0</v>
          </cell>
          <cell r="H4882">
            <v>0</v>
          </cell>
        </row>
        <row r="4883">
          <cell r="A4883" t="str">
            <v>FGEN1S02164002E</v>
          </cell>
          <cell r="B4883">
            <v>0</v>
          </cell>
          <cell r="C4883">
            <v>0</v>
          </cell>
          <cell r="D4883">
            <v>0</v>
          </cell>
          <cell r="E4883">
            <v>0</v>
          </cell>
          <cell r="F4883">
            <v>0</v>
          </cell>
          <cell r="G4883">
            <v>0</v>
          </cell>
          <cell r="H4883">
            <v>0</v>
          </cell>
        </row>
        <row r="4884">
          <cell r="A4884" t="str">
            <v>FGEN1S02164003E</v>
          </cell>
          <cell r="B4884">
            <v>0</v>
          </cell>
          <cell r="C4884">
            <v>0</v>
          </cell>
          <cell r="D4884">
            <v>0</v>
          </cell>
          <cell r="E4884">
            <v>0</v>
          </cell>
          <cell r="F4884">
            <v>0</v>
          </cell>
          <cell r="G4884">
            <v>0</v>
          </cell>
          <cell r="H4884">
            <v>0</v>
          </cell>
        </row>
        <row r="4885">
          <cell r="A4885" t="str">
            <v>FGEN1S02164004E</v>
          </cell>
          <cell r="B4885">
            <v>0</v>
          </cell>
          <cell r="C4885">
            <v>0</v>
          </cell>
          <cell r="D4885">
            <v>0</v>
          </cell>
          <cell r="E4885">
            <v>0</v>
          </cell>
          <cell r="F4885">
            <v>0</v>
          </cell>
          <cell r="G4885">
            <v>0</v>
          </cell>
          <cell r="H4885">
            <v>0</v>
          </cell>
        </row>
        <row r="4886">
          <cell r="A4886" t="str">
            <v>FGEN1S02164005E</v>
          </cell>
          <cell r="B4886">
            <v>0</v>
          </cell>
          <cell r="C4886">
            <v>0</v>
          </cell>
          <cell r="D4886">
            <v>0</v>
          </cell>
          <cell r="E4886">
            <v>0</v>
          </cell>
          <cell r="F4886">
            <v>0</v>
          </cell>
          <cell r="G4886">
            <v>0</v>
          </cell>
          <cell r="H4886">
            <v>0</v>
          </cell>
        </row>
        <row r="4887">
          <cell r="A4887" t="str">
            <v>FGEN1S02174001E</v>
          </cell>
          <cell r="B4887">
            <v>0</v>
          </cell>
          <cell r="C4887">
            <v>0</v>
          </cell>
          <cell r="D4887">
            <v>0</v>
          </cell>
          <cell r="E4887">
            <v>0</v>
          </cell>
          <cell r="F4887">
            <v>0</v>
          </cell>
          <cell r="G4887">
            <v>0</v>
          </cell>
          <cell r="H4887">
            <v>0</v>
          </cell>
        </row>
        <row r="4888">
          <cell r="A4888" t="str">
            <v>FGEN1S02176001E</v>
          </cell>
          <cell r="B4888">
            <v>0</v>
          </cell>
          <cell r="C4888">
            <v>0</v>
          </cell>
          <cell r="D4888">
            <v>0</v>
          </cell>
          <cell r="E4888">
            <v>0</v>
          </cell>
          <cell r="F4888">
            <v>0</v>
          </cell>
          <cell r="G4888">
            <v>0</v>
          </cell>
          <cell r="H4888">
            <v>0</v>
          </cell>
        </row>
        <row r="4889">
          <cell r="A4889" t="str">
            <v>FGEN1S02190001E</v>
          </cell>
          <cell r="B4889">
            <v>0</v>
          </cell>
          <cell r="C4889">
            <v>0</v>
          </cell>
          <cell r="D4889">
            <v>0</v>
          </cell>
          <cell r="E4889">
            <v>0</v>
          </cell>
          <cell r="F4889">
            <v>0</v>
          </cell>
          <cell r="G4889">
            <v>0</v>
          </cell>
          <cell r="H4889">
            <v>0</v>
          </cell>
        </row>
        <row r="4890">
          <cell r="A4890" t="str">
            <v>FGEN1S02190002E</v>
          </cell>
          <cell r="B4890">
            <v>0</v>
          </cell>
          <cell r="C4890">
            <v>0</v>
          </cell>
          <cell r="D4890">
            <v>0</v>
          </cell>
          <cell r="E4890">
            <v>0</v>
          </cell>
          <cell r="F4890">
            <v>0</v>
          </cell>
          <cell r="G4890">
            <v>0</v>
          </cell>
          <cell r="H4890">
            <v>0</v>
          </cell>
        </row>
        <row r="4891">
          <cell r="A4891" t="str">
            <v>FGEN1S02247001E</v>
          </cell>
          <cell r="B4891">
            <v>0</v>
          </cell>
          <cell r="C4891">
            <v>0</v>
          </cell>
          <cell r="D4891">
            <v>0</v>
          </cell>
          <cell r="E4891">
            <v>0</v>
          </cell>
          <cell r="F4891">
            <v>0</v>
          </cell>
          <cell r="G4891">
            <v>0</v>
          </cell>
          <cell r="H4891">
            <v>0</v>
          </cell>
        </row>
        <row r="4892">
          <cell r="A4892" t="str">
            <v>FGEN1S02247002E</v>
          </cell>
          <cell r="B4892">
            <v>0</v>
          </cell>
          <cell r="C4892">
            <v>0</v>
          </cell>
          <cell r="D4892">
            <v>0</v>
          </cell>
          <cell r="E4892">
            <v>0</v>
          </cell>
          <cell r="F4892">
            <v>0</v>
          </cell>
          <cell r="G4892">
            <v>0</v>
          </cell>
          <cell r="H4892">
            <v>0</v>
          </cell>
        </row>
        <row r="4893">
          <cell r="A4893" t="str">
            <v>FGEN1S02247003E</v>
          </cell>
          <cell r="B4893">
            <v>0</v>
          </cell>
          <cell r="C4893">
            <v>0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H4893">
            <v>0</v>
          </cell>
        </row>
        <row r="4894">
          <cell r="A4894" t="str">
            <v>FGEN1S02247004E</v>
          </cell>
          <cell r="B4894">
            <v>0</v>
          </cell>
          <cell r="C4894">
            <v>0</v>
          </cell>
          <cell r="D4894">
            <v>0</v>
          </cell>
          <cell r="E4894">
            <v>0</v>
          </cell>
          <cell r="F4894">
            <v>0</v>
          </cell>
          <cell r="G4894">
            <v>0</v>
          </cell>
          <cell r="H4894">
            <v>0</v>
          </cell>
        </row>
        <row r="4895">
          <cell r="A4895" t="str">
            <v>FGEN1S02247005E</v>
          </cell>
          <cell r="B4895">
            <v>0</v>
          </cell>
          <cell r="C4895">
            <v>0</v>
          </cell>
          <cell r="D4895">
            <v>0</v>
          </cell>
          <cell r="E4895">
            <v>0</v>
          </cell>
          <cell r="F4895">
            <v>0</v>
          </cell>
          <cell r="G4895">
            <v>0</v>
          </cell>
          <cell r="H4895">
            <v>0</v>
          </cell>
        </row>
        <row r="4896">
          <cell r="A4896" t="str">
            <v>FGEN1S02247006E</v>
          </cell>
          <cell r="B4896">
            <v>0</v>
          </cell>
          <cell r="C4896">
            <v>0</v>
          </cell>
          <cell r="D4896">
            <v>0</v>
          </cell>
          <cell r="E4896">
            <v>0</v>
          </cell>
          <cell r="F4896">
            <v>0</v>
          </cell>
          <cell r="G4896">
            <v>0</v>
          </cell>
          <cell r="H4896">
            <v>0</v>
          </cell>
        </row>
        <row r="4897">
          <cell r="A4897" t="str">
            <v>FGEN1S02247007E</v>
          </cell>
          <cell r="B4897">
            <v>0</v>
          </cell>
          <cell r="C4897">
            <v>0</v>
          </cell>
          <cell r="D4897">
            <v>0</v>
          </cell>
          <cell r="E4897">
            <v>0</v>
          </cell>
          <cell r="F4897">
            <v>0</v>
          </cell>
          <cell r="G4897">
            <v>0</v>
          </cell>
          <cell r="H4897">
            <v>0</v>
          </cell>
        </row>
        <row r="4898">
          <cell r="A4898" t="str">
            <v>FGEN1S02247008E</v>
          </cell>
          <cell r="B4898">
            <v>0</v>
          </cell>
          <cell r="C4898">
            <v>0</v>
          </cell>
          <cell r="D4898">
            <v>0</v>
          </cell>
          <cell r="E4898">
            <v>0</v>
          </cell>
          <cell r="F4898">
            <v>0</v>
          </cell>
          <cell r="G4898">
            <v>0</v>
          </cell>
          <cell r="H4898">
            <v>0</v>
          </cell>
        </row>
        <row r="4899">
          <cell r="A4899" t="str">
            <v>FGEN1S02247009E</v>
          </cell>
          <cell r="B4899">
            <v>0</v>
          </cell>
          <cell r="C4899">
            <v>0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</row>
        <row r="4900">
          <cell r="A4900" t="str">
            <v>FGEN1S02247010E</v>
          </cell>
          <cell r="B4900">
            <v>0</v>
          </cell>
          <cell r="C4900">
            <v>0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  <cell r="H4900">
            <v>0</v>
          </cell>
        </row>
        <row r="4901">
          <cell r="A4901" t="str">
            <v>FGEN1S02247011E</v>
          </cell>
          <cell r="B4901">
            <v>0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</row>
        <row r="4902">
          <cell r="A4902" t="str">
            <v>FGEN1S02247012E</v>
          </cell>
          <cell r="B4902">
            <v>0</v>
          </cell>
          <cell r="C4902">
            <v>0</v>
          </cell>
          <cell r="D4902">
            <v>0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</row>
        <row r="4903">
          <cell r="A4903" t="str">
            <v>FGEN1S02247013E</v>
          </cell>
          <cell r="B4903">
            <v>0</v>
          </cell>
          <cell r="C4903">
            <v>0</v>
          </cell>
          <cell r="D4903">
            <v>0</v>
          </cell>
          <cell r="E4903">
            <v>0</v>
          </cell>
          <cell r="F4903">
            <v>0</v>
          </cell>
          <cell r="G4903">
            <v>0</v>
          </cell>
          <cell r="H4903">
            <v>0</v>
          </cell>
        </row>
        <row r="4904">
          <cell r="A4904" t="str">
            <v>FGEN1S02247014E</v>
          </cell>
          <cell r="B4904">
            <v>0</v>
          </cell>
          <cell r="C4904">
            <v>0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  <cell r="H4904">
            <v>0</v>
          </cell>
        </row>
        <row r="4905">
          <cell r="A4905" t="str">
            <v>FGEN1S02247015E</v>
          </cell>
          <cell r="B4905">
            <v>0</v>
          </cell>
          <cell r="C4905">
            <v>0</v>
          </cell>
          <cell r="D4905">
            <v>0</v>
          </cell>
          <cell r="E4905">
            <v>0</v>
          </cell>
          <cell r="F4905">
            <v>0</v>
          </cell>
          <cell r="G4905">
            <v>0</v>
          </cell>
          <cell r="H4905">
            <v>0</v>
          </cell>
        </row>
        <row r="4906">
          <cell r="A4906" t="str">
            <v>FGEN1S02247016E</v>
          </cell>
          <cell r="B4906">
            <v>0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  <cell r="G4906">
            <v>0</v>
          </cell>
          <cell r="H4906">
            <v>0</v>
          </cell>
        </row>
        <row r="4907">
          <cell r="A4907" t="str">
            <v>FGEN1S02247017E</v>
          </cell>
          <cell r="B4907">
            <v>0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  <cell r="G4907">
            <v>0</v>
          </cell>
          <cell r="H4907">
            <v>0</v>
          </cell>
        </row>
        <row r="4908">
          <cell r="A4908" t="str">
            <v>FGEN1S02247018E</v>
          </cell>
          <cell r="B4908">
            <v>0</v>
          </cell>
          <cell r="C4908">
            <v>0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  <cell r="H4908">
            <v>0</v>
          </cell>
        </row>
        <row r="4909">
          <cell r="A4909" t="str">
            <v>FGEN1S02247019E</v>
          </cell>
          <cell r="B4909">
            <v>0</v>
          </cell>
          <cell r="C4909">
            <v>0</v>
          </cell>
          <cell r="D4909">
            <v>0</v>
          </cell>
          <cell r="E4909">
            <v>0</v>
          </cell>
          <cell r="F4909">
            <v>0</v>
          </cell>
          <cell r="G4909">
            <v>0</v>
          </cell>
          <cell r="H4909">
            <v>0</v>
          </cell>
        </row>
        <row r="4910">
          <cell r="A4910" t="str">
            <v>FGEN1S02247020E</v>
          </cell>
          <cell r="B4910">
            <v>0</v>
          </cell>
          <cell r="C4910">
            <v>0</v>
          </cell>
          <cell r="D4910">
            <v>0</v>
          </cell>
          <cell r="E4910">
            <v>0</v>
          </cell>
          <cell r="F4910">
            <v>0</v>
          </cell>
          <cell r="G4910">
            <v>0</v>
          </cell>
          <cell r="H4910">
            <v>0</v>
          </cell>
        </row>
        <row r="4911">
          <cell r="A4911" t="str">
            <v>FGEN1S02247021E</v>
          </cell>
          <cell r="B4911">
            <v>0</v>
          </cell>
          <cell r="C4911">
            <v>0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</row>
        <row r="4912">
          <cell r="A4912" t="str">
            <v>FGEN1S02247022E</v>
          </cell>
          <cell r="B4912">
            <v>0</v>
          </cell>
          <cell r="C4912">
            <v>0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</row>
        <row r="4913">
          <cell r="A4913" t="str">
            <v>FGEN1S02247023E</v>
          </cell>
          <cell r="B4913">
            <v>0</v>
          </cell>
          <cell r="C4913">
            <v>0</v>
          </cell>
          <cell r="D4913">
            <v>0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</row>
        <row r="4914">
          <cell r="A4914" t="str">
            <v>FGEN1S02247024E</v>
          </cell>
          <cell r="B4914">
            <v>0</v>
          </cell>
          <cell r="C4914">
            <v>0</v>
          </cell>
          <cell r="D4914">
            <v>0</v>
          </cell>
          <cell r="E4914">
            <v>0</v>
          </cell>
          <cell r="F4914">
            <v>0</v>
          </cell>
          <cell r="G4914">
            <v>0</v>
          </cell>
          <cell r="H4914">
            <v>0</v>
          </cell>
        </row>
        <row r="4915">
          <cell r="A4915" t="str">
            <v>FGEN1S02247025E</v>
          </cell>
          <cell r="B4915">
            <v>0</v>
          </cell>
          <cell r="C4915">
            <v>0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  <cell r="H4915">
            <v>0</v>
          </cell>
        </row>
        <row r="4916">
          <cell r="A4916" t="str">
            <v>FGEN1S02247026E</v>
          </cell>
          <cell r="B4916">
            <v>0</v>
          </cell>
          <cell r="C4916">
            <v>0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  <cell r="H4916">
            <v>0</v>
          </cell>
        </row>
        <row r="4917">
          <cell r="A4917" t="str">
            <v>FGEN1S02247027E</v>
          </cell>
          <cell r="B4917">
            <v>0</v>
          </cell>
          <cell r="C4917">
            <v>0</v>
          </cell>
          <cell r="D4917">
            <v>0</v>
          </cell>
          <cell r="E4917">
            <v>0</v>
          </cell>
          <cell r="F4917">
            <v>0</v>
          </cell>
          <cell r="G4917">
            <v>0</v>
          </cell>
          <cell r="H4917">
            <v>0</v>
          </cell>
        </row>
        <row r="4918">
          <cell r="A4918" t="str">
            <v>FGEN1S02247028E</v>
          </cell>
          <cell r="B4918">
            <v>0</v>
          </cell>
          <cell r="C4918">
            <v>0</v>
          </cell>
          <cell r="D4918">
            <v>0</v>
          </cell>
          <cell r="E4918">
            <v>0</v>
          </cell>
          <cell r="F4918">
            <v>0</v>
          </cell>
          <cell r="G4918">
            <v>0</v>
          </cell>
          <cell r="H4918">
            <v>0</v>
          </cell>
        </row>
        <row r="4919">
          <cell r="A4919" t="str">
            <v>FGEN1S02247029E</v>
          </cell>
          <cell r="B4919">
            <v>0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  <cell r="H4919">
            <v>0</v>
          </cell>
        </row>
        <row r="4920">
          <cell r="A4920" t="str">
            <v>FGEN1S02247030E</v>
          </cell>
          <cell r="B4920">
            <v>0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  <cell r="H4920">
            <v>0</v>
          </cell>
        </row>
        <row r="4921">
          <cell r="A4921" t="str">
            <v>FGEN1S02247031E</v>
          </cell>
          <cell r="B4921">
            <v>0</v>
          </cell>
          <cell r="C4921">
            <v>0</v>
          </cell>
          <cell r="D4921">
            <v>0</v>
          </cell>
          <cell r="E4921">
            <v>0</v>
          </cell>
          <cell r="F4921">
            <v>0</v>
          </cell>
          <cell r="G4921">
            <v>0</v>
          </cell>
          <cell r="H4921">
            <v>0</v>
          </cell>
        </row>
        <row r="4922">
          <cell r="A4922" t="str">
            <v>FGEN1S02247032E</v>
          </cell>
          <cell r="B4922">
            <v>0</v>
          </cell>
          <cell r="C4922">
            <v>0</v>
          </cell>
          <cell r="D4922">
            <v>0</v>
          </cell>
          <cell r="E4922">
            <v>0</v>
          </cell>
          <cell r="F4922">
            <v>0</v>
          </cell>
          <cell r="G4922">
            <v>0</v>
          </cell>
          <cell r="H4922">
            <v>0</v>
          </cell>
        </row>
        <row r="4923">
          <cell r="A4923" t="str">
            <v>FGEN1S02247033E</v>
          </cell>
          <cell r="B4923">
            <v>0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  <cell r="G4923">
            <v>0</v>
          </cell>
          <cell r="H4923">
            <v>0</v>
          </cell>
        </row>
        <row r="4924">
          <cell r="A4924" t="str">
            <v>FGEN1S02255001E</v>
          </cell>
          <cell r="B4924">
            <v>0</v>
          </cell>
          <cell r="C4924">
            <v>0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  <cell r="H4924">
            <v>0</v>
          </cell>
        </row>
        <row r="4925">
          <cell r="A4925" t="str">
            <v>FGEN1S02257001E</v>
          </cell>
          <cell r="B4925">
            <v>0</v>
          </cell>
          <cell r="C4925">
            <v>0</v>
          </cell>
          <cell r="D4925">
            <v>0</v>
          </cell>
          <cell r="E4925">
            <v>0</v>
          </cell>
          <cell r="F4925">
            <v>0</v>
          </cell>
          <cell r="G4925">
            <v>0</v>
          </cell>
          <cell r="H4925">
            <v>0</v>
          </cell>
        </row>
        <row r="4926">
          <cell r="A4926" t="str">
            <v>FGEN1S02257002E</v>
          </cell>
          <cell r="B4926">
            <v>0</v>
          </cell>
          <cell r="C4926">
            <v>0</v>
          </cell>
          <cell r="D4926">
            <v>0</v>
          </cell>
          <cell r="E4926">
            <v>0</v>
          </cell>
          <cell r="F4926">
            <v>0</v>
          </cell>
          <cell r="G4926">
            <v>0</v>
          </cell>
          <cell r="H4926">
            <v>0</v>
          </cell>
        </row>
        <row r="4927">
          <cell r="A4927" t="str">
            <v>FGEN1S02257003E</v>
          </cell>
          <cell r="B4927">
            <v>0</v>
          </cell>
          <cell r="C4927">
            <v>0</v>
          </cell>
          <cell r="D4927">
            <v>0</v>
          </cell>
          <cell r="E4927">
            <v>0</v>
          </cell>
          <cell r="F4927">
            <v>0</v>
          </cell>
          <cell r="G4927">
            <v>0</v>
          </cell>
          <cell r="H4927">
            <v>0</v>
          </cell>
        </row>
        <row r="4928">
          <cell r="A4928" t="str">
            <v>FGEN1S02257004E</v>
          </cell>
          <cell r="B4928">
            <v>0</v>
          </cell>
          <cell r="C4928">
            <v>0</v>
          </cell>
          <cell r="D4928">
            <v>0</v>
          </cell>
          <cell r="E4928">
            <v>0</v>
          </cell>
          <cell r="F4928">
            <v>0</v>
          </cell>
          <cell r="G4928">
            <v>0</v>
          </cell>
          <cell r="H4928">
            <v>0</v>
          </cell>
        </row>
        <row r="4929">
          <cell r="A4929" t="str">
            <v>FGEN1S02257005E</v>
          </cell>
          <cell r="B4929">
            <v>0</v>
          </cell>
          <cell r="C4929">
            <v>0</v>
          </cell>
          <cell r="D4929">
            <v>0</v>
          </cell>
          <cell r="E4929">
            <v>0</v>
          </cell>
          <cell r="F4929">
            <v>0</v>
          </cell>
          <cell r="G4929">
            <v>0</v>
          </cell>
          <cell r="H4929">
            <v>0</v>
          </cell>
        </row>
        <row r="4930">
          <cell r="A4930" t="str">
            <v>FGEN1S02260001E</v>
          </cell>
          <cell r="B4930">
            <v>0</v>
          </cell>
          <cell r="C4930">
            <v>0</v>
          </cell>
          <cell r="D4930">
            <v>0</v>
          </cell>
          <cell r="E4930">
            <v>0</v>
          </cell>
          <cell r="F4930">
            <v>0</v>
          </cell>
          <cell r="G4930">
            <v>0</v>
          </cell>
          <cell r="H4930">
            <v>0</v>
          </cell>
        </row>
        <row r="4931">
          <cell r="A4931" t="str">
            <v>FGEN1S02260002E</v>
          </cell>
          <cell r="B4931">
            <v>0</v>
          </cell>
          <cell r="C4931">
            <v>0</v>
          </cell>
          <cell r="D4931">
            <v>0</v>
          </cell>
          <cell r="E4931">
            <v>0</v>
          </cell>
          <cell r="F4931">
            <v>0</v>
          </cell>
          <cell r="G4931">
            <v>0</v>
          </cell>
          <cell r="H4931">
            <v>0</v>
          </cell>
        </row>
        <row r="4932">
          <cell r="A4932" t="str">
            <v>FGEN1S02260003E</v>
          </cell>
          <cell r="B4932">
            <v>0</v>
          </cell>
          <cell r="C4932">
            <v>0</v>
          </cell>
          <cell r="D4932">
            <v>0</v>
          </cell>
          <cell r="E4932">
            <v>0</v>
          </cell>
          <cell r="F4932">
            <v>0</v>
          </cell>
          <cell r="G4932">
            <v>0</v>
          </cell>
          <cell r="H4932">
            <v>0</v>
          </cell>
        </row>
        <row r="4933">
          <cell r="A4933" t="str">
            <v>FGEN1S02270002E</v>
          </cell>
          <cell r="B4933">
            <v>0</v>
          </cell>
          <cell r="C4933">
            <v>0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H4933">
            <v>0</v>
          </cell>
        </row>
        <row r="4934">
          <cell r="A4934" t="str">
            <v>FGEN1S02270003E</v>
          </cell>
          <cell r="B4934">
            <v>0</v>
          </cell>
          <cell r="C4934">
            <v>0</v>
          </cell>
          <cell r="D4934">
            <v>0</v>
          </cell>
          <cell r="E4934">
            <v>0</v>
          </cell>
          <cell r="F4934">
            <v>0</v>
          </cell>
          <cell r="G4934">
            <v>0</v>
          </cell>
          <cell r="H4934">
            <v>0</v>
          </cell>
        </row>
        <row r="4935">
          <cell r="A4935" t="str">
            <v>FGEN1S02270004E</v>
          </cell>
          <cell r="B4935">
            <v>0</v>
          </cell>
          <cell r="C4935">
            <v>0</v>
          </cell>
          <cell r="D4935">
            <v>0</v>
          </cell>
          <cell r="E4935">
            <v>0</v>
          </cell>
          <cell r="F4935">
            <v>0</v>
          </cell>
          <cell r="G4935">
            <v>0</v>
          </cell>
          <cell r="H4935">
            <v>0</v>
          </cell>
        </row>
        <row r="4936">
          <cell r="A4936" t="str">
            <v>FGEN1S02270005E</v>
          </cell>
          <cell r="B4936">
            <v>0</v>
          </cell>
          <cell r="C4936">
            <v>0</v>
          </cell>
          <cell r="D4936">
            <v>0</v>
          </cell>
          <cell r="E4936">
            <v>0</v>
          </cell>
          <cell r="F4936">
            <v>0</v>
          </cell>
          <cell r="G4936">
            <v>0</v>
          </cell>
          <cell r="H4936">
            <v>0</v>
          </cell>
        </row>
        <row r="4937">
          <cell r="A4937" t="str">
            <v>FGEN1S02270006E</v>
          </cell>
          <cell r="B4937">
            <v>0</v>
          </cell>
          <cell r="C4937">
            <v>0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H4937">
            <v>0</v>
          </cell>
        </row>
        <row r="4938">
          <cell r="A4938" t="str">
            <v>FGEN1S02270007E</v>
          </cell>
          <cell r="B4938">
            <v>0</v>
          </cell>
          <cell r="C4938">
            <v>0</v>
          </cell>
          <cell r="D4938">
            <v>0</v>
          </cell>
          <cell r="E4938">
            <v>0</v>
          </cell>
          <cell r="F4938">
            <v>0</v>
          </cell>
          <cell r="G4938">
            <v>0</v>
          </cell>
          <cell r="H4938">
            <v>0</v>
          </cell>
        </row>
        <row r="4939">
          <cell r="A4939" t="str">
            <v>FGEN1S02270008E</v>
          </cell>
          <cell r="B4939">
            <v>0</v>
          </cell>
          <cell r="C4939">
            <v>0</v>
          </cell>
          <cell r="D4939">
            <v>0</v>
          </cell>
          <cell r="E4939">
            <v>0</v>
          </cell>
          <cell r="F4939">
            <v>0</v>
          </cell>
          <cell r="G4939">
            <v>0</v>
          </cell>
          <cell r="H4939">
            <v>0</v>
          </cell>
        </row>
        <row r="4940">
          <cell r="A4940" t="str">
            <v>FGEN1S02270009E</v>
          </cell>
          <cell r="B4940">
            <v>0</v>
          </cell>
          <cell r="C4940">
            <v>0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  <cell r="H4940">
            <v>0</v>
          </cell>
        </row>
        <row r="4941">
          <cell r="A4941" t="str">
            <v>FGEN1S02270010E</v>
          </cell>
          <cell r="B4941">
            <v>0</v>
          </cell>
          <cell r="C4941">
            <v>0</v>
          </cell>
          <cell r="D4941">
            <v>0</v>
          </cell>
          <cell r="E4941">
            <v>0</v>
          </cell>
          <cell r="F4941">
            <v>0</v>
          </cell>
          <cell r="G4941">
            <v>0</v>
          </cell>
          <cell r="H4941">
            <v>0</v>
          </cell>
        </row>
        <row r="4942">
          <cell r="A4942" t="str">
            <v>FGEN1S02270011E</v>
          </cell>
          <cell r="B4942">
            <v>0</v>
          </cell>
          <cell r="C4942">
            <v>0</v>
          </cell>
          <cell r="D4942">
            <v>0</v>
          </cell>
          <cell r="E4942">
            <v>0</v>
          </cell>
          <cell r="F4942">
            <v>0</v>
          </cell>
          <cell r="G4942">
            <v>0</v>
          </cell>
          <cell r="H4942">
            <v>0</v>
          </cell>
        </row>
        <row r="4943">
          <cell r="A4943" t="str">
            <v>FGEN1S02304001E</v>
          </cell>
          <cell r="B4943">
            <v>0</v>
          </cell>
          <cell r="C4943">
            <v>0</v>
          </cell>
          <cell r="D4943">
            <v>0</v>
          </cell>
          <cell r="E4943">
            <v>0</v>
          </cell>
          <cell r="F4943">
            <v>0</v>
          </cell>
          <cell r="G4943">
            <v>0</v>
          </cell>
          <cell r="H4943">
            <v>0</v>
          </cell>
        </row>
        <row r="4944">
          <cell r="A4944" t="str">
            <v>FGEN1S02304002E</v>
          </cell>
          <cell r="B4944">
            <v>0</v>
          </cell>
          <cell r="C4944">
            <v>0</v>
          </cell>
          <cell r="D4944">
            <v>0</v>
          </cell>
          <cell r="E4944">
            <v>0</v>
          </cell>
          <cell r="F4944">
            <v>0</v>
          </cell>
          <cell r="G4944">
            <v>0</v>
          </cell>
          <cell r="H4944">
            <v>0</v>
          </cell>
        </row>
        <row r="4945">
          <cell r="A4945" t="str">
            <v>FGEN1S02304003E</v>
          </cell>
          <cell r="B4945">
            <v>0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  <cell r="G4945">
            <v>0</v>
          </cell>
          <cell r="H4945">
            <v>0</v>
          </cell>
        </row>
        <row r="4946">
          <cell r="A4946" t="str">
            <v>FGEN1S02304004E</v>
          </cell>
          <cell r="B4946">
            <v>0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  <cell r="G4946">
            <v>0</v>
          </cell>
          <cell r="H4946">
            <v>0</v>
          </cell>
        </row>
        <row r="4947">
          <cell r="A4947" t="str">
            <v>FGEN1S02999001X</v>
          </cell>
          <cell r="B4947">
            <v>0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  <cell r="G4947">
            <v>0</v>
          </cell>
          <cell r="H4947">
            <v>0</v>
          </cell>
        </row>
        <row r="4948">
          <cell r="A4948" t="str">
            <v>FGEN1S02999002E</v>
          </cell>
          <cell r="B4948">
            <v>0</v>
          </cell>
          <cell r="C4948">
            <v>0</v>
          </cell>
          <cell r="D4948">
            <v>0</v>
          </cell>
          <cell r="E4948">
            <v>0</v>
          </cell>
          <cell r="F4948">
            <v>0</v>
          </cell>
          <cell r="G4948">
            <v>0</v>
          </cell>
          <cell r="H4948">
            <v>0</v>
          </cell>
        </row>
        <row r="4949">
          <cell r="A4949" t="str">
            <v>FGEN1S04020001E</v>
          </cell>
          <cell r="B4949">
            <v>0</v>
          </cell>
          <cell r="C4949">
            <v>0</v>
          </cell>
          <cell r="D4949">
            <v>0</v>
          </cell>
          <cell r="E4949">
            <v>0</v>
          </cell>
          <cell r="F4949">
            <v>0</v>
          </cell>
          <cell r="G4949">
            <v>0</v>
          </cell>
          <cell r="H4949">
            <v>0</v>
          </cell>
        </row>
        <row r="4950">
          <cell r="A4950" t="str">
            <v>FGEN1S04020001L</v>
          </cell>
          <cell r="B4950">
            <v>0</v>
          </cell>
          <cell r="C4950">
            <v>0</v>
          </cell>
          <cell r="D4950">
            <v>0</v>
          </cell>
          <cell r="E4950">
            <v>0</v>
          </cell>
          <cell r="F4950">
            <v>0</v>
          </cell>
          <cell r="G4950">
            <v>0</v>
          </cell>
          <cell r="H4950">
            <v>0</v>
          </cell>
        </row>
        <row r="4951">
          <cell r="A4951" t="str">
            <v>FGEN1S04020001S</v>
          </cell>
          <cell r="B4951">
            <v>0</v>
          </cell>
          <cell r="C4951">
            <v>1</v>
          </cell>
          <cell r="D4951">
            <v>1</v>
          </cell>
          <cell r="E4951">
            <v>0</v>
          </cell>
          <cell r="F4951">
            <v>0</v>
          </cell>
          <cell r="G4951">
            <v>0</v>
          </cell>
          <cell r="H4951">
            <v>0</v>
          </cell>
        </row>
        <row r="4952">
          <cell r="A4952" t="str">
            <v>FGEN1S04021001E</v>
          </cell>
          <cell r="B4952">
            <v>0</v>
          </cell>
          <cell r="C4952">
            <v>0</v>
          </cell>
          <cell r="D4952">
            <v>0</v>
          </cell>
          <cell r="E4952">
            <v>0</v>
          </cell>
          <cell r="F4952">
            <v>0</v>
          </cell>
          <cell r="G4952">
            <v>0</v>
          </cell>
          <cell r="H4952">
            <v>0</v>
          </cell>
        </row>
        <row r="4953">
          <cell r="A4953" t="str">
            <v>FGEN1S04021001L</v>
          </cell>
          <cell r="B4953">
            <v>0</v>
          </cell>
          <cell r="C4953">
            <v>0</v>
          </cell>
          <cell r="D4953">
            <v>0</v>
          </cell>
          <cell r="E4953">
            <v>0</v>
          </cell>
          <cell r="F4953">
            <v>0</v>
          </cell>
          <cell r="G4953">
            <v>0</v>
          </cell>
          <cell r="H4953">
            <v>0</v>
          </cell>
        </row>
        <row r="4954">
          <cell r="A4954" t="str">
            <v>FGEN1S04021001S</v>
          </cell>
          <cell r="B4954">
            <v>0</v>
          </cell>
          <cell r="C4954">
            <v>0</v>
          </cell>
          <cell r="D4954">
            <v>0</v>
          </cell>
          <cell r="E4954">
            <v>0</v>
          </cell>
          <cell r="F4954">
            <v>0</v>
          </cell>
          <cell r="G4954">
            <v>0</v>
          </cell>
          <cell r="H4954">
            <v>0</v>
          </cell>
        </row>
        <row r="4955">
          <cell r="A4955" t="str">
            <v>FGEN1S04021002E</v>
          </cell>
          <cell r="B4955">
            <v>9620</v>
          </cell>
          <cell r="C4955">
            <v>5790</v>
          </cell>
          <cell r="D4955">
            <v>6770</v>
          </cell>
          <cell r="E4955">
            <v>8600</v>
          </cell>
          <cell r="F4955">
            <v>7213</v>
          </cell>
          <cell r="G4955">
            <v>6469</v>
          </cell>
          <cell r="H4955">
            <v>6248</v>
          </cell>
        </row>
        <row r="4956">
          <cell r="A4956" t="str">
            <v>FGEN1S04021002I</v>
          </cell>
          <cell r="B4956">
            <v>0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  <cell r="G4956">
            <v>0</v>
          </cell>
          <cell r="H4956">
            <v>0</v>
          </cell>
        </row>
        <row r="4957">
          <cell r="A4957" t="str">
            <v>FGEN1S04021002L</v>
          </cell>
          <cell r="B4957">
            <v>1517</v>
          </cell>
          <cell r="C4957">
            <v>537</v>
          </cell>
          <cell r="D4957">
            <v>391</v>
          </cell>
          <cell r="E4957">
            <v>425</v>
          </cell>
          <cell r="F4957">
            <v>933</v>
          </cell>
          <cell r="G4957">
            <v>935</v>
          </cell>
          <cell r="H4957">
            <v>0</v>
          </cell>
        </row>
        <row r="4958">
          <cell r="A4958" t="str">
            <v>FGEN1S04021002S</v>
          </cell>
          <cell r="B4958">
            <v>0</v>
          </cell>
          <cell r="C4958">
            <v>0</v>
          </cell>
          <cell r="D4958">
            <v>0</v>
          </cell>
          <cell r="E4958">
            <v>0</v>
          </cell>
          <cell r="F4958">
            <v>0</v>
          </cell>
          <cell r="G4958">
            <v>0</v>
          </cell>
          <cell r="H4958">
            <v>0</v>
          </cell>
        </row>
        <row r="4959">
          <cell r="A4959" t="str">
            <v>FGEN1S04021003E</v>
          </cell>
          <cell r="B4959">
            <v>0</v>
          </cell>
          <cell r="C4959">
            <v>0</v>
          </cell>
          <cell r="D4959">
            <v>0</v>
          </cell>
          <cell r="E4959">
            <v>0</v>
          </cell>
          <cell r="F4959">
            <v>0</v>
          </cell>
          <cell r="G4959">
            <v>0</v>
          </cell>
          <cell r="H4959">
            <v>0</v>
          </cell>
        </row>
        <row r="4960">
          <cell r="A4960" t="str">
            <v>FGEN1S04021003L</v>
          </cell>
          <cell r="B4960">
            <v>0</v>
          </cell>
          <cell r="C4960">
            <v>0</v>
          </cell>
          <cell r="D4960">
            <v>0</v>
          </cell>
          <cell r="E4960">
            <v>0</v>
          </cell>
          <cell r="F4960">
            <v>0</v>
          </cell>
          <cell r="G4960">
            <v>0</v>
          </cell>
          <cell r="H4960">
            <v>0</v>
          </cell>
        </row>
        <row r="4961">
          <cell r="A4961" t="str">
            <v>FGEN1S04021003S</v>
          </cell>
          <cell r="B4961">
            <v>0</v>
          </cell>
          <cell r="C4961">
            <v>0</v>
          </cell>
          <cell r="D4961">
            <v>0</v>
          </cell>
          <cell r="E4961">
            <v>0</v>
          </cell>
          <cell r="F4961">
            <v>0</v>
          </cell>
          <cell r="G4961">
            <v>0</v>
          </cell>
          <cell r="H4961">
            <v>0</v>
          </cell>
        </row>
        <row r="4962">
          <cell r="A4962" t="str">
            <v>FGEN1S04021004E</v>
          </cell>
          <cell r="B4962">
            <v>15720</v>
          </cell>
          <cell r="C4962">
            <v>15130</v>
          </cell>
          <cell r="D4962">
            <v>13010</v>
          </cell>
          <cell r="E4962">
            <v>22200</v>
          </cell>
          <cell r="F4962">
            <v>14521</v>
          </cell>
          <cell r="G4962">
            <v>13692</v>
          </cell>
          <cell r="H4962">
            <v>948</v>
          </cell>
        </row>
        <row r="4963">
          <cell r="A4963" t="str">
            <v>FGEN1S04021004I</v>
          </cell>
          <cell r="B4963">
            <v>0</v>
          </cell>
          <cell r="C4963">
            <v>0</v>
          </cell>
          <cell r="D4963">
            <v>0</v>
          </cell>
          <cell r="E4963">
            <v>0</v>
          </cell>
          <cell r="F4963">
            <v>0</v>
          </cell>
          <cell r="G4963">
            <v>0</v>
          </cell>
          <cell r="H4963">
            <v>0</v>
          </cell>
        </row>
        <row r="4964">
          <cell r="A4964" t="str">
            <v>FGEN1S04021004L</v>
          </cell>
          <cell r="B4964">
            <v>5430</v>
          </cell>
          <cell r="C4964">
            <v>1766</v>
          </cell>
          <cell r="D4964">
            <v>2867</v>
          </cell>
          <cell r="E4964">
            <v>2499</v>
          </cell>
          <cell r="F4964">
            <v>3176</v>
          </cell>
          <cell r="G4964">
            <v>3188</v>
          </cell>
          <cell r="H4964">
            <v>2484</v>
          </cell>
        </row>
        <row r="4965">
          <cell r="A4965" t="str">
            <v>FGEN1S04021004S</v>
          </cell>
          <cell r="B4965">
            <v>0</v>
          </cell>
          <cell r="C4965">
            <v>1</v>
          </cell>
          <cell r="D4965">
            <v>1</v>
          </cell>
          <cell r="E4965">
            <v>2</v>
          </cell>
          <cell r="F4965">
            <v>2</v>
          </cell>
          <cell r="G4965">
            <v>2</v>
          </cell>
          <cell r="H4965">
            <v>0</v>
          </cell>
        </row>
        <row r="4966">
          <cell r="A4966" t="str">
            <v>FGEN1S04021005E</v>
          </cell>
          <cell r="B4966">
            <v>1960</v>
          </cell>
          <cell r="C4966">
            <v>2420</v>
          </cell>
          <cell r="D4966">
            <v>1780</v>
          </cell>
          <cell r="E4966">
            <v>2410</v>
          </cell>
          <cell r="F4966">
            <v>1879</v>
          </cell>
          <cell r="G4966">
            <v>1837</v>
          </cell>
          <cell r="H4966">
            <v>682</v>
          </cell>
        </row>
        <row r="4967">
          <cell r="A4967" t="str">
            <v>FGEN1S04021005I</v>
          </cell>
          <cell r="B4967">
            <v>0</v>
          </cell>
          <cell r="C4967">
            <v>0</v>
          </cell>
          <cell r="D4967">
            <v>0</v>
          </cell>
          <cell r="E4967">
            <v>0</v>
          </cell>
          <cell r="F4967">
            <v>0</v>
          </cell>
          <cell r="G4967">
            <v>0</v>
          </cell>
          <cell r="H4967">
            <v>0</v>
          </cell>
        </row>
        <row r="4968">
          <cell r="A4968" t="str">
            <v>FGEN1S04021005L</v>
          </cell>
          <cell r="B4968">
            <v>7967</v>
          </cell>
          <cell r="C4968">
            <v>7179</v>
          </cell>
          <cell r="D4968">
            <v>10028</v>
          </cell>
          <cell r="E4968">
            <v>10228</v>
          </cell>
          <cell r="F4968">
            <v>4565</v>
          </cell>
          <cell r="G4968">
            <v>4565</v>
          </cell>
          <cell r="H4968">
            <v>4565</v>
          </cell>
        </row>
        <row r="4969">
          <cell r="A4969" t="str">
            <v>FGEN1S04021005S</v>
          </cell>
          <cell r="B4969">
            <v>0</v>
          </cell>
          <cell r="C4969">
            <v>0</v>
          </cell>
          <cell r="D4969">
            <v>0</v>
          </cell>
          <cell r="E4969">
            <v>0</v>
          </cell>
          <cell r="F4969">
            <v>0</v>
          </cell>
          <cell r="G4969">
            <v>0</v>
          </cell>
          <cell r="H4969">
            <v>0</v>
          </cell>
        </row>
        <row r="4970">
          <cell r="A4970" t="str">
            <v>FGEN1S04021006E</v>
          </cell>
          <cell r="B4970">
            <v>330</v>
          </cell>
          <cell r="C4970">
            <v>240</v>
          </cell>
          <cell r="D4970">
            <v>250</v>
          </cell>
          <cell r="E4970">
            <v>360</v>
          </cell>
          <cell r="F4970">
            <v>304</v>
          </cell>
          <cell r="G4970">
            <v>291</v>
          </cell>
          <cell r="H4970">
            <v>108</v>
          </cell>
        </row>
        <row r="4971">
          <cell r="A4971" t="str">
            <v>FGEN1S04021006I</v>
          </cell>
          <cell r="B4971">
            <v>0</v>
          </cell>
          <cell r="C4971">
            <v>0</v>
          </cell>
          <cell r="D4971">
            <v>0</v>
          </cell>
          <cell r="E4971">
            <v>0</v>
          </cell>
          <cell r="F4971">
            <v>0</v>
          </cell>
          <cell r="G4971">
            <v>0</v>
          </cell>
          <cell r="H4971">
            <v>0</v>
          </cell>
        </row>
        <row r="4972">
          <cell r="A4972" t="str">
            <v>FGEN1S04021006L</v>
          </cell>
          <cell r="B4972">
            <v>321</v>
          </cell>
          <cell r="C4972">
            <v>0</v>
          </cell>
          <cell r="D4972">
            <v>0</v>
          </cell>
          <cell r="E4972">
            <v>0</v>
          </cell>
          <cell r="F4972">
            <v>0</v>
          </cell>
          <cell r="G4972">
            <v>0</v>
          </cell>
          <cell r="H4972">
            <v>0</v>
          </cell>
        </row>
        <row r="4973">
          <cell r="A4973" t="str">
            <v>FGEN1S04021006S</v>
          </cell>
          <cell r="B4973">
            <v>0</v>
          </cell>
          <cell r="C4973">
            <v>0</v>
          </cell>
          <cell r="D4973">
            <v>0</v>
          </cell>
          <cell r="E4973">
            <v>0</v>
          </cell>
          <cell r="F4973">
            <v>0</v>
          </cell>
          <cell r="G4973">
            <v>0</v>
          </cell>
          <cell r="H4973">
            <v>0</v>
          </cell>
        </row>
        <row r="4974">
          <cell r="A4974" t="str">
            <v>FGEN1S04021007S</v>
          </cell>
          <cell r="B4974">
            <v>160</v>
          </cell>
          <cell r="C4974">
            <v>178</v>
          </cell>
          <cell r="D4974">
            <v>178</v>
          </cell>
          <cell r="E4974">
            <v>112</v>
          </cell>
          <cell r="F4974">
            <v>112</v>
          </cell>
          <cell r="G4974">
            <v>116</v>
          </cell>
          <cell r="H4974">
            <v>173</v>
          </cell>
        </row>
        <row r="4975">
          <cell r="A4975" t="str">
            <v>FGEN1S04021008S</v>
          </cell>
          <cell r="B4975">
            <v>120</v>
          </cell>
          <cell r="C4975">
            <v>110</v>
          </cell>
          <cell r="D4975">
            <v>110</v>
          </cell>
          <cell r="E4975">
            <v>72</v>
          </cell>
          <cell r="F4975">
            <v>72</v>
          </cell>
          <cell r="G4975">
            <v>76</v>
          </cell>
          <cell r="H4975">
            <v>109</v>
          </cell>
        </row>
        <row r="4976">
          <cell r="A4976" t="str">
            <v>FGEN1S04021009S</v>
          </cell>
          <cell r="B4976">
            <v>190</v>
          </cell>
          <cell r="C4976">
            <v>244</v>
          </cell>
          <cell r="D4976">
            <v>244</v>
          </cell>
          <cell r="E4976">
            <v>140</v>
          </cell>
          <cell r="F4976">
            <v>140</v>
          </cell>
          <cell r="G4976">
            <v>146</v>
          </cell>
          <cell r="H4976">
            <v>158</v>
          </cell>
        </row>
        <row r="4977">
          <cell r="A4977" t="str">
            <v>FGEN1S04021010E</v>
          </cell>
          <cell r="B4977">
            <v>0</v>
          </cell>
          <cell r="C4977">
            <v>0</v>
          </cell>
          <cell r="D4977">
            <v>0</v>
          </cell>
          <cell r="E4977">
            <v>0</v>
          </cell>
          <cell r="F4977">
            <v>0</v>
          </cell>
          <cell r="G4977">
            <v>0</v>
          </cell>
          <cell r="H4977">
            <v>0</v>
          </cell>
        </row>
        <row r="4978">
          <cell r="A4978" t="str">
            <v>FGEN1S04021010L</v>
          </cell>
          <cell r="B4978">
            <v>0</v>
          </cell>
          <cell r="C4978">
            <v>0</v>
          </cell>
          <cell r="D4978">
            <v>0</v>
          </cell>
          <cell r="E4978">
            <v>0</v>
          </cell>
          <cell r="F4978">
            <v>0</v>
          </cell>
          <cell r="G4978">
            <v>0</v>
          </cell>
          <cell r="H4978">
            <v>0</v>
          </cell>
        </row>
        <row r="4979">
          <cell r="A4979" t="str">
            <v>FGEN1S04021010S</v>
          </cell>
          <cell r="B4979">
            <v>0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  <cell r="H4979">
            <v>0</v>
          </cell>
        </row>
        <row r="4980">
          <cell r="A4980" t="str">
            <v>FGEN1S04021011S</v>
          </cell>
          <cell r="B4980">
            <v>0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  <cell r="H4980">
            <v>0</v>
          </cell>
        </row>
        <row r="4981">
          <cell r="A4981" t="str">
            <v>FGEN1S06114001L</v>
          </cell>
          <cell r="B4981">
            <v>0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  <cell r="G4981">
            <v>0</v>
          </cell>
          <cell r="H4981">
            <v>0</v>
          </cell>
        </row>
        <row r="4982">
          <cell r="A4982" t="str">
            <v>FGEN1S06114001S</v>
          </cell>
          <cell r="B4982">
            <v>0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  <cell r="G4982">
            <v>0</v>
          </cell>
          <cell r="H4982">
            <v>0</v>
          </cell>
        </row>
        <row r="4983">
          <cell r="A4983" t="str">
            <v>FGEN1S06114002L</v>
          </cell>
          <cell r="B4983">
            <v>0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  <cell r="G4983">
            <v>0</v>
          </cell>
          <cell r="H4983">
            <v>0</v>
          </cell>
        </row>
        <row r="4984">
          <cell r="A4984" t="str">
            <v>FGEN1S06114002S</v>
          </cell>
          <cell r="B4984">
            <v>0</v>
          </cell>
          <cell r="C4984">
            <v>0</v>
          </cell>
          <cell r="D4984">
            <v>0</v>
          </cell>
          <cell r="E4984">
            <v>0</v>
          </cell>
          <cell r="F4984">
            <v>0</v>
          </cell>
          <cell r="G4984">
            <v>0</v>
          </cell>
          <cell r="H4984">
            <v>0</v>
          </cell>
        </row>
        <row r="4985">
          <cell r="A4985" t="str">
            <v>FGEN1S06114003L</v>
          </cell>
          <cell r="B4985">
            <v>0</v>
          </cell>
          <cell r="C4985">
            <v>0</v>
          </cell>
          <cell r="D4985">
            <v>0</v>
          </cell>
          <cell r="E4985">
            <v>0</v>
          </cell>
          <cell r="F4985">
            <v>0</v>
          </cell>
          <cell r="G4985">
            <v>0</v>
          </cell>
          <cell r="H4985">
            <v>0</v>
          </cell>
        </row>
        <row r="4986">
          <cell r="A4986" t="str">
            <v>FGEN1S06114003S</v>
          </cell>
          <cell r="B4986">
            <v>0</v>
          </cell>
          <cell r="C4986">
            <v>0</v>
          </cell>
          <cell r="D4986">
            <v>0</v>
          </cell>
          <cell r="E4986">
            <v>0</v>
          </cell>
          <cell r="F4986">
            <v>0</v>
          </cell>
          <cell r="G4986">
            <v>0</v>
          </cell>
          <cell r="H4986">
            <v>0</v>
          </cell>
        </row>
        <row r="4987">
          <cell r="A4987" t="str">
            <v>FGEN1S06114004L</v>
          </cell>
          <cell r="B4987">
            <v>0</v>
          </cell>
          <cell r="C4987">
            <v>0</v>
          </cell>
          <cell r="D4987">
            <v>0</v>
          </cell>
          <cell r="E4987">
            <v>0</v>
          </cell>
          <cell r="F4987">
            <v>0</v>
          </cell>
          <cell r="G4987">
            <v>0</v>
          </cell>
          <cell r="H4987">
            <v>0</v>
          </cell>
        </row>
        <row r="4988">
          <cell r="A4988" t="str">
            <v>FGEN1S06114004S</v>
          </cell>
          <cell r="B4988">
            <v>0</v>
          </cell>
          <cell r="C4988">
            <v>0</v>
          </cell>
          <cell r="D4988">
            <v>0</v>
          </cell>
          <cell r="E4988">
            <v>0</v>
          </cell>
          <cell r="F4988">
            <v>0</v>
          </cell>
          <cell r="G4988">
            <v>0</v>
          </cell>
          <cell r="H4988">
            <v>0</v>
          </cell>
        </row>
        <row r="4989">
          <cell r="A4989" t="str">
            <v>FGEN1S06114005L</v>
          </cell>
          <cell r="B4989">
            <v>0</v>
          </cell>
          <cell r="C4989">
            <v>0</v>
          </cell>
          <cell r="D4989">
            <v>0</v>
          </cell>
          <cell r="E4989">
            <v>0</v>
          </cell>
          <cell r="F4989">
            <v>0</v>
          </cell>
          <cell r="G4989">
            <v>0</v>
          </cell>
          <cell r="H4989">
            <v>0</v>
          </cell>
        </row>
        <row r="4990">
          <cell r="A4990" t="str">
            <v>FGEN1S06114005S</v>
          </cell>
          <cell r="B4990">
            <v>0</v>
          </cell>
          <cell r="C4990">
            <v>0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  <cell r="H4990">
            <v>0</v>
          </cell>
        </row>
        <row r="4991">
          <cell r="A4991" t="str">
            <v>FGEN1S06114006S</v>
          </cell>
          <cell r="B4991">
            <v>0</v>
          </cell>
          <cell r="C4991">
            <v>0</v>
          </cell>
          <cell r="D4991">
            <v>0</v>
          </cell>
          <cell r="E4991">
            <v>0</v>
          </cell>
          <cell r="F4991">
            <v>0</v>
          </cell>
          <cell r="G4991">
            <v>0</v>
          </cell>
          <cell r="H4991">
            <v>0</v>
          </cell>
        </row>
        <row r="4992">
          <cell r="A4992" t="str">
            <v>FGEN1S06114007S</v>
          </cell>
          <cell r="B4992">
            <v>0</v>
          </cell>
          <cell r="C4992">
            <v>0</v>
          </cell>
          <cell r="D4992">
            <v>0</v>
          </cell>
          <cell r="E4992">
            <v>0</v>
          </cell>
          <cell r="F4992">
            <v>0</v>
          </cell>
          <cell r="G4992">
            <v>0</v>
          </cell>
          <cell r="H4992">
            <v>0</v>
          </cell>
        </row>
        <row r="4993">
          <cell r="A4993" t="str">
            <v>FGEN1S06114008S</v>
          </cell>
          <cell r="B4993">
            <v>0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  <cell r="G4993">
            <v>0</v>
          </cell>
          <cell r="H4993">
            <v>0</v>
          </cell>
        </row>
        <row r="4994">
          <cell r="A4994" t="str">
            <v>FGEN1S06114009I</v>
          </cell>
          <cell r="B4994">
            <v>0</v>
          </cell>
          <cell r="C4994">
            <v>0</v>
          </cell>
          <cell r="D4994">
            <v>0</v>
          </cell>
          <cell r="E4994">
            <v>0</v>
          </cell>
          <cell r="F4994">
            <v>0</v>
          </cell>
          <cell r="G4994">
            <v>0</v>
          </cell>
          <cell r="H4994">
            <v>0</v>
          </cell>
        </row>
        <row r="4995">
          <cell r="A4995" t="str">
            <v>FGEN1S06114009S</v>
          </cell>
          <cell r="B4995">
            <v>0</v>
          </cell>
          <cell r="C4995">
            <v>0</v>
          </cell>
          <cell r="D4995">
            <v>0</v>
          </cell>
          <cell r="E4995">
            <v>0</v>
          </cell>
          <cell r="F4995">
            <v>0</v>
          </cell>
          <cell r="G4995">
            <v>0</v>
          </cell>
          <cell r="H4995">
            <v>0</v>
          </cell>
        </row>
        <row r="4996">
          <cell r="A4996" t="str">
            <v>FGEN1S06114010S</v>
          </cell>
          <cell r="B4996">
            <v>0</v>
          </cell>
          <cell r="C4996">
            <v>0</v>
          </cell>
          <cell r="D4996">
            <v>0</v>
          </cell>
          <cell r="E4996">
            <v>0</v>
          </cell>
          <cell r="F4996">
            <v>0</v>
          </cell>
          <cell r="G4996">
            <v>0</v>
          </cell>
          <cell r="H4996">
            <v>0</v>
          </cell>
        </row>
        <row r="4997">
          <cell r="A4997" t="str">
            <v>FGEN1S06115001L</v>
          </cell>
          <cell r="B4997">
            <v>0</v>
          </cell>
          <cell r="C4997">
            <v>0</v>
          </cell>
          <cell r="D4997">
            <v>0</v>
          </cell>
          <cell r="E4997">
            <v>0</v>
          </cell>
          <cell r="F4997">
            <v>0</v>
          </cell>
          <cell r="G4997">
            <v>0</v>
          </cell>
          <cell r="H4997">
            <v>0</v>
          </cell>
        </row>
        <row r="4998">
          <cell r="A4998" t="str">
            <v>FGEN1S06115001S</v>
          </cell>
          <cell r="B4998">
            <v>0</v>
          </cell>
          <cell r="C4998">
            <v>0</v>
          </cell>
          <cell r="D4998">
            <v>0</v>
          </cell>
          <cell r="E4998">
            <v>0</v>
          </cell>
          <cell r="F4998">
            <v>0</v>
          </cell>
          <cell r="G4998">
            <v>0</v>
          </cell>
          <cell r="H4998">
            <v>0</v>
          </cell>
        </row>
        <row r="4999">
          <cell r="A4999" t="str">
            <v>FGEN1S06116001E</v>
          </cell>
          <cell r="B4999">
            <v>0</v>
          </cell>
          <cell r="C4999">
            <v>0</v>
          </cell>
          <cell r="D4999">
            <v>0</v>
          </cell>
          <cell r="E4999">
            <v>0</v>
          </cell>
          <cell r="F4999">
            <v>0</v>
          </cell>
          <cell r="G4999">
            <v>0</v>
          </cell>
          <cell r="H4999">
            <v>0</v>
          </cell>
        </row>
        <row r="5000">
          <cell r="A5000" t="str">
            <v>FGEN1S06116001L</v>
          </cell>
          <cell r="B5000">
            <v>0</v>
          </cell>
          <cell r="C5000">
            <v>0</v>
          </cell>
          <cell r="D5000">
            <v>0</v>
          </cell>
          <cell r="E5000">
            <v>0</v>
          </cell>
          <cell r="F5000">
            <v>0</v>
          </cell>
          <cell r="G5000">
            <v>0</v>
          </cell>
          <cell r="H5000">
            <v>0</v>
          </cell>
        </row>
        <row r="5001">
          <cell r="A5001" t="str">
            <v>FGEN1S06116001S</v>
          </cell>
          <cell r="B5001">
            <v>0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  <cell r="G5001">
            <v>0</v>
          </cell>
          <cell r="H5001">
            <v>0</v>
          </cell>
        </row>
        <row r="5002">
          <cell r="A5002" t="str">
            <v>FGEN1S06116002L</v>
          </cell>
          <cell r="B5002">
            <v>0</v>
          </cell>
          <cell r="C5002">
            <v>0</v>
          </cell>
          <cell r="D5002">
            <v>0</v>
          </cell>
          <cell r="E5002">
            <v>0</v>
          </cell>
          <cell r="F5002">
            <v>0</v>
          </cell>
          <cell r="G5002">
            <v>0</v>
          </cell>
          <cell r="H5002">
            <v>0</v>
          </cell>
        </row>
        <row r="5003">
          <cell r="A5003" t="str">
            <v>FGEN1S06116002S</v>
          </cell>
          <cell r="B5003">
            <v>0</v>
          </cell>
          <cell r="C5003">
            <v>0</v>
          </cell>
          <cell r="D5003">
            <v>0</v>
          </cell>
          <cell r="E5003">
            <v>0</v>
          </cell>
          <cell r="F5003">
            <v>0</v>
          </cell>
          <cell r="G5003">
            <v>0</v>
          </cell>
          <cell r="H5003">
            <v>0</v>
          </cell>
        </row>
        <row r="5004">
          <cell r="A5004" t="str">
            <v>FGEN1S06116003S</v>
          </cell>
          <cell r="B5004">
            <v>0</v>
          </cell>
          <cell r="C5004">
            <v>0</v>
          </cell>
          <cell r="D5004">
            <v>0</v>
          </cell>
          <cell r="E5004">
            <v>0</v>
          </cell>
          <cell r="F5004">
            <v>0</v>
          </cell>
          <cell r="G5004">
            <v>0</v>
          </cell>
          <cell r="H5004">
            <v>0</v>
          </cell>
        </row>
        <row r="5005">
          <cell r="A5005" t="str">
            <v>FGEN1S06116003S-X</v>
          </cell>
          <cell r="B5005">
            <v>0</v>
          </cell>
          <cell r="C5005">
            <v>0</v>
          </cell>
          <cell r="D5005">
            <v>0</v>
          </cell>
          <cell r="E5005">
            <v>0</v>
          </cell>
          <cell r="F5005">
            <v>0</v>
          </cell>
          <cell r="G5005">
            <v>0</v>
          </cell>
          <cell r="H5005">
            <v>0</v>
          </cell>
        </row>
        <row r="5006">
          <cell r="A5006" t="str">
            <v>FGEN1S06116003X</v>
          </cell>
          <cell r="B5006">
            <v>0</v>
          </cell>
          <cell r="C5006">
            <v>0</v>
          </cell>
          <cell r="D5006">
            <v>0</v>
          </cell>
          <cell r="E5006">
            <v>0</v>
          </cell>
          <cell r="F5006">
            <v>0</v>
          </cell>
          <cell r="G5006">
            <v>0</v>
          </cell>
          <cell r="H5006">
            <v>0</v>
          </cell>
        </row>
        <row r="5007">
          <cell r="A5007" t="str">
            <v>FGEN1S06116004L</v>
          </cell>
          <cell r="B5007">
            <v>0</v>
          </cell>
          <cell r="C5007">
            <v>0</v>
          </cell>
          <cell r="D5007">
            <v>0</v>
          </cell>
          <cell r="E5007">
            <v>0</v>
          </cell>
          <cell r="F5007">
            <v>0</v>
          </cell>
          <cell r="G5007">
            <v>0</v>
          </cell>
          <cell r="H5007">
            <v>0</v>
          </cell>
        </row>
        <row r="5008">
          <cell r="A5008" t="str">
            <v>FGEN1S06116004S</v>
          </cell>
          <cell r="B5008">
            <v>0</v>
          </cell>
          <cell r="C5008">
            <v>0</v>
          </cell>
          <cell r="D5008">
            <v>0</v>
          </cell>
          <cell r="E5008">
            <v>0</v>
          </cell>
          <cell r="F5008">
            <v>0</v>
          </cell>
          <cell r="G5008">
            <v>0</v>
          </cell>
          <cell r="H5008">
            <v>0</v>
          </cell>
        </row>
        <row r="5009">
          <cell r="A5009" t="str">
            <v>FGEN1S06116005S</v>
          </cell>
          <cell r="B5009">
            <v>0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  <cell r="G5009">
            <v>0</v>
          </cell>
          <cell r="H5009">
            <v>0</v>
          </cell>
        </row>
        <row r="5010">
          <cell r="A5010" t="str">
            <v>FGEN1S06116005X</v>
          </cell>
          <cell r="B5010">
            <v>0</v>
          </cell>
          <cell r="C5010">
            <v>0</v>
          </cell>
          <cell r="D5010">
            <v>0</v>
          </cell>
          <cell r="E5010">
            <v>0</v>
          </cell>
          <cell r="F5010">
            <v>0</v>
          </cell>
          <cell r="G5010">
            <v>0</v>
          </cell>
          <cell r="H5010">
            <v>0</v>
          </cell>
        </row>
        <row r="5011">
          <cell r="A5011" t="str">
            <v>FGEN1S06116006L</v>
          </cell>
          <cell r="B5011">
            <v>0</v>
          </cell>
          <cell r="C5011">
            <v>0</v>
          </cell>
          <cell r="D5011">
            <v>0</v>
          </cell>
          <cell r="E5011">
            <v>0</v>
          </cell>
          <cell r="F5011">
            <v>0</v>
          </cell>
          <cell r="G5011">
            <v>0</v>
          </cell>
          <cell r="H5011">
            <v>0</v>
          </cell>
        </row>
        <row r="5012">
          <cell r="A5012" t="str">
            <v>FGEN1S06116007E</v>
          </cell>
          <cell r="B5012">
            <v>0</v>
          </cell>
          <cell r="C5012">
            <v>0</v>
          </cell>
          <cell r="D5012">
            <v>0</v>
          </cell>
          <cell r="E5012">
            <v>0</v>
          </cell>
          <cell r="F5012">
            <v>0</v>
          </cell>
          <cell r="G5012">
            <v>0</v>
          </cell>
          <cell r="H5012">
            <v>0</v>
          </cell>
        </row>
        <row r="5013">
          <cell r="A5013" t="str">
            <v>FGEN1S06116007L</v>
          </cell>
          <cell r="B5013">
            <v>0</v>
          </cell>
          <cell r="C5013">
            <v>0</v>
          </cell>
          <cell r="D5013">
            <v>0</v>
          </cell>
          <cell r="E5013">
            <v>0</v>
          </cell>
          <cell r="F5013">
            <v>0</v>
          </cell>
          <cell r="G5013">
            <v>0</v>
          </cell>
          <cell r="H5013">
            <v>0</v>
          </cell>
        </row>
        <row r="5014">
          <cell r="A5014" t="str">
            <v>FGEN1S06116007S</v>
          </cell>
          <cell r="B5014">
            <v>0</v>
          </cell>
          <cell r="C5014">
            <v>0</v>
          </cell>
          <cell r="D5014">
            <v>0</v>
          </cell>
          <cell r="E5014">
            <v>0</v>
          </cell>
          <cell r="F5014">
            <v>0</v>
          </cell>
          <cell r="G5014">
            <v>0</v>
          </cell>
          <cell r="H5014">
            <v>0</v>
          </cell>
        </row>
        <row r="5015">
          <cell r="A5015" t="str">
            <v>FGEN1S06116008L</v>
          </cell>
          <cell r="B5015">
            <v>0</v>
          </cell>
          <cell r="C5015">
            <v>0</v>
          </cell>
          <cell r="D5015">
            <v>0</v>
          </cell>
          <cell r="E5015">
            <v>0</v>
          </cell>
          <cell r="F5015">
            <v>0</v>
          </cell>
          <cell r="G5015">
            <v>0</v>
          </cell>
          <cell r="H5015">
            <v>0</v>
          </cell>
        </row>
        <row r="5016">
          <cell r="A5016" t="str">
            <v>FGEN1S06116008S</v>
          </cell>
          <cell r="B5016">
            <v>0</v>
          </cell>
          <cell r="C5016">
            <v>0</v>
          </cell>
          <cell r="D5016">
            <v>0</v>
          </cell>
          <cell r="E5016">
            <v>0</v>
          </cell>
          <cell r="F5016">
            <v>0</v>
          </cell>
          <cell r="G5016">
            <v>0</v>
          </cell>
          <cell r="H5016">
            <v>0</v>
          </cell>
        </row>
        <row r="5017">
          <cell r="A5017" t="str">
            <v>FGEN1S06116009E</v>
          </cell>
          <cell r="B5017">
            <v>0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  <cell r="G5017">
            <v>0</v>
          </cell>
          <cell r="H5017">
            <v>0</v>
          </cell>
        </row>
        <row r="5018">
          <cell r="A5018" t="str">
            <v>FGEN1S06116009L</v>
          </cell>
          <cell r="B5018">
            <v>0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  <cell r="G5018">
            <v>0</v>
          </cell>
          <cell r="H5018">
            <v>0</v>
          </cell>
        </row>
        <row r="5019">
          <cell r="A5019" t="str">
            <v>FGEN1S06116010L</v>
          </cell>
          <cell r="B5019">
            <v>0</v>
          </cell>
          <cell r="C5019">
            <v>0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H5019">
            <v>0</v>
          </cell>
        </row>
        <row r="5020">
          <cell r="A5020" t="str">
            <v>FGEN1S06116010S</v>
          </cell>
          <cell r="B5020">
            <v>0</v>
          </cell>
          <cell r="C5020">
            <v>0</v>
          </cell>
          <cell r="D5020">
            <v>0</v>
          </cell>
          <cell r="E5020">
            <v>0</v>
          </cell>
          <cell r="F5020">
            <v>0</v>
          </cell>
          <cell r="G5020">
            <v>0</v>
          </cell>
          <cell r="H5020">
            <v>0</v>
          </cell>
        </row>
        <row r="5021">
          <cell r="A5021" t="str">
            <v>FGEN1S06116011E</v>
          </cell>
          <cell r="B5021">
            <v>0</v>
          </cell>
          <cell r="C5021">
            <v>0</v>
          </cell>
          <cell r="D5021">
            <v>0</v>
          </cell>
          <cell r="E5021">
            <v>0</v>
          </cell>
          <cell r="F5021">
            <v>0</v>
          </cell>
          <cell r="G5021">
            <v>0</v>
          </cell>
          <cell r="H5021">
            <v>0</v>
          </cell>
        </row>
        <row r="5022">
          <cell r="A5022" t="str">
            <v>FGEN1S06116011I</v>
          </cell>
          <cell r="B5022">
            <v>0</v>
          </cell>
          <cell r="C5022">
            <v>0</v>
          </cell>
          <cell r="D5022">
            <v>0</v>
          </cell>
          <cell r="E5022">
            <v>0</v>
          </cell>
          <cell r="F5022">
            <v>0</v>
          </cell>
          <cell r="G5022">
            <v>0</v>
          </cell>
          <cell r="H5022">
            <v>0</v>
          </cell>
        </row>
        <row r="5023">
          <cell r="A5023" t="str">
            <v>FGEN1S06116011S</v>
          </cell>
          <cell r="B5023">
            <v>0</v>
          </cell>
          <cell r="C5023">
            <v>0</v>
          </cell>
          <cell r="D5023">
            <v>0</v>
          </cell>
          <cell r="E5023">
            <v>0</v>
          </cell>
          <cell r="F5023">
            <v>0</v>
          </cell>
          <cell r="G5023">
            <v>0</v>
          </cell>
          <cell r="H5023">
            <v>0</v>
          </cell>
        </row>
        <row r="5024">
          <cell r="A5024" t="str">
            <v>FGEN1S06116012S</v>
          </cell>
          <cell r="B5024">
            <v>0</v>
          </cell>
          <cell r="C5024">
            <v>0</v>
          </cell>
          <cell r="D5024">
            <v>0</v>
          </cell>
          <cell r="E5024">
            <v>0</v>
          </cell>
          <cell r="F5024">
            <v>0</v>
          </cell>
          <cell r="G5024">
            <v>0</v>
          </cell>
          <cell r="H5024">
            <v>0</v>
          </cell>
        </row>
        <row r="5025">
          <cell r="A5025" t="str">
            <v>FGEN1S06149001L</v>
          </cell>
          <cell r="B5025">
            <v>0</v>
          </cell>
          <cell r="C5025">
            <v>0</v>
          </cell>
          <cell r="D5025">
            <v>0</v>
          </cell>
          <cell r="E5025">
            <v>0</v>
          </cell>
          <cell r="F5025">
            <v>0</v>
          </cell>
          <cell r="G5025">
            <v>0</v>
          </cell>
          <cell r="H5025">
            <v>0</v>
          </cell>
        </row>
        <row r="5026">
          <cell r="A5026" t="str">
            <v>FGEN1S06149001S</v>
          </cell>
          <cell r="B5026">
            <v>0</v>
          </cell>
          <cell r="C5026">
            <v>0</v>
          </cell>
          <cell r="D5026">
            <v>0</v>
          </cell>
          <cell r="E5026">
            <v>0</v>
          </cell>
          <cell r="F5026">
            <v>0</v>
          </cell>
          <cell r="G5026">
            <v>0</v>
          </cell>
          <cell r="H5026">
            <v>0</v>
          </cell>
        </row>
        <row r="5027">
          <cell r="A5027" t="str">
            <v>FGEN1S06149002I</v>
          </cell>
          <cell r="B5027">
            <v>0</v>
          </cell>
          <cell r="C5027">
            <v>0</v>
          </cell>
          <cell r="D5027">
            <v>0</v>
          </cell>
          <cell r="E5027">
            <v>0</v>
          </cell>
          <cell r="F5027">
            <v>0</v>
          </cell>
          <cell r="G5027">
            <v>0</v>
          </cell>
          <cell r="H5027">
            <v>0</v>
          </cell>
        </row>
        <row r="5028">
          <cell r="A5028" t="str">
            <v>FGEN1S06149002L</v>
          </cell>
          <cell r="B5028">
            <v>0</v>
          </cell>
          <cell r="C5028">
            <v>0</v>
          </cell>
          <cell r="D5028">
            <v>0</v>
          </cell>
          <cell r="E5028">
            <v>0</v>
          </cell>
          <cell r="F5028">
            <v>0</v>
          </cell>
          <cell r="G5028">
            <v>0</v>
          </cell>
          <cell r="H5028">
            <v>0</v>
          </cell>
        </row>
        <row r="5029">
          <cell r="A5029" t="str">
            <v>FGEN1S06149002S</v>
          </cell>
          <cell r="B5029">
            <v>0</v>
          </cell>
          <cell r="C5029">
            <v>0</v>
          </cell>
          <cell r="D5029">
            <v>0</v>
          </cell>
          <cell r="E5029">
            <v>0</v>
          </cell>
          <cell r="F5029">
            <v>0</v>
          </cell>
          <cell r="G5029">
            <v>0</v>
          </cell>
          <cell r="H5029">
            <v>0</v>
          </cell>
        </row>
        <row r="5030">
          <cell r="A5030" t="str">
            <v>FGEN1S06149003L</v>
          </cell>
          <cell r="B5030">
            <v>0</v>
          </cell>
          <cell r="C5030">
            <v>0</v>
          </cell>
          <cell r="D5030">
            <v>0</v>
          </cell>
          <cell r="E5030">
            <v>0</v>
          </cell>
          <cell r="F5030">
            <v>0</v>
          </cell>
          <cell r="G5030">
            <v>0</v>
          </cell>
          <cell r="H5030">
            <v>0</v>
          </cell>
        </row>
        <row r="5031">
          <cell r="A5031" t="str">
            <v>FGEN1S06149003S</v>
          </cell>
          <cell r="B5031">
            <v>0</v>
          </cell>
          <cell r="C5031">
            <v>0</v>
          </cell>
          <cell r="D5031">
            <v>0</v>
          </cell>
          <cell r="E5031">
            <v>0</v>
          </cell>
          <cell r="F5031">
            <v>0</v>
          </cell>
          <cell r="G5031">
            <v>0</v>
          </cell>
          <cell r="H5031">
            <v>0</v>
          </cell>
        </row>
        <row r="5032">
          <cell r="A5032" t="str">
            <v>FGEN1S06149004L</v>
          </cell>
          <cell r="B5032">
            <v>0</v>
          </cell>
          <cell r="C5032">
            <v>0</v>
          </cell>
          <cell r="D5032">
            <v>0</v>
          </cell>
          <cell r="E5032">
            <v>0</v>
          </cell>
          <cell r="F5032">
            <v>0</v>
          </cell>
          <cell r="G5032">
            <v>0</v>
          </cell>
          <cell r="H5032">
            <v>0</v>
          </cell>
        </row>
        <row r="5033">
          <cell r="A5033" t="str">
            <v>FGEN1S06149004S</v>
          </cell>
          <cell r="B5033">
            <v>0</v>
          </cell>
          <cell r="C5033">
            <v>0</v>
          </cell>
          <cell r="D5033">
            <v>0</v>
          </cell>
          <cell r="E5033">
            <v>0</v>
          </cell>
          <cell r="F5033">
            <v>0</v>
          </cell>
          <cell r="G5033">
            <v>0</v>
          </cell>
          <cell r="H5033">
            <v>0</v>
          </cell>
        </row>
        <row r="5034">
          <cell r="A5034" t="str">
            <v>FGEN1S06149005L</v>
          </cell>
          <cell r="B5034">
            <v>0</v>
          </cell>
          <cell r="C5034">
            <v>0</v>
          </cell>
          <cell r="D5034">
            <v>0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</row>
        <row r="5035">
          <cell r="A5035" t="str">
            <v>FGEN1S06149006L</v>
          </cell>
          <cell r="B5035">
            <v>0</v>
          </cell>
          <cell r="C5035">
            <v>0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</row>
        <row r="5036">
          <cell r="A5036" t="str">
            <v>FGEN1S06149007L</v>
          </cell>
          <cell r="B5036">
            <v>0</v>
          </cell>
          <cell r="C5036">
            <v>0</v>
          </cell>
          <cell r="D5036">
            <v>0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</row>
        <row r="5037">
          <cell r="A5037" t="str">
            <v>FGEN1S06149008L</v>
          </cell>
          <cell r="B5037">
            <v>0</v>
          </cell>
          <cell r="C5037">
            <v>0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</row>
        <row r="5038">
          <cell r="A5038" t="str">
            <v>FGEN1S06149009L</v>
          </cell>
          <cell r="B5038">
            <v>0</v>
          </cell>
          <cell r="C5038">
            <v>0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</row>
        <row r="5039">
          <cell r="A5039" t="str">
            <v>FGEN1S06149009S</v>
          </cell>
          <cell r="B5039">
            <v>0</v>
          </cell>
          <cell r="C5039">
            <v>0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</row>
        <row r="5040">
          <cell r="A5040" t="str">
            <v>FGEN1T01021003S</v>
          </cell>
          <cell r="B5040">
            <v>0</v>
          </cell>
          <cell r="C5040">
            <v>0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  <cell r="H5040">
            <v>0</v>
          </cell>
        </row>
        <row r="5041">
          <cell r="A5041" t="str">
            <v>FGEN1T01021004L</v>
          </cell>
          <cell r="B5041">
            <v>0</v>
          </cell>
          <cell r="C5041">
            <v>0</v>
          </cell>
          <cell r="D5041">
            <v>0</v>
          </cell>
          <cell r="E5041">
            <v>0</v>
          </cell>
          <cell r="F5041">
            <v>0</v>
          </cell>
          <cell r="G5041">
            <v>0</v>
          </cell>
          <cell r="H5041">
            <v>0</v>
          </cell>
        </row>
        <row r="5042">
          <cell r="A5042" t="str">
            <v>FGEN1T01021005E</v>
          </cell>
          <cell r="B5042">
            <v>10740</v>
          </cell>
          <cell r="C5042">
            <v>11780</v>
          </cell>
          <cell r="D5042">
            <v>9740</v>
          </cell>
          <cell r="E5042">
            <v>13490</v>
          </cell>
          <cell r="F5042">
            <v>8605</v>
          </cell>
          <cell r="G5042">
            <v>8382</v>
          </cell>
          <cell r="H5042">
            <v>3428</v>
          </cell>
        </row>
        <row r="5043">
          <cell r="A5043" t="str">
            <v>FGEN1T01021005L</v>
          </cell>
          <cell r="B5043">
            <v>3977</v>
          </cell>
          <cell r="C5043">
            <v>2221</v>
          </cell>
          <cell r="D5043">
            <v>2395</v>
          </cell>
          <cell r="E5043">
            <v>2150</v>
          </cell>
          <cell r="F5043">
            <v>1330</v>
          </cell>
          <cell r="G5043">
            <v>1328</v>
          </cell>
          <cell r="H5043">
            <v>968</v>
          </cell>
        </row>
        <row r="5044">
          <cell r="A5044" t="str">
            <v>FGEN1T01021006E</v>
          </cell>
          <cell r="B5044">
            <v>19725</v>
          </cell>
          <cell r="C5044">
            <v>18290</v>
          </cell>
          <cell r="D5044">
            <v>14830</v>
          </cell>
          <cell r="E5044">
            <v>24535</v>
          </cell>
          <cell r="F5044">
            <v>23400</v>
          </cell>
          <cell r="G5044">
            <v>18791</v>
          </cell>
          <cell r="H5044">
            <v>12171</v>
          </cell>
        </row>
        <row r="5045">
          <cell r="A5045" t="str">
            <v>FGEN1T01021006L</v>
          </cell>
          <cell r="B5045">
            <v>7943</v>
          </cell>
          <cell r="C5045">
            <v>13921</v>
          </cell>
          <cell r="D5045">
            <v>13235</v>
          </cell>
          <cell r="E5045">
            <v>13824</v>
          </cell>
          <cell r="F5045">
            <v>13830</v>
          </cell>
          <cell r="G5045">
            <v>13732</v>
          </cell>
          <cell r="H5045">
            <v>11485</v>
          </cell>
        </row>
        <row r="5046">
          <cell r="A5046" t="str">
            <v>FGEN1T01021007E</v>
          </cell>
          <cell r="B5046">
            <v>396</v>
          </cell>
          <cell r="C5046">
            <v>962.7532467532468</v>
          </cell>
          <cell r="D5046">
            <v>865.48917748917745</v>
          </cell>
          <cell r="E5046">
            <v>786.7675512892904</v>
          </cell>
          <cell r="F5046">
            <v>860.74266474266483</v>
          </cell>
          <cell r="G5046">
            <v>862.68431729301301</v>
          </cell>
          <cell r="H5046">
            <v>849.20604248140489</v>
          </cell>
        </row>
        <row r="5047">
          <cell r="A5047" t="str">
            <v>FGEN1T01021008S</v>
          </cell>
          <cell r="B5047">
            <v>0</v>
          </cell>
          <cell r="C5047">
            <v>0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</row>
        <row r="5048">
          <cell r="A5048" t="str">
            <v>FGEN1T01021009S</v>
          </cell>
          <cell r="B5048">
            <v>0</v>
          </cell>
          <cell r="C5048">
            <v>0</v>
          </cell>
          <cell r="D5048">
            <v>0</v>
          </cell>
          <cell r="E5048">
            <v>0</v>
          </cell>
          <cell r="F5048">
            <v>0</v>
          </cell>
          <cell r="G5048">
            <v>0</v>
          </cell>
          <cell r="H5048">
            <v>0</v>
          </cell>
        </row>
        <row r="5049">
          <cell r="A5049" t="str">
            <v>FGEN1T01023001E</v>
          </cell>
          <cell r="B5049">
            <v>0</v>
          </cell>
          <cell r="C5049">
            <v>0</v>
          </cell>
          <cell r="D5049">
            <v>0</v>
          </cell>
          <cell r="E5049">
            <v>0</v>
          </cell>
          <cell r="F5049">
            <v>0</v>
          </cell>
          <cell r="G5049">
            <v>0</v>
          </cell>
          <cell r="H5049">
            <v>0</v>
          </cell>
        </row>
        <row r="5050">
          <cell r="A5050" t="str">
            <v>FGEN1T01023001L</v>
          </cell>
          <cell r="B5050">
            <v>0</v>
          </cell>
          <cell r="C5050">
            <v>0</v>
          </cell>
          <cell r="D5050">
            <v>0</v>
          </cell>
          <cell r="E5050">
            <v>0</v>
          </cell>
          <cell r="F5050">
            <v>0</v>
          </cell>
          <cell r="G5050">
            <v>0</v>
          </cell>
          <cell r="H5050">
            <v>0</v>
          </cell>
        </row>
        <row r="5051">
          <cell r="A5051" t="str">
            <v>FGEN1T01023001S</v>
          </cell>
          <cell r="B5051">
            <v>0</v>
          </cell>
          <cell r="C5051">
            <v>0</v>
          </cell>
          <cell r="D5051">
            <v>0</v>
          </cell>
          <cell r="E5051">
            <v>0</v>
          </cell>
          <cell r="F5051">
            <v>0</v>
          </cell>
          <cell r="G5051">
            <v>0</v>
          </cell>
          <cell r="H5051">
            <v>0</v>
          </cell>
        </row>
        <row r="5052">
          <cell r="A5052" t="str">
            <v>FGEN1T01023002E</v>
          </cell>
          <cell r="B5052">
            <v>2544</v>
          </cell>
          <cell r="C5052">
            <v>2592</v>
          </cell>
          <cell r="D5052">
            <v>2592</v>
          </cell>
          <cell r="E5052">
            <v>2592</v>
          </cell>
          <cell r="F5052">
            <v>2043</v>
          </cell>
          <cell r="G5052">
            <v>2061</v>
          </cell>
          <cell r="H5052">
            <v>1919</v>
          </cell>
        </row>
        <row r="5053">
          <cell r="A5053" t="str">
            <v>FGEN1T01023002L</v>
          </cell>
          <cell r="B5053">
            <v>1075</v>
          </cell>
          <cell r="C5053">
            <v>1132</v>
          </cell>
          <cell r="D5053">
            <v>1509</v>
          </cell>
          <cell r="E5053">
            <v>1242</v>
          </cell>
          <cell r="F5053">
            <v>1368</v>
          </cell>
          <cell r="G5053">
            <v>1148</v>
          </cell>
          <cell r="H5053">
            <v>1175</v>
          </cell>
        </row>
        <row r="5054">
          <cell r="A5054" t="str">
            <v>FGEN1T01023002S</v>
          </cell>
          <cell r="B5054">
            <v>25</v>
          </cell>
          <cell r="C5054">
            <v>27</v>
          </cell>
          <cell r="D5054">
            <v>27</v>
          </cell>
          <cell r="E5054">
            <v>22</v>
          </cell>
          <cell r="F5054">
            <v>22</v>
          </cell>
          <cell r="G5054">
            <v>24</v>
          </cell>
          <cell r="H5054">
            <v>30</v>
          </cell>
        </row>
        <row r="5055">
          <cell r="A5055" t="str">
            <v>FGEN1T01023003E</v>
          </cell>
          <cell r="B5055">
            <v>7344</v>
          </cell>
          <cell r="C5055">
            <v>6888</v>
          </cell>
          <cell r="D5055">
            <v>6888</v>
          </cell>
          <cell r="E5055">
            <v>6888</v>
          </cell>
          <cell r="F5055">
            <v>7898</v>
          </cell>
          <cell r="G5055">
            <v>7884</v>
          </cell>
          <cell r="H5055">
            <v>7487</v>
          </cell>
        </row>
        <row r="5056">
          <cell r="A5056" t="str">
            <v>FGEN1T01023003L</v>
          </cell>
          <cell r="B5056">
            <v>0</v>
          </cell>
          <cell r="C5056">
            <v>0</v>
          </cell>
          <cell r="D5056">
            <v>0</v>
          </cell>
          <cell r="E5056">
            <v>0</v>
          </cell>
          <cell r="F5056">
            <v>0</v>
          </cell>
          <cell r="G5056">
            <v>0</v>
          </cell>
          <cell r="H5056">
            <v>0</v>
          </cell>
        </row>
        <row r="5057">
          <cell r="A5057" t="str">
            <v>FGEN1T01023003S</v>
          </cell>
          <cell r="B5057">
            <v>5</v>
          </cell>
          <cell r="C5057">
            <v>41</v>
          </cell>
          <cell r="D5057">
            <v>41</v>
          </cell>
          <cell r="E5057">
            <v>26</v>
          </cell>
          <cell r="F5057">
            <v>26</v>
          </cell>
          <cell r="G5057">
            <v>26</v>
          </cell>
          <cell r="H5057">
            <v>25</v>
          </cell>
        </row>
        <row r="5058">
          <cell r="A5058" t="str">
            <v>FGEN1T01023004E</v>
          </cell>
          <cell r="B5058">
            <v>0</v>
          </cell>
          <cell r="C5058">
            <v>0</v>
          </cell>
          <cell r="D5058">
            <v>0</v>
          </cell>
          <cell r="E5058">
            <v>0</v>
          </cell>
          <cell r="F5058">
            <v>0</v>
          </cell>
          <cell r="G5058">
            <v>0</v>
          </cell>
          <cell r="H5058">
            <v>0</v>
          </cell>
        </row>
        <row r="5059">
          <cell r="A5059" t="str">
            <v>FGEN1T01023004L</v>
          </cell>
          <cell r="B5059">
            <v>0</v>
          </cell>
          <cell r="C5059">
            <v>0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</row>
        <row r="5060">
          <cell r="A5060" t="str">
            <v>FGEN1T01023004S</v>
          </cell>
          <cell r="B5060">
            <v>10</v>
          </cell>
          <cell r="C5060">
            <v>26</v>
          </cell>
          <cell r="D5060">
            <v>26</v>
          </cell>
          <cell r="E5060">
            <v>21</v>
          </cell>
          <cell r="F5060">
            <v>21</v>
          </cell>
          <cell r="G5060">
            <v>22</v>
          </cell>
          <cell r="H5060">
            <v>18</v>
          </cell>
        </row>
        <row r="5061">
          <cell r="A5061" t="str">
            <v>FGEN1T01023005E</v>
          </cell>
          <cell r="B5061">
            <v>12675</v>
          </cell>
          <cell r="C5061">
            <v>9875</v>
          </cell>
          <cell r="D5061">
            <v>11950</v>
          </cell>
          <cell r="E5061">
            <v>13400</v>
          </cell>
          <cell r="F5061">
            <v>11452</v>
          </cell>
          <cell r="G5061">
            <v>11369</v>
          </cell>
          <cell r="H5061">
            <v>9253</v>
          </cell>
        </row>
        <row r="5062">
          <cell r="A5062" t="str">
            <v>FGEN1T01023005L</v>
          </cell>
          <cell r="B5062">
            <v>39389</v>
          </cell>
          <cell r="C5062">
            <v>44901</v>
          </cell>
          <cell r="D5062">
            <v>47978</v>
          </cell>
          <cell r="E5062">
            <v>48346</v>
          </cell>
          <cell r="F5062">
            <v>46342</v>
          </cell>
          <cell r="G5062">
            <v>45141</v>
          </cell>
          <cell r="H5062">
            <v>33870</v>
          </cell>
        </row>
        <row r="5063">
          <cell r="A5063" t="str">
            <v>FGEN1T01023005S</v>
          </cell>
          <cell r="B5063">
            <v>5</v>
          </cell>
          <cell r="C5063">
            <v>10</v>
          </cell>
          <cell r="D5063">
            <v>10</v>
          </cell>
          <cell r="E5063">
            <v>8</v>
          </cell>
          <cell r="F5063">
            <v>8</v>
          </cell>
          <cell r="G5063">
            <v>8</v>
          </cell>
          <cell r="H5063">
            <v>0</v>
          </cell>
        </row>
        <row r="5064">
          <cell r="A5064" t="str">
            <v>FGEN1T01023006E</v>
          </cell>
          <cell r="B5064">
            <v>15840</v>
          </cell>
          <cell r="C5064">
            <v>13020</v>
          </cell>
          <cell r="D5064">
            <v>15060</v>
          </cell>
          <cell r="E5064">
            <v>16560</v>
          </cell>
          <cell r="F5064">
            <v>14904</v>
          </cell>
          <cell r="G5064">
            <v>14808</v>
          </cell>
          <cell r="H5064">
            <v>12513</v>
          </cell>
        </row>
        <row r="5065">
          <cell r="A5065" t="str">
            <v>FGEN1T01023006L</v>
          </cell>
          <cell r="B5065">
            <v>42286</v>
          </cell>
          <cell r="C5065">
            <v>47396</v>
          </cell>
          <cell r="D5065">
            <v>50850</v>
          </cell>
          <cell r="E5065">
            <v>51900</v>
          </cell>
          <cell r="F5065">
            <v>48987</v>
          </cell>
          <cell r="G5065">
            <v>47706</v>
          </cell>
          <cell r="H5065">
            <v>34310</v>
          </cell>
        </row>
        <row r="5066">
          <cell r="A5066" t="str">
            <v>FGEN1T01023006S</v>
          </cell>
          <cell r="B5066">
            <v>5</v>
          </cell>
          <cell r="C5066">
            <v>16</v>
          </cell>
          <cell r="D5066">
            <v>16</v>
          </cell>
          <cell r="E5066">
            <v>13</v>
          </cell>
          <cell r="F5066">
            <v>13</v>
          </cell>
          <cell r="G5066">
            <v>15</v>
          </cell>
          <cell r="H5066">
            <v>18</v>
          </cell>
        </row>
        <row r="5067">
          <cell r="A5067" t="str">
            <v>FGEN1T01023007E</v>
          </cell>
          <cell r="B5067">
            <v>5508</v>
          </cell>
          <cell r="C5067">
            <v>5436</v>
          </cell>
          <cell r="D5067">
            <v>5616</v>
          </cell>
          <cell r="E5067">
            <v>5868</v>
          </cell>
          <cell r="F5067">
            <v>9937</v>
          </cell>
          <cell r="G5067">
            <v>9507</v>
          </cell>
          <cell r="H5067">
            <v>8696</v>
          </cell>
        </row>
        <row r="5068">
          <cell r="A5068" t="str">
            <v>FGEN1T01023007L</v>
          </cell>
          <cell r="B5068">
            <v>4558</v>
          </cell>
          <cell r="C5068">
            <v>5334</v>
          </cell>
          <cell r="D5068">
            <v>5705</v>
          </cell>
          <cell r="E5068">
            <v>5524</v>
          </cell>
          <cell r="F5068">
            <v>6239</v>
          </cell>
          <cell r="G5068">
            <v>5937</v>
          </cell>
          <cell r="H5068">
            <v>4529</v>
          </cell>
        </row>
        <row r="5069">
          <cell r="A5069" t="str">
            <v>FGEN1T01023007S</v>
          </cell>
          <cell r="B5069">
            <v>2</v>
          </cell>
          <cell r="C5069">
            <v>15</v>
          </cell>
          <cell r="D5069">
            <v>15</v>
          </cell>
          <cell r="E5069">
            <v>12</v>
          </cell>
          <cell r="F5069">
            <v>12</v>
          </cell>
          <cell r="G5069">
            <v>13</v>
          </cell>
          <cell r="H5069">
            <v>0</v>
          </cell>
        </row>
        <row r="5070">
          <cell r="A5070" t="str">
            <v>FGEN1T01023008E</v>
          </cell>
          <cell r="B5070">
            <v>0</v>
          </cell>
          <cell r="C5070">
            <v>0</v>
          </cell>
          <cell r="D5070">
            <v>0</v>
          </cell>
          <cell r="E5070">
            <v>0</v>
          </cell>
          <cell r="F5070">
            <v>0</v>
          </cell>
          <cell r="G5070">
            <v>0</v>
          </cell>
          <cell r="H5070">
            <v>0</v>
          </cell>
        </row>
        <row r="5071">
          <cell r="A5071" t="str">
            <v>FGEN1T01023008L</v>
          </cell>
          <cell r="B5071">
            <v>0</v>
          </cell>
          <cell r="C5071">
            <v>0</v>
          </cell>
          <cell r="D5071">
            <v>0</v>
          </cell>
          <cell r="E5071">
            <v>0</v>
          </cell>
          <cell r="F5071">
            <v>0</v>
          </cell>
          <cell r="G5071">
            <v>0</v>
          </cell>
          <cell r="H5071">
            <v>0</v>
          </cell>
        </row>
        <row r="5072">
          <cell r="A5072" t="str">
            <v>FGEN1T01023008S</v>
          </cell>
          <cell r="B5072">
            <v>0</v>
          </cell>
          <cell r="C5072">
            <v>0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  <cell r="H5072">
            <v>0</v>
          </cell>
        </row>
        <row r="5073">
          <cell r="A5073" t="str">
            <v>FGEN1T01023009E</v>
          </cell>
          <cell r="B5073">
            <v>0</v>
          </cell>
          <cell r="C5073">
            <v>0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  <cell r="H5073">
            <v>0</v>
          </cell>
        </row>
        <row r="5074">
          <cell r="A5074" t="str">
            <v>FGEN1T01023009L</v>
          </cell>
          <cell r="B5074">
            <v>0</v>
          </cell>
          <cell r="C5074">
            <v>0</v>
          </cell>
          <cell r="D5074">
            <v>0</v>
          </cell>
          <cell r="E5074">
            <v>0</v>
          </cell>
          <cell r="F5074">
            <v>0</v>
          </cell>
          <cell r="G5074">
            <v>0</v>
          </cell>
          <cell r="H5074">
            <v>0</v>
          </cell>
        </row>
        <row r="5075">
          <cell r="A5075" t="str">
            <v>FGEN1T01023009S</v>
          </cell>
          <cell r="B5075">
            <v>0</v>
          </cell>
          <cell r="C5075">
            <v>0</v>
          </cell>
          <cell r="D5075">
            <v>0</v>
          </cell>
          <cell r="E5075">
            <v>0</v>
          </cell>
          <cell r="F5075">
            <v>0</v>
          </cell>
          <cell r="G5075">
            <v>0</v>
          </cell>
          <cell r="H5075">
            <v>0</v>
          </cell>
        </row>
        <row r="5076">
          <cell r="A5076" t="str">
            <v>FGEN1T01023010E</v>
          </cell>
          <cell r="B5076">
            <v>0</v>
          </cell>
          <cell r="C5076">
            <v>0</v>
          </cell>
          <cell r="D5076">
            <v>0</v>
          </cell>
          <cell r="E5076">
            <v>0</v>
          </cell>
          <cell r="F5076">
            <v>0</v>
          </cell>
          <cell r="G5076">
            <v>0</v>
          </cell>
          <cell r="H5076">
            <v>0</v>
          </cell>
        </row>
        <row r="5077">
          <cell r="A5077" t="str">
            <v>FGEN1T01023010L</v>
          </cell>
          <cell r="B5077">
            <v>0</v>
          </cell>
          <cell r="C5077">
            <v>0</v>
          </cell>
          <cell r="D5077">
            <v>0</v>
          </cell>
          <cell r="E5077">
            <v>0</v>
          </cell>
          <cell r="F5077">
            <v>0</v>
          </cell>
          <cell r="G5077">
            <v>0</v>
          </cell>
          <cell r="H5077">
            <v>0</v>
          </cell>
        </row>
        <row r="5078">
          <cell r="A5078" t="str">
            <v>FGEN1T01023010S</v>
          </cell>
          <cell r="B5078">
            <v>0</v>
          </cell>
          <cell r="C5078">
            <v>0</v>
          </cell>
          <cell r="D5078">
            <v>0</v>
          </cell>
          <cell r="E5078">
            <v>0</v>
          </cell>
          <cell r="F5078">
            <v>0</v>
          </cell>
          <cell r="G5078">
            <v>0</v>
          </cell>
          <cell r="H5078">
            <v>0</v>
          </cell>
        </row>
        <row r="5079">
          <cell r="A5079" t="str">
            <v>FGEN1T01023011E</v>
          </cell>
          <cell r="B5079">
            <v>0</v>
          </cell>
          <cell r="C5079">
            <v>0</v>
          </cell>
          <cell r="D5079">
            <v>0</v>
          </cell>
          <cell r="E5079">
            <v>0</v>
          </cell>
          <cell r="F5079">
            <v>0</v>
          </cell>
          <cell r="G5079">
            <v>0</v>
          </cell>
          <cell r="H5079">
            <v>0</v>
          </cell>
        </row>
        <row r="5080">
          <cell r="A5080" t="str">
            <v>FGEN1T01023011L</v>
          </cell>
          <cell r="B5080">
            <v>0</v>
          </cell>
          <cell r="C5080">
            <v>0</v>
          </cell>
          <cell r="D5080">
            <v>0</v>
          </cell>
          <cell r="E5080">
            <v>0</v>
          </cell>
          <cell r="F5080">
            <v>0</v>
          </cell>
          <cell r="G5080">
            <v>0</v>
          </cell>
          <cell r="H5080">
            <v>0</v>
          </cell>
        </row>
        <row r="5081">
          <cell r="A5081" t="str">
            <v>FGEN1T01023011S</v>
          </cell>
          <cell r="B5081">
            <v>0</v>
          </cell>
          <cell r="C5081">
            <v>0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H5081">
            <v>0</v>
          </cell>
        </row>
        <row r="5082">
          <cell r="A5082" t="str">
            <v>FGEN1T01023012E</v>
          </cell>
          <cell r="B5082">
            <v>21510</v>
          </cell>
          <cell r="C5082">
            <v>18600</v>
          </cell>
          <cell r="D5082">
            <v>21030</v>
          </cell>
          <cell r="E5082">
            <v>22710</v>
          </cell>
          <cell r="F5082">
            <v>22241</v>
          </cell>
          <cell r="G5082">
            <v>21784</v>
          </cell>
          <cell r="H5082">
            <v>14051</v>
          </cell>
        </row>
        <row r="5083">
          <cell r="A5083" t="str">
            <v>FGEN1T01023012L</v>
          </cell>
          <cell r="B5083">
            <v>23603</v>
          </cell>
          <cell r="C5083">
            <v>21583</v>
          </cell>
          <cell r="D5083">
            <v>22142</v>
          </cell>
          <cell r="E5083">
            <v>23332</v>
          </cell>
          <cell r="F5083">
            <v>24656</v>
          </cell>
          <cell r="G5083">
            <v>25189</v>
          </cell>
          <cell r="H5083">
            <v>15138</v>
          </cell>
        </row>
        <row r="5084">
          <cell r="A5084" t="str">
            <v>FGEN1T01023012S</v>
          </cell>
          <cell r="B5084">
            <v>3</v>
          </cell>
          <cell r="C5084">
            <v>2</v>
          </cell>
          <cell r="D5084">
            <v>2</v>
          </cell>
          <cell r="E5084">
            <v>5</v>
          </cell>
          <cell r="F5084">
            <v>5</v>
          </cell>
          <cell r="G5084">
            <v>5</v>
          </cell>
          <cell r="H5084">
            <v>0</v>
          </cell>
        </row>
        <row r="5085">
          <cell r="A5085" t="str">
            <v>FGEN1T01023013E</v>
          </cell>
          <cell r="B5085">
            <v>27360</v>
          </cell>
          <cell r="C5085">
            <v>25230</v>
          </cell>
          <cell r="D5085">
            <v>26970</v>
          </cell>
          <cell r="E5085">
            <v>28350</v>
          </cell>
          <cell r="F5085">
            <v>32531</v>
          </cell>
          <cell r="G5085">
            <v>31224</v>
          </cell>
          <cell r="H5085">
            <v>29156</v>
          </cell>
        </row>
        <row r="5086">
          <cell r="A5086" t="str">
            <v>FGEN1T01023013L</v>
          </cell>
          <cell r="B5086">
            <v>19501</v>
          </cell>
          <cell r="C5086">
            <v>26844</v>
          </cell>
          <cell r="D5086">
            <v>26526</v>
          </cell>
          <cell r="E5086">
            <v>27187</v>
          </cell>
          <cell r="F5086">
            <v>31588</v>
          </cell>
          <cell r="G5086">
            <v>31131</v>
          </cell>
          <cell r="H5086">
            <v>25331</v>
          </cell>
        </row>
        <row r="5087">
          <cell r="A5087" t="str">
            <v>FGEN1T01023013S</v>
          </cell>
          <cell r="B5087">
            <v>90</v>
          </cell>
          <cell r="C5087">
            <v>765</v>
          </cell>
          <cell r="D5087">
            <v>765</v>
          </cell>
          <cell r="E5087">
            <v>494</v>
          </cell>
          <cell r="F5087">
            <v>494</v>
          </cell>
          <cell r="G5087">
            <v>514</v>
          </cell>
          <cell r="H5087">
            <v>336</v>
          </cell>
        </row>
        <row r="5088">
          <cell r="A5088" t="str">
            <v>FGEN1T01023014E</v>
          </cell>
          <cell r="B5088">
            <v>672</v>
          </cell>
          <cell r="C5088">
            <v>672</v>
          </cell>
          <cell r="D5088">
            <v>672</v>
          </cell>
          <cell r="E5088">
            <v>672</v>
          </cell>
          <cell r="F5088">
            <v>702</v>
          </cell>
          <cell r="G5088">
            <v>708</v>
          </cell>
          <cell r="H5088">
            <v>659</v>
          </cell>
        </row>
        <row r="5089">
          <cell r="A5089" t="str">
            <v>FGEN1T01023014L</v>
          </cell>
          <cell r="B5089">
            <v>2918</v>
          </cell>
          <cell r="C5089">
            <v>2535</v>
          </cell>
          <cell r="D5089">
            <v>2937</v>
          </cell>
          <cell r="E5089">
            <v>3608</v>
          </cell>
          <cell r="F5089">
            <v>2815</v>
          </cell>
          <cell r="G5089">
            <v>2735</v>
          </cell>
          <cell r="H5089">
            <v>613</v>
          </cell>
        </row>
        <row r="5090">
          <cell r="A5090" t="str">
            <v>FGEN1T01023014S</v>
          </cell>
          <cell r="B5090">
            <v>0</v>
          </cell>
          <cell r="C5090">
            <v>0</v>
          </cell>
          <cell r="D5090">
            <v>0</v>
          </cell>
          <cell r="E5090">
            <v>0</v>
          </cell>
          <cell r="F5090">
            <v>0</v>
          </cell>
          <cell r="G5090">
            <v>0</v>
          </cell>
          <cell r="H5090">
            <v>0</v>
          </cell>
        </row>
        <row r="5091">
          <cell r="A5091" t="str">
            <v>FGEN1T01023016L</v>
          </cell>
          <cell r="B5091">
            <v>0</v>
          </cell>
          <cell r="C5091">
            <v>0</v>
          </cell>
          <cell r="D5091">
            <v>0</v>
          </cell>
          <cell r="E5091">
            <v>0</v>
          </cell>
          <cell r="F5091">
            <v>0</v>
          </cell>
          <cell r="G5091">
            <v>0</v>
          </cell>
          <cell r="H5091">
            <v>0</v>
          </cell>
        </row>
        <row r="5092">
          <cell r="A5092" t="str">
            <v>FGEN1T01023018E</v>
          </cell>
          <cell r="B5092">
            <v>0</v>
          </cell>
          <cell r="C5092">
            <v>0</v>
          </cell>
          <cell r="D5092">
            <v>0</v>
          </cell>
          <cell r="E5092">
            <v>0</v>
          </cell>
          <cell r="F5092">
            <v>0</v>
          </cell>
          <cell r="G5092">
            <v>0</v>
          </cell>
          <cell r="H5092">
            <v>0</v>
          </cell>
        </row>
        <row r="5093">
          <cell r="A5093" t="str">
            <v>FGEN1T01023018L</v>
          </cell>
          <cell r="B5093">
            <v>0</v>
          </cell>
          <cell r="C5093">
            <v>0</v>
          </cell>
          <cell r="D5093">
            <v>0</v>
          </cell>
          <cell r="E5093">
            <v>0</v>
          </cell>
          <cell r="F5093">
            <v>0</v>
          </cell>
          <cell r="G5093">
            <v>0</v>
          </cell>
          <cell r="H5093">
            <v>0</v>
          </cell>
        </row>
        <row r="5094">
          <cell r="A5094" t="str">
            <v>FGEN1T01023018S</v>
          </cell>
          <cell r="B5094">
            <v>0</v>
          </cell>
          <cell r="C5094">
            <v>0</v>
          </cell>
          <cell r="D5094">
            <v>0</v>
          </cell>
          <cell r="E5094">
            <v>0</v>
          </cell>
          <cell r="F5094">
            <v>0</v>
          </cell>
          <cell r="G5094">
            <v>0</v>
          </cell>
          <cell r="H5094">
            <v>0</v>
          </cell>
        </row>
        <row r="5095">
          <cell r="A5095" t="str">
            <v>FGEN1T01023019E</v>
          </cell>
          <cell r="B5095">
            <v>0</v>
          </cell>
          <cell r="C5095">
            <v>0</v>
          </cell>
          <cell r="D5095">
            <v>0</v>
          </cell>
          <cell r="E5095">
            <v>0</v>
          </cell>
          <cell r="F5095">
            <v>0</v>
          </cell>
          <cell r="G5095">
            <v>0</v>
          </cell>
          <cell r="H5095">
            <v>0</v>
          </cell>
        </row>
        <row r="5096">
          <cell r="A5096" t="str">
            <v>FGEN1T01023019L</v>
          </cell>
          <cell r="B5096">
            <v>0</v>
          </cell>
          <cell r="C5096">
            <v>0</v>
          </cell>
          <cell r="D5096">
            <v>0</v>
          </cell>
          <cell r="E5096">
            <v>0</v>
          </cell>
          <cell r="F5096">
            <v>0</v>
          </cell>
          <cell r="G5096">
            <v>0</v>
          </cell>
          <cell r="H5096">
            <v>0</v>
          </cell>
        </row>
        <row r="5097">
          <cell r="A5097" t="str">
            <v>FGEN1T01023019S</v>
          </cell>
          <cell r="B5097">
            <v>0</v>
          </cell>
          <cell r="C5097">
            <v>0</v>
          </cell>
          <cell r="D5097">
            <v>0</v>
          </cell>
          <cell r="E5097">
            <v>0</v>
          </cell>
          <cell r="F5097">
            <v>0</v>
          </cell>
          <cell r="G5097">
            <v>0</v>
          </cell>
          <cell r="H5097">
            <v>0</v>
          </cell>
        </row>
        <row r="5098">
          <cell r="A5098" t="str">
            <v>FGEN1T01023020L</v>
          </cell>
          <cell r="B5098">
            <v>0</v>
          </cell>
          <cell r="C5098">
            <v>0</v>
          </cell>
          <cell r="D5098">
            <v>0</v>
          </cell>
          <cell r="E5098">
            <v>0</v>
          </cell>
          <cell r="F5098">
            <v>0</v>
          </cell>
          <cell r="G5098">
            <v>0</v>
          </cell>
          <cell r="H5098">
            <v>0</v>
          </cell>
        </row>
        <row r="5099">
          <cell r="A5099" t="str">
            <v>FGEN1T01023021E</v>
          </cell>
          <cell r="B5099">
            <v>0</v>
          </cell>
          <cell r="C5099">
            <v>0</v>
          </cell>
          <cell r="D5099">
            <v>0</v>
          </cell>
          <cell r="E5099">
            <v>0</v>
          </cell>
          <cell r="F5099">
            <v>0</v>
          </cell>
          <cell r="G5099">
            <v>0</v>
          </cell>
          <cell r="H5099">
            <v>0</v>
          </cell>
        </row>
        <row r="5100">
          <cell r="A5100" t="str">
            <v>FGEN1T01023021L</v>
          </cell>
          <cell r="B5100">
            <v>0</v>
          </cell>
          <cell r="C5100">
            <v>0</v>
          </cell>
          <cell r="D5100">
            <v>0</v>
          </cell>
          <cell r="E5100">
            <v>0</v>
          </cell>
          <cell r="F5100">
            <v>0</v>
          </cell>
          <cell r="G5100">
            <v>0</v>
          </cell>
          <cell r="H5100">
            <v>0</v>
          </cell>
        </row>
        <row r="5101">
          <cell r="A5101" t="str">
            <v>FGEN1T01023021S</v>
          </cell>
          <cell r="B5101">
            <v>0</v>
          </cell>
          <cell r="C5101">
            <v>2</v>
          </cell>
          <cell r="D5101">
            <v>2</v>
          </cell>
          <cell r="E5101">
            <v>0</v>
          </cell>
          <cell r="F5101">
            <v>0</v>
          </cell>
          <cell r="G5101">
            <v>0</v>
          </cell>
          <cell r="H5101">
            <v>0</v>
          </cell>
        </row>
        <row r="5102">
          <cell r="A5102" t="str">
            <v>FGEN1T01023022L</v>
          </cell>
          <cell r="B5102">
            <v>0</v>
          </cell>
          <cell r="C5102">
            <v>0</v>
          </cell>
          <cell r="D5102">
            <v>0</v>
          </cell>
          <cell r="E5102">
            <v>0</v>
          </cell>
          <cell r="F5102">
            <v>0</v>
          </cell>
          <cell r="G5102">
            <v>0</v>
          </cell>
          <cell r="H5102">
            <v>0</v>
          </cell>
        </row>
        <row r="5103">
          <cell r="A5103" t="str">
            <v>FGEN1T01023023L</v>
          </cell>
          <cell r="B5103">
            <v>0</v>
          </cell>
          <cell r="C5103">
            <v>0</v>
          </cell>
          <cell r="D5103">
            <v>0</v>
          </cell>
          <cell r="E5103">
            <v>0</v>
          </cell>
          <cell r="F5103">
            <v>0</v>
          </cell>
          <cell r="G5103">
            <v>0</v>
          </cell>
          <cell r="H5103">
            <v>0</v>
          </cell>
        </row>
        <row r="5104">
          <cell r="A5104" t="str">
            <v>FGEN1T01023024E</v>
          </cell>
          <cell r="B5104">
            <v>9140</v>
          </cell>
          <cell r="C5104">
            <v>6240</v>
          </cell>
          <cell r="D5104">
            <v>8680</v>
          </cell>
          <cell r="E5104">
            <v>10360</v>
          </cell>
          <cell r="F5104">
            <v>9190</v>
          </cell>
          <cell r="G5104">
            <v>8831</v>
          </cell>
          <cell r="H5104">
            <v>6920</v>
          </cell>
        </row>
        <row r="5105">
          <cell r="A5105" t="str">
            <v>FGEN1T01023024L</v>
          </cell>
          <cell r="B5105">
            <v>46844</v>
          </cell>
          <cell r="C5105">
            <v>52730</v>
          </cell>
          <cell r="D5105">
            <v>56555</v>
          </cell>
          <cell r="E5105">
            <v>57424</v>
          </cell>
          <cell r="F5105">
            <v>55226</v>
          </cell>
          <cell r="G5105">
            <v>53643</v>
          </cell>
          <cell r="H5105">
            <v>38839</v>
          </cell>
        </row>
        <row r="5106">
          <cell r="A5106" t="str">
            <v>FGEN1T01023024S</v>
          </cell>
          <cell r="B5106">
            <v>10</v>
          </cell>
          <cell r="C5106">
            <v>18</v>
          </cell>
          <cell r="D5106">
            <v>18</v>
          </cell>
          <cell r="E5106">
            <v>15</v>
          </cell>
          <cell r="F5106">
            <v>15</v>
          </cell>
          <cell r="G5106">
            <v>15</v>
          </cell>
          <cell r="H5106">
            <v>18</v>
          </cell>
        </row>
        <row r="5107">
          <cell r="A5107" t="str">
            <v>FGEN1T01023026E</v>
          </cell>
          <cell r="B5107">
            <v>0</v>
          </cell>
          <cell r="C5107">
            <v>0</v>
          </cell>
          <cell r="D5107">
            <v>0</v>
          </cell>
          <cell r="E5107">
            <v>0</v>
          </cell>
          <cell r="F5107">
            <v>0</v>
          </cell>
          <cell r="G5107">
            <v>0</v>
          </cell>
          <cell r="H5107">
            <v>0</v>
          </cell>
        </row>
        <row r="5108">
          <cell r="A5108" t="str">
            <v>FGEN1T01023026L</v>
          </cell>
          <cell r="B5108">
            <v>0</v>
          </cell>
          <cell r="C5108">
            <v>0</v>
          </cell>
          <cell r="D5108">
            <v>0</v>
          </cell>
          <cell r="E5108">
            <v>0</v>
          </cell>
          <cell r="F5108">
            <v>0</v>
          </cell>
          <cell r="G5108">
            <v>0</v>
          </cell>
          <cell r="H5108">
            <v>0</v>
          </cell>
        </row>
        <row r="5109">
          <cell r="A5109" t="str">
            <v>FGEN1T01023026S</v>
          </cell>
          <cell r="B5109">
            <v>15</v>
          </cell>
          <cell r="C5109">
            <v>14</v>
          </cell>
          <cell r="D5109">
            <v>14</v>
          </cell>
          <cell r="E5109">
            <v>10</v>
          </cell>
          <cell r="F5109">
            <v>10</v>
          </cell>
          <cell r="G5109">
            <v>11</v>
          </cell>
          <cell r="H5109">
            <v>0</v>
          </cell>
        </row>
        <row r="5110">
          <cell r="A5110" t="str">
            <v>FGEN1T01023028E</v>
          </cell>
          <cell r="B5110">
            <v>29880</v>
          </cell>
          <cell r="C5110">
            <v>25200</v>
          </cell>
          <cell r="D5110">
            <v>27684</v>
          </cell>
          <cell r="E5110">
            <v>29376</v>
          </cell>
          <cell r="F5110">
            <v>31340</v>
          </cell>
          <cell r="G5110">
            <v>30834</v>
          </cell>
          <cell r="H5110">
            <v>27472</v>
          </cell>
        </row>
        <row r="5111">
          <cell r="A5111" t="str">
            <v>FGEN1T01023028L</v>
          </cell>
          <cell r="B5111">
            <v>46844</v>
          </cell>
          <cell r="C5111">
            <v>52730</v>
          </cell>
          <cell r="D5111">
            <v>56555</v>
          </cell>
          <cell r="E5111">
            <v>57424</v>
          </cell>
          <cell r="F5111">
            <v>55226</v>
          </cell>
          <cell r="G5111">
            <v>53643</v>
          </cell>
          <cell r="H5111">
            <v>38839</v>
          </cell>
        </row>
        <row r="5112">
          <cell r="A5112" t="str">
            <v>FGEN1T01023028S</v>
          </cell>
          <cell r="B5112">
            <v>130</v>
          </cell>
          <cell r="C5112">
            <v>166</v>
          </cell>
          <cell r="D5112">
            <v>166</v>
          </cell>
          <cell r="E5112">
            <v>97</v>
          </cell>
          <cell r="F5112">
            <v>97</v>
          </cell>
          <cell r="G5112">
            <v>101</v>
          </cell>
          <cell r="H5112">
            <v>104</v>
          </cell>
        </row>
        <row r="5113">
          <cell r="A5113" t="str">
            <v>FGEN1T01023030E</v>
          </cell>
          <cell r="B5113">
            <v>0</v>
          </cell>
          <cell r="C5113">
            <v>0</v>
          </cell>
          <cell r="D5113">
            <v>0</v>
          </cell>
          <cell r="E5113">
            <v>0</v>
          </cell>
          <cell r="F5113">
            <v>0</v>
          </cell>
          <cell r="G5113">
            <v>0</v>
          </cell>
          <cell r="H5113">
            <v>0</v>
          </cell>
        </row>
        <row r="5114">
          <cell r="A5114" t="str">
            <v>FGEN1T01023030L</v>
          </cell>
          <cell r="B5114">
            <v>0</v>
          </cell>
          <cell r="C5114">
            <v>0</v>
          </cell>
          <cell r="D5114">
            <v>0</v>
          </cell>
          <cell r="E5114">
            <v>0</v>
          </cell>
          <cell r="F5114">
            <v>0</v>
          </cell>
          <cell r="G5114">
            <v>0</v>
          </cell>
          <cell r="H5114">
            <v>0</v>
          </cell>
        </row>
        <row r="5115">
          <cell r="A5115" t="str">
            <v>FGEN1T01023030S</v>
          </cell>
          <cell r="B5115">
            <v>15</v>
          </cell>
          <cell r="C5115">
            <v>11</v>
          </cell>
          <cell r="D5115">
            <v>11</v>
          </cell>
          <cell r="E5115">
            <v>8</v>
          </cell>
          <cell r="F5115">
            <v>8</v>
          </cell>
          <cell r="G5115">
            <v>9</v>
          </cell>
          <cell r="H5115">
            <v>18</v>
          </cell>
        </row>
        <row r="5116">
          <cell r="A5116" t="str">
            <v>FGEN1T01023031E</v>
          </cell>
          <cell r="B5116">
            <v>27320</v>
          </cell>
          <cell r="C5116">
            <v>23020</v>
          </cell>
          <cell r="D5116">
            <v>25480</v>
          </cell>
          <cell r="E5116">
            <v>27160</v>
          </cell>
          <cell r="F5116">
            <v>29670</v>
          </cell>
          <cell r="G5116">
            <v>29151</v>
          </cell>
          <cell r="H5116">
            <v>25895</v>
          </cell>
        </row>
        <row r="5117">
          <cell r="A5117" t="str">
            <v>FGEN1T01023031L</v>
          </cell>
          <cell r="B5117">
            <v>46480</v>
          </cell>
          <cell r="C5117">
            <v>52184</v>
          </cell>
          <cell r="D5117">
            <v>56009</v>
          </cell>
          <cell r="E5117">
            <v>56837</v>
          </cell>
          <cell r="F5117">
            <v>54415</v>
          </cell>
          <cell r="G5117">
            <v>52668</v>
          </cell>
          <cell r="H5117">
            <v>37932</v>
          </cell>
        </row>
        <row r="5118">
          <cell r="A5118" t="str">
            <v>FGEN1T01023031S</v>
          </cell>
          <cell r="B5118">
            <v>35</v>
          </cell>
          <cell r="C5118">
            <v>76</v>
          </cell>
          <cell r="D5118">
            <v>76</v>
          </cell>
          <cell r="E5118">
            <v>34</v>
          </cell>
          <cell r="F5118">
            <v>34</v>
          </cell>
          <cell r="G5118">
            <v>36</v>
          </cell>
          <cell r="H5118">
            <v>32</v>
          </cell>
        </row>
        <row r="5119">
          <cell r="A5119" t="str">
            <v>FGEN1T01023032E</v>
          </cell>
          <cell r="B5119">
            <v>0</v>
          </cell>
          <cell r="C5119">
            <v>0</v>
          </cell>
          <cell r="D5119">
            <v>0</v>
          </cell>
          <cell r="E5119">
            <v>0</v>
          </cell>
          <cell r="F5119">
            <v>0</v>
          </cell>
          <cell r="G5119">
            <v>0</v>
          </cell>
          <cell r="H5119">
            <v>0</v>
          </cell>
        </row>
        <row r="5120">
          <cell r="A5120" t="str">
            <v>FGEN1T01023032L</v>
          </cell>
          <cell r="B5120">
            <v>0</v>
          </cell>
          <cell r="C5120">
            <v>0</v>
          </cell>
          <cell r="D5120">
            <v>0</v>
          </cell>
          <cell r="E5120">
            <v>0</v>
          </cell>
          <cell r="F5120">
            <v>0</v>
          </cell>
          <cell r="G5120">
            <v>0</v>
          </cell>
          <cell r="H5120">
            <v>0</v>
          </cell>
        </row>
        <row r="5121">
          <cell r="A5121" t="str">
            <v>FGEN1T01023032S</v>
          </cell>
          <cell r="B5121">
            <v>0</v>
          </cell>
          <cell r="C5121">
            <v>0</v>
          </cell>
          <cell r="D5121">
            <v>0</v>
          </cell>
          <cell r="E5121">
            <v>0</v>
          </cell>
          <cell r="F5121">
            <v>0</v>
          </cell>
          <cell r="G5121">
            <v>0</v>
          </cell>
          <cell r="H5121">
            <v>0</v>
          </cell>
        </row>
        <row r="5122">
          <cell r="A5122" t="str">
            <v>FGEN1T01023033E</v>
          </cell>
          <cell r="B5122">
            <v>0</v>
          </cell>
          <cell r="C5122">
            <v>0</v>
          </cell>
          <cell r="D5122">
            <v>0</v>
          </cell>
          <cell r="E5122">
            <v>0</v>
          </cell>
          <cell r="F5122">
            <v>0</v>
          </cell>
          <cell r="G5122">
            <v>0</v>
          </cell>
          <cell r="H5122">
            <v>0</v>
          </cell>
        </row>
        <row r="5123">
          <cell r="A5123" t="str">
            <v>FGEN1T01023033L</v>
          </cell>
          <cell r="B5123">
            <v>0</v>
          </cell>
          <cell r="C5123">
            <v>0</v>
          </cell>
          <cell r="D5123">
            <v>0</v>
          </cell>
          <cell r="E5123">
            <v>0</v>
          </cell>
          <cell r="F5123">
            <v>0</v>
          </cell>
          <cell r="G5123">
            <v>0</v>
          </cell>
          <cell r="H5123">
            <v>0</v>
          </cell>
        </row>
        <row r="5124">
          <cell r="A5124" t="str">
            <v>FGEN1T01023034L</v>
          </cell>
          <cell r="B5124">
            <v>0</v>
          </cell>
          <cell r="C5124">
            <v>0</v>
          </cell>
          <cell r="D5124">
            <v>0</v>
          </cell>
          <cell r="E5124">
            <v>0</v>
          </cell>
          <cell r="F5124">
            <v>0</v>
          </cell>
          <cell r="G5124">
            <v>0</v>
          </cell>
          <cell r="H5124">
            <v>0</v>
          </cell>
        </row>
        <row r="5125">
          <cell r="A5125" t="str">
            <v>FGEN1T01023035L</v>
          </cell>
          <cell r="B5125">
            <v>0</v>
          </cell>
          <cell r="C5125">
            <v>0</v>
          </cell>
          <cell r="D5125">
            <v>0</v>
          </cell>
          <cell r="E5125">
            <v>0</v>
          </cell>
          <cell r="F5125">
            <v>0</v>
          </cell>
          <cell r="G5125">
            <v>0</v>
          </cell>
          <cell r="H5125">
            <v>0</v>
          </cell>
        </row>
        <row r="5126">
          <cell r="A5126" t="str">
            <v>FGEN1T01023036E</v>
          </cell>
          <cell r="B5126">
            <v>15980</v>
          </cell>
          <cell r="C5126">
            <v>13020</v>
          </cell>
          <cell r="D5126">
            <v>15460</v>
          </cell>
          <cell r="E5126">
            <v>17180</v>
          </cell>
          <cell r="F5126">
            <v>17457</v>
          </cell>
          <cell r="G5126">
            <v>16977</v>
          </cell>
          <cell r="H5126">
            <v>14340</v>
          </cell>
        </row>
        <row r="5127">
          <cell r="A5127" t="str">
            <v>FGEN1T01023036L</v>
          </cell>
          <cell r="B5127">
            <v>41017</v>
          </cell>
          <cell r="C5127">
            <v>46753</v>
          </cell>
          <cell r="D5127">
            <v>47178</v>
          </cell>
          <cell r="E5127">
            <v>48511</v>
          </cell>
          <cell r="F5127">
            <v>46419</v>
          </cell>
          <cell r="G5127">
            <v>44348</v>
          </cell>
          <cell r="H5127">
            <v>31452</v>
          </cell>
        </row>
        <row r="5128">
          <cell r="A5128" t="str">
            <v>FGEN1T01023036S</v>
          </cell>
          <cell r="B5128">
            <v>0</v>
          </cell>
          <cell r="C5128">
            <v>0</v>
          </cell>
          <cell r="D5128">
            <v>0</v>
          </cell>
          <cell r="E5128">
            <v>0</v>
          </cell>
          <cell r="F5128">
            <v>0</v>
          </cell>
          <cell r="G5128">
            <v>0</v>
          </cell>
          <cell r="H5128">
            <v>0</v>
          </cell>
        </row>
        <row r="5129">
          <cell r="A5129" t="str">
            <v>FGEN1T01023037E</v>
          </cell>
          <cell r="B5129">
            <v>864</v>
          </cell>
          <cell r="C5129">
            <v>960</v>
          </cell>
          <cell r="D5129">
            <v>960</v>
          </cell>
          <cell r="E5129">
            <v>960</v>
          </cell>
          <cell r="F5129">
            <v>1461</v>
          </cell>
          <cell r="G5129">
            <v>1450</v>
          </cell>
          <cell r="H5129">
            <v>1331</v>
          </cell>
        </row>
        <row r="5130">
          <cell r="A5130" t="str">
            <v>FGEN1T01023037L</v>
          </cell>
          <cell r="B5130">
            <v>6184</v>
          </cell>
          <cell r="C5130">
            <v>6659</v>
          </cell>
          <cell r="D5130">
            <v>8256</v>
          </cell>
          <cell r="E5130">
            <v>7827</v>
          </cell>
          <cell r="F5130">
            <v>7463</v>
          </cell>
          <cell r="G5130">
            <v>6021</v>
          </cell>
          <cell r="H5130">
            <v>3406</v>
          </cell>
        </row>
        <row r="5131">
          <cell r="A5131" t="str">
            <v>FGEN1T01023037S</v>
          </cell>
          <cell r="B5131">
            <v>0</v>
          </cell>
          <cell r="C5131">
            <v>0</v>
          </cell>
          <cell r="D5131">
            <v>0</v>
          </cell>
          <cell r="E5131">
            <v>0</v>
          </cell>
          <cell r="F5131">
            <v>0</v>
          </cell>
          <cell r="G5131">
            <v>0</v>
          </cell>
          <cell r="H5131">
            <v>0</v>
          </cell>
        </row>
        <row r="5132">
          <cell r="A5132" t="str">
            <v>FGEN1T01023038E</v>
          </cell>
          <cell r="B5132">
            <v>0</v>
          </cell>
          <cell r="C5132">
            <v>0</v>
          </cell>
          <cell r="D5132">
            <v>0</v>
          </cell>
          <cell r="E5132">
            <v>0</v>
          </cell>
          <cell r="F5132">
            <v>0</v>
          </cell>
          <cell r="G5132">
            <v>0</v>
          </cell>
          <cell r="H5132">
            <v>0</v>
          </cell>
        </row>
        <row r="5133">
          <cell r="A5133" t="str">
            <v>FGEN1T01023038L</v>
          </cell>
          <cell r="B5133">
            <v>0</v>
          </cell>
          <cell r="C5133">
            <v>0</v>
          </cell>
          <cell r="D5133">
            <v>0</v>
          </cell>
          <cell r="E5133">
            <v>0</v>
          </cell>
          <cell r="F5133">
            <v>0</v>
          </cell>
          <cell r="G5133">
            <v>0</v>
          </cell>
          <cell r="H5133">
            <v>0</v>
          </cell>
        </row>
        <row r="5134">
          <cell r="A5134" t="str">
            <v>FGEN1T01023038S</v>
          </cell>
          <cell r="B5134">
            <v>0</v>
          </cell>
          <cell r="C5134">
            <v>56</v>
          </cell>
          <cell r="D5134">
            <v>56</v>
          </cell>
          <cell r="E5134">
            <v>38</v>
          </cell>
          <cell r="F5134">
            <v>38</v>
          </cell>
          <cell r="G5134">
            <v>39</v>
          </cell>
          <cell r="H5134">
            <v>32</v>
          </cell>
        </row>
        <row r="5135">
          <cell r="A5135" t="str">
            <v>FGEN1T01023039E</v>
          </cell>
          <cell r="B5135">
            <v>0</v>
          </cell>
          <cell r="C5135">
            <v>0</v>
          </cell>
          <cell r="D5135">
            <v>0</v>
          </cell>
          <cell r="E5135">
            <v>0</v>
          </cell>
          <cell r="F5135">
            <v>0</v>
          </cell>
          <cell r="G5135">
            <v>0</v>
          </cell>
          <cell r="H5135">
            <v>0</v>
          </cell>
        </row>
        <row r="5136">
          <cell r="A5136" t="str">
            <v>FGEN1T01023040E</v>
          </cell>
          <cell r="B5136">
            <v>25080</v>
          </cell>
          <cell r="C5136">
            <v>17760</v>
          </cell>
          <cell r="D5136">
            <v>20190</v>
          </cell>
          <cell r="E5136">
            <v>21900</v>
          </cell>
          <cell r="F5136">
            <v>24496</v>
          </cell>
          <cell r="G5136">
            <v>24036</v>
          </cell>
          <cell r="H5136">
            <v>20999</v>
          </cell>
        </row>
        <row r="5137">
          <cell r="A5137" t="str">
            <v>FGEN1T01023040L</v>
          </cell>
          <cell r="B5137">
            <v>41017</v>
          </cell>
          <cell r="C5137">
            <v>46753</v>
          </cell>
          <cell r="D5137">
            <v>47178</v>
          </cell>
          <cell r="E5137">
            <v>48511</v>
          </cell>
          <cell r="F5137">
            <v>46419</v>
          </cell>
          <cell r="G5137">
            <v>44348</v>
          </cell>
          <cell r="H5137">
            <v>31452</v>
          </cell>
        </row>
        <row r="5138">
          <cell r="A5138" t="str">
            <v>FGEN1T01023040S</v>
          </cell>
          <cell r="B5138">
            <v>0</v>
          </cell>
          <cell r="C5138">
            <v>0</v>
          </cell>
          <cell r="D5138">
            <v>0</v>
          </cell>
          <cell r="E5138">
            <v>0</v>
          </cell>
          <cell r="F5138">
            <v>0</v>
          </cell>
          <cell r="G5138">
            <v>0</v>
          </cell>
          <cell r="H5138">
            <v>0</v>
          </cell>
        </row>
        <row r="5139">
          <cell r="A5139" t="str">
            <v>FGEN1T01023041E</v>
          </cell>
          <cell r="B5139">
            <v>21684</v>
          </cell>
          <cell r="C5139">
            <v>18434</v>
          </cell>
          <cell r="D5139">
            <v>20514</v>
          </cell>
          <cell r="E5139">
            <v>21892</v>
          </cell>
          <cell r="F5139">
            <v>25121</v>
          </cell>
          <cell r="G5139">
            <v>24444</v>
          </cell>
          <cell r="H5139">
            <v>22256</v>
          </cell>
        </row>
        <row r="5140">
          <cell r="A5140" t="str">
            <v>FGEN1T01023041L</v>
          </cell>
          <cell r="B5140">
            <v>19501</v>
          </cell>
          <cell r="C5140">
            <v>26844</v>
          </cell>
          <cell r="D5140">
            <v>26526</v>
          </cell>
          <cell r="E5140">
            <v>27187</v>
          </cell>
          <cell r="F5140">
            <v>31588</v>
          </cell>
          <cell r="G5140">
            <v>31131</v>
          </cell>
          <cell r="H5140">
            <v>25331</v>
          </cell>
        </row>
        <row r="5141">
          <cell r="A5141" t="str">
            <v>FGEN1T01023041S</v>
          </cell>
          <cell r="B5141">
            <v>0</v>
          </cell>
          <cell r="C5141">
            <v>0</v>
          </cell>
          <cell r="D5141">
            <v>0</v>
          </cell>
          <cell r="E5141">
            <v>0</v>
          </cell>
          <cell r="F5141">
            <v>0</v>
          </cell>
          <cell r="G5141">
            <v>0</v>
          </cell>
          <cell r="H5141">
            <v>0</v>
          </cell>
        </row>
        <row r="5142">
          <cell r="A5142" t="str">
            <v>FGEN1T01023042E</v>
          </cell>
          <cell r="B5142">
            <v>0</v>
          </cell>
          <cell r="C5142">
            <v>0</v>
          </cell>
          <cell r="D5142">
            <v>0</v>
          </cell>
          <cell r="E5142">
            <v>0</v>
          </cell>
          <cell r="F5142">
            <v>0</v>
          </cell>
          <cell r="G5142">
            <v>0</v>
          </cell>
          <cell r="H5142">
            <v>0</v>
          </cell>
        </row>
        <row r="5143">
          <cell r="A5143" t="str">
            <v>FGEN1T01023043E</v>
          </cell>
          <cell r="B5143">
            <v>0</v>
          </cell>
          <cell r="C5143">
            <v>0</v>
          </cell>
          <cell r="D5143">
            <v>0</v>
          </cell>
          <cell r="E5143">
            <v>0</v>
          </cell>
          <cell r="F5143">
            <v>0</v>
          </cell>
          <cell r="G5143">
            <v>0</v>
          </cell>
          <cell r="H5143">
            <v>0</v>
          </cell>
        </row>
        <row r="5144">
          <cell r="A5144" t="str">
            <v>FGEN1T01050001L</v>
          </cell>
          <cell r="B5144">
            <v>0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  <cell r="G5144">
            <v>0</v>
          </cell>
          <cell r="H5144">
            <v>0</v>
          </cell>
        </row>
        <row r="5145">
          <cell r="A5145" t="str">
            <v>FGEN1T01050001S</v>
          </cell>
          <cell r="B5145">
            <v>0</v>
          </cell>
          <cell r="C5145">
            <v>16</v>
          </cell>
          <cell r="D5145">
            <v>16</v>
          </cell>
          <cell r="E5145">
            <v>8</v>
          </cell>
          <cell r="F5145">
            <v>12</v>
          </cell>
          <cell r="G5145">
            <v>12</v>
          </cell>
          <cell r="H5145">
            <v>0</v>
          </cell>
        </row>
        <row r="5146">
          <cell r="A5146" t="str">
            <v>FGEN1T01050002L</v>
          </cell>
          <cell r="B5146">
            <v>0</v>
          </cell>
          <cell r="C5146">
            <v>0</v>
          </cell>
          <cell r="D5146">
            <v>0</v>
          </cell>
          <cell r="E5146">
            <v>0</v>
          </cell>
          <cell r="F5146">
            <v>0</v>
          </cell>
          <cell r="G5146">
            <v>0</v>
          </cell>
          <cell r="H5146">
            <v>0</v>
          </cell>
        </row>
        <row r="5147">
          <cell r="A5147" t="str">
            <v>FGEN1T01050002S</v>
          </cell>
          <cell r="B5147">
            <v>0</v>
          </cell>
          <cell r="C5147">
            <v>10</v>
          </cell>
          <cell r="D5147">
            <v>10</v>
          </cell>
          <cell r="E5147">
            <v>0</v>
          </cell>
          <cell r="F5147">
            <v>0</v>
          </cell>
          <cell r="G5147">
            <v>0</v>
          </cell>
          <cell r="H5147">
            <v>0</v>
          </cell>
        </row>
        <row r="5148">
          <cell r="A5148" t="str">
            <v>FGEN1T01050003E</v>
          </cell>
          <cell r="B5148">
            <v>0</v>
          </cell>
          <cell r="C5148">
            <v>0</v>
          </cell>
          <cell r="D5148">
            <v>0</v>
          </cell>
          <cell r="E5148">
            <v>0</v>
          </cell>
          <cell r="F5148">
            <v>0</v>
          </cell>
          <cell r="G5148">
            <v>0</v>
          </cell>
          <cell r="H5148">
            <v>0</v>
          </cell>
        </row>
        <row r="5149">
          <cell r="A5149" t="str">
            <v>FGEN1T01050003L</v>
          </cell>
          <cell r="B5149">
            <v>0</v>
          </cell>
          <cell r="C5149">
            <v>0</v>
          </cell>
          <cell r="D5149">
            <v>0</v>
          </cell>
          <cell r="E5149">
            <v>0</v>
          </cell>
          <cell r="F5149">
            <v>0</v>
          </cell>
          <cell r="G5149">
            <v>0</v>
          </cell>
          <cell r="H5149">
            <v>0</v>
          </cell>
        </row>
        <row r="5150">
          <cell r="A5150" t="str">
            <v>FGEN1T01050003S</v>
          </cell>
          <cell r="B5150">
            <v>0</v>
          </cell>
          <cell r="C5150">
            <v>10</v>
          </cell>
          <cell r="D5150">
            <v>10</v>
          </cell>
          <cell r="E5150">
            <v>8</v>
          </cell>
          <cell r="F5150">
            <v>8</v>
          </cell>
          <cell r="G5150">
            <v>8</v>
          </cell>
          <cell r="H5150">
            <v>0</v>
          </cell>
        </row>
        <row r="5151">
          <cell r="A5151" t="str">
            <v>FGEN1T01050004E</v>
          </cell>
          <cell r="B5151">
            <v>0</v>
          </cell>
          <cell r="C5151">
            <v>0</v>
          </cell>
          <cell r="D5151">
            <v>0</v>
          </cell>
          <cell r="E5151">
            <v>0</v>
          </cell>
          <cell r="F5151">
            <v>0</v>
          </cell>
          <cell r="G5151">
            <v>0</v>
          </cell>
          <cell r="H5151">
            <v>0</v>
          </cell>
        </row>
        <row r="5152">
          <cell r="A5152" t="str">
            <v>FGEN1T01050004L</v>
          </cell>
          <cell r="B5152">
            <v>0</v>
          </cell>
          <cell r="C5152">
            <v>0</v>
          </cell>
          <cell r="D5152">
            <v>0</v>
          </cell>
          <cell r="E5152">
            <v>0</v>
          </cell>
          <cell r="F5152">
            <v>0</v>
          </cell>
          <cell r="G5152">
            <v>0</v>
          </cell>
          <cell r="H5152">
            <v>0</v>
          </cell>
        </row>
        <row r="5153">
          <cell r="A5153" t="str">
            <v>FGEN1T01050004S</v>
          </cell>
          <cell r="B5153">
            <v>0</v>
          </cell>
          <cell r="C5153">
            <v>3</v>
          </cell>
          <cell r="D5153">
            <v>3</v>
          </cell>
          <cell r="E5153">
            <v>0</v>
          </cell>
          <cell r="F5153">
            <v>0</v>
          </cell>
          <cell r="G5153">
            <v>0</v>
          </cell>
          <cell r="H5153">
            <v>0</v>
          </cell>
        </row>
        <row r="5154">
          <cell r="A5154" t="str">
            <v>FGEN1T01050005L</v>
          </cell>
          <cell r="B5154">
            <v>0</v>
          </cell>
          <cell r="C5154">
            <v>0</v>
          </cell>
          <cell r="D5154">
            <v>0</v>
          </cell>
          <cell r="E5154">
            <v>0</v>
          </cell>
          <cell r="F5154">
            <v>0</v>
          </cell>
          <cell r="G5154">
            <v>0</v>
          </cell>
          <cell r="H5154">
            <v>0</v>
          </cell>
        </row>
        <row r="5155">
          <cell r="A5155" t="str">
            <v>FGEN1T01050005S</v>
          </cell>
          <cell r="B5155">
            <v>0</v>
          </cell>
          <cell r="C5155">
            <v>5</v>
          </cell>
          <cell r="D5155">
            <v>5</v>
          </cell>
          <cell r="E5155">
            <v>3</v>
          </cell>
          <cell r="F5155">
            <v>5</v>
          </cell>
          <cell r="G5155">
            <v>5</v>
          </cell>
          <cell r="H5155">
            <v>0</v>
          </cell>
        </row>
        <row r="5156">
          <cell r="A5156" t="str">
            <v>FGEN1T01050006E</v>
          </cell>
          <cell r="B5156">
            <v>0</v>
          </cell>
          <cell r="C5156">
            <v>0</v>
          </cell>
          <cell r="D5156">
            <v>0</v>
          </cell>
          <cell r="E5156">
            <v>0</v>
          </cell>
          <cell r="F5156">
            <v>0</v>
          </cell>
          <cell r="G5156">
            <v>0</v>
          </cell>
          <cell r="H5156">
            <v>0</v>
          </cell>
        </row>
        <row r="5157">
          <cell r="A5157" t="str">
            <v>FGEN1T01050006L</v>
          </cell>
          <cell r="B5157">
            <v>0</v>
          </cell>
          <cell r="C5157">
            <v>0</v>
          </cell>
          <cell r="D5157">
            <v>0</v>
          </cell>
          <cell r="E5157">
            <v>0</v>
          </cell>
          <cell r="F5157">
            <v>0</v>
          </cell>
          <cell r="G5157">
            <v>0</v>
          </cell>
          <cell r="H5157">
            <v>0</v>
          </cell>
        </row>
        <row r="5158">
          <cell r="A5158" t="str">
            <v>FGEN1T01050006S</v>
          </cell>
          <cell r="B5158">
            <v>80</v>
          </cell>
          <cell r="C5158">
            <v>53</v>
          </cell>
          <cell r="D5158">
            <v>53</v>
          </cell>
          <cell r="E5158">
            <v>31</v>
          </cell>
          <cell r="F5158">
            <v>31</v>
          </cell>
          <cell r="G5158">
            <v>32</v>
          </cell>
          <cell r="H5158">
            <v>53</v>
          </cell>
        </row>
        <row r="5159">
          <cell r="A5159" t="str">
            <v>FGEN1T01050007E</v>
          </cell>
          <cell r="B5159">
            <v>0</v>
          </cell>
          <cell r="C5159">
            <v>0</v>
          </cell>
          <cell r="D5159">
            <v>0</v>
          </cell>
          <cell r="E5159">
            <v>0</v>
          </cell>
          <cell r="F5159">
            <v>0</v>
          </cell>
          <cell r="G5159">
            <v>0</v>
          </cell>
          <cell r="H5159">
            <v>0</v>
          </cell>
        </row>
        <row r="5160">
          <cell r="A5160" t="str">
            <v>FGEN1T01050007L</v>
          </cell>
          <cell r="B5160">
            <v>0</v>
          </cell>
          <cell r="C5160">
            <v>0</v>
          </cell>
          <cell r="D5160">
            <v>0</v>
          </cell>
          <cell r="E5160">
            <v>0</v>
          </cell>
          <cell r="F5160">
            <v>0</v>
          </cell>
          <cell r="G5160">
            <v>0</v>
          </cell>
          <cell r="H5160">
            <v>0</v>
          </cell>
        </row>
        <row r="5161">
          <cell r="A5161" t="str">
            <v>FGEN1T01050007S</v>
          </cell>
          <cell r="B5161">
            <v>95</v>
          </cell>
          <cell r="C5161">
            <v>225</v>
          </cell>
          <cell r="D5161">
            <v>225</v>
          </cell>
          <cell r="E5161">
            <v>104</v>
          </cell>
          <cell r="F5161">
            <v>104</v>
          </cell>
          <cell r="G5161">
            <v>107</v>
          </cell>
          <cell r="H5161">
            <v>78</v>
          </cell>
        </row>
        <row r="5162">
          <cell r="A5162" t="str">
            <v>FGEN1T01050008L</v>
          </cell>
          <cell r="B5162">
            <v>0</v>
          </cell>
          <cell r="C5162">
            <v>0</v>
          </cell>
          <cell r="D5162">
            <v>0</v>
          </cell>
          <cell r="E5162">
            <v>0</v>
          </cell>
          <cell r="F5162">
            <v>0</v>
          </cell>
          <cell r="G5162">
            <v>0</v>
          </cell>
          <cell r="H5162">
            <v>0</v>
          </cell>
        </row>
        <row r="5163">
          <cell r="A5163" t="str">
            <v>FGEN1T01050008S</v>
          </cell>
          <cell r="B5163">
            <v>115</v>
          </cell>
          <cell r="C5163">
            <v>86</v>
          </cell>
          <cell r="D5163">
            <v>86</v>
          </cell>
          <cell r="E5163">
            <v>31</v>
          </cell>
          <cell r="F5163">
            <v>31</v>
          </cell>
          <cell r="G5163">
            <v>32</v>
          </cell>
          <cell r="H5163">
            <v>0</v>
          </cell>
        </row>
        <row r="5164">
          <cell r="A5164" t="str">
            <v>FGEN1T01050009E</v>
          </cell>
          <cell r="B5164">
            <v>0</v>
          </cell>
          <cell r="C5164">
            <v>0</v>
          </cell>
          <cell r="D5164">
            <v>0</v>
          </cell>
          <cell r="E5164">
            <v>0</v>
          </cell>
          <cell r="F5164">
            <v>0</v>
          </cell>
          <cell r="G5164">
            <v>0</v>
          </cell>
          <cell r="H5164">
            <v>0</v>
          </cell>
        </row>
        <row r="5165">
          <cell r="A5165" t="str">
            <v>FGEN1T01050009L</v>
          </cell>
          <cell r="B5165">
            <v>0</v>
          </cell>
          <cell r="C5165">
            <v>0</v>
          </cell>
          <cell r="D5165">
            <v>0</v>
          </cell>
          <cell r="E5165">
            <v>0</v>
          </cell>
          <cell r="F5165">
            <v>0</v>
          </cell>
          <cell r="G5165">
            <v>0</v>
          </cell>
          <cell r="H5165">
            <v>0</v>
          </cell>
        </row>
        <row r="5166">
          <cell r="A5166" t="str">
            <v>FGEN1T01050009S</v>
          </cell>
          <cell r="B5166">
            <v>0</v>
          </cell>
          <cell r="C5166">
            <v>6</v>
          </cell>
          <cell r="D5166">
            <v>6</v>
          </cell>
          <cell r="E5166">
            <v>7</v>
          </cell>
          <cell r="F5166">
            <v>7</v>
          </cell>
          <cell r="G5166">
            <v>7</v>
          </cell>
          <cell r="H5166">
            <v>0</v>
          </cell>
        </row>
        <row r="5167">
          <cell r="A5167" t="str">
            <v>FGEN1T01050010E</v>
          </cell>
          <cell r="B5167">
            <v>0</v>
          </cell>
          <cell r="C5167">
            <v>0</v>
          </cell>
          <cell r="D5167">
            <v>0</v>
          </cell>
          <cell r="E5167">
            <v>0</v>
          </cell>
          <cell r="F5167">
            <v>0</v>
          </cell>
          <cell r="G5167">
            <v>0</v>
          </cell>
          <cell r="H5167">
            <v>0</v>
          </cell>
        </row>
        <row r="5168">
          <cell r="A5168" t="str">
            <v>FGEN1T01050010L</v>
          </cell>
          <cell r="B5168">
            <v>0</v>
          </cell>
          <cell r="C5168">
            <v>0</v>
          </cell>
          <cell r="D5168">
            <v>0</v>
          </cell>
          <cell r="E5168">
            <v>0</v>
          </cell>
          <cell r="F5168">
            <v>0</v>
          </cell>
          <cell r="G5168">
            <v>0</v>
          </cell>
          <cell r="H5168">
            <v>0</v>
          </cell>
        </row>
        <row r="5169">
          <cell r="A5169" t="str">
            <v>FGEN1T01050010S</v>
          </cell>
          <cell r="B5169">
            <v>0</v>
          </cell>
          <cell r="C5169">
            <v>7</v>
          </cell>
          <cell r="D5169">
            <v>7</v>
          </cell>
          <cell r="E5169">
            <v>6</v>
          </cell>
          <cell r="F5169">
            <v>6</v>
          </cell>
          <cell r="G5169">
            <v>6</v>
          </cell>
          <cell r="H5169">
            <v>0</v>
          </cell>
        </row>
        <row r="5170">
          <cell r="A5170" t="str">
            <v>FGEN1T01050011L</v>
          </cell>
          <cell r="B5170">
            <v>0</v>
          </cell>
          <cell r="C5170">
            <v>0</v>
          </cell>
          <cell r="D5170">
            <v>0</v>
          </cell>
          <cell r="E5170">
            <v>0</v>
          </cell>
          <cell r="F5170">
            <v>0</v>
          </cell>
          <cell r="G5170">
            <v>0</v>
          </cell>
          <cell r="H5170">
            <v>0</v>
          </cell>
        </row>
        <row r="5171">
          <cell r="A5171" t="str">
            <v>FGEN1T01050011S</v>
          </cell>
          <cell r="B5171">
            <v>0</v>
          </cell>
          <cell r="C5171">
            <v>7</v>
          </cell>
          <cell r="D5171">
            <v>7</v>
          </cell>
          <cell r="E5171">
            <v>4</v>
          </cell>
          <cell r="F5171">
            <v>6</v>
          </cell>
          <cell r="G5171">
            <v>6</v>
          </cell>
          <cell r="H5171">
            <v>0</v>
          </cell>
        </row>
        <row r="5172">
          <cell r="A5172" t="str">
            <v>FGEN1T01050012E</v>
          </cell>
          <cell r="B5172">
            <v>0</v>
          </cell>
          <cell r="C5172">
            <v>0</v>
          </cell>
          <cell r="D5172">
            <v>0</v>
          </cell>
          <cell r="E5172">
            <v>0</v>
          </cell>
          <cell r="F5172">
            <v>0</v>
          </cell>
          <cell r="G5172">
            <v>0</v>
          </cell>
          <cell r="H5172">
            <v>0</v>
          </cell>
        </row>
        <row r="5173">
          <cell r="A5173" t="str">
            <v>FGEN1T01050012L</v>
          </cell>
          <cell r="B5173">
            <v>0</v>
          </cell>
          <cell r="C5173">
            <v>0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</row>
        <row r="5174">
          <cell r="A5174" t="str">
            <v>FGEN1T01050012S</v>
          </cell>
          <cell r="B5174">
            <v>0</v>
          </cell>
          <cell r="C5174">
            <v>0</v>
          </cell>
          <cell r="D5174">
            <v>0</v>
          </cell>
          <cell r="E5174">
            <v>0</v>
          </cell>
          <cell r="F5174">
            <v>0</v>
          </cell>
          <cell r="G5174">
            <v>0</v>
          </cell>
          <cell r="H5174">
            <v>0</v>
          </cell>
        </row>
        <row r="5175">
          <cell r="A5175" t="str">
            <v>FGEN1T01050013E</v>
          </cell>
          <cell r="B5175">
            <v>2900</v>
          </cell>
          <cell r="C5175">
            <v>2900</v>
          </cell>
          <cell r="D5175">
            <v>3600</v>
          </cell>
          <cell r="E5175">
            <v>3600</v>
          </cell>
          <cell r="F5175">
            <v>2713</v>
          </cell>
          <cell r="G5175">
            <v>1283</v>
          </cell>
          <cell r="H5175">
            <v>1128</v>
          </cell>
        </row>
        <row r="5176">
          <cell r="A5176" t="str">
            <v>FGEN1T01050013L</v>
          </cell>
          <cell r="B5176">
            <v>9339</v>
          </cell>
          <cell r="C5176">
            <v>8161</v>
          </cell>
          <cell r="D5176">
            <v>10517</v>
          </cell>
          <cell r="E5176">
            <v>11497</v>
          </cell>
          <cell r="F5176">
            <v>11180</v>
          </cell>
          <cell r="G5176">
            <v>13145</v>
          </cell>
          <cell r="H5176">
            <v>8106</v>
          </cell>
        </row>
        <row r="5177">
          <cell r="A5177" t="str">
            <v>FGEN1T01050013S</v>
          </cell>
          <cell r="B5177">
            <v>0</v>
          </cell>
          <cell r="C5177">
            <v>1</v>
          </cell>
          <cell r="D5177">
            <v>1</v>
          </cell>
          <cell r="E5177">
            <v>2</v>
          </cell>
          <cell r="F5177">
            <v>2</v>
          </cell>
          <cell r="G5177">
            <v>2</v>
          </cell>
          <cell r="H5177">
            <v>0</v>
          </cell>
        </row>
        <row r="5178">
          <cell r="A5178" t="str">
            <v>FGEN1T01081002E</v>
          </cell>
          <cell r="B5178">
            <v>12075</v>
          </cell>
          <cell r="C5178">
            <v>12420</v>
          </cell>
          <cell r="D5178">
            <v>12420</v>
          </cell>
          <cell r="E5178">
            <v>12420</v>
          </cell>
          <cell r="F5178">
            <v>11993</v>
          </cell>
          <cell r="G5178">
            <v>11374</v>
          </cell>
          <cell r="H5178">
            <v>10567</v>
          </cell>
        </row>
        <row r="5179">
          <cell r="A5179" t="str">
            <v>FGEN1T01081002L</v>
          </cell>
          <cell r="B5179">
            <v>6135</v>
          </cell>
          <cell r="C5179">
            <v>2981</v>
          </cell>
          <cell r="D5179">
            <v>6155</v>
          </cell>
          <cell r="E5179">
            <v>6212</v>
          </cell>
          <cell r="F5179">
            <v>7270</v>
          </cell>
          <cell r="G5179">
            <v>7208</v>
          </cell>
          <cell r="H5179">
            <v>3545</v>
          </cell>
        </row>
        <row r="5180">
          <cell r="A5180" t="str">
            <v>FGEN1T01081002S</v>
          </cell>
          <cell r="B5180">
            <v>0</v>
          </cell>
          <cell r="C5180">
            <v>0</v>
          </cell>
          <cell r="D5180">
            <v>0</v>
          </cell>
          <cell r="E5180">
            <v>0</v>
          </cell>
          <cell r="F5180">
            <v>0</v>
          </cell>
          <cell r="G5180">
            <v>0</v>
          </cell>
          <cell r="H5180">
            <v>0</v>
          </cell>
        </row>
        <row r="5181">
          <cell r="A5181" t="str">
            <v>FGEN1T01081003E</v>
          </cell>
          <cell r="B5181">
            <v>0</v>
          </cell>
          <cell r="C5181">
            <v>0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  <cell r="H5181">
            <v>0</v>
          </cell>
        </row>
        <row r="5182">
          <cell r="A5182" t="str">
            <v>FGEN1T01081003L</v>
          </cell>
          <cell r="B5182">
            <v>397</v>
          </cell>
          <cell r="C5182">
            <v>578</v>
          </cell>
          <cell r="D5182">
            <v>454</v>
          </cell>
          <cell r="E5182">
            <v>442</v>
          </cell>
          <cell r="F5182">
            <v>343</v>
          </cell>
          <cell r="G5182">
            <v>337</v>
          </cell>
          <cell r="H5182">
            <v>253</v>
          </cell>
        </row>
        <row r="5183">
          <cell r="A5183" t="str">
            <v>FGEN1T01081003S</v>
          </cell>
          <cell r="B5183">
            <v>0</v>
          </cell>
          <cell r="C5183">
            <v>8</v>
          </cell>
          <cell r="D5183">
            <v>8</v>
          </cell>
          <cell r="E5183">
            <v>8</v>
          </cell>
          <cell r="F5183">
            <v>8</v>
          </cell>
          <cell r="G5183">
            <v>8</v>
          </cell>
          <cell r="H5183">
            <v>0</v>
          </cell>
        </row>
        <row r="5184">
          <cell r="A5184" t="str">
            <v>FGEN1T01081004L</v>
          </cell>
          <cell r="B5184">
            <v>0</v>
          </cell>
          <cell r="C5184">
            <v>0</v>
          </cell>
          <cell r="D5184">
            <v>0</v>
          </cell>
          <cell r="E5184">
            <v>0</v>
          </cell>
          <cell r="F5184">
            <v>0</v>
          </cell>
          <cell r="G5184">
            <v>0</v>
          </cell>
          <cell r="H5184">
            <v>0</v>
          </cell>
        </row>
        <row r="5185">
          <cell r="A5185" t="str">
            <v>FGEN1T01109001E</v>
          </cell>
          <cell r="B5185">
            <v>0</v>
          </cell>
          <cell r="C5185">
            <v>0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H5185">
            <v>0</v>
          </cell>
        </row>
        <row r="5186">
          <cell r="A5186" t="str">
            <v>FGEN1T01109001L</v>
          </cell>
          <cell r="B5186">
            <v>0</v>
          </cell>
          <cell r="C5186">
            <v>0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H5186">
            <v>0</v>
          </cell>
        </row>
        <row r="5187">
          <cell r="A5187" t="str">
            <v>FGEN1T01109001S</v>
          </cell>
          <cell r="B5187">
            <v>0</v>
          </cell>
          <cell r="C5187">
            <v>1</v>
          </cell>
          <cell r="D5187">
            <v>1</v>
          </cell>
          <cell r="E5187">
            <v>1</v>
          </cell>
          <cell r="F5187">
            <v>1</v>
          </cell>
          <cell r="G5187">
            <v>1</v>
          </cell>
          <cell r="H5187">
            <v>0</v>
          </cell>
        </row>
        <row r="5188">
          <cell r="A5188" t="str">
            <v>FGEN1T01118001L</v>
          </cell>
          <cell r="B5188">
            <v>0</v>
          </cell>
          <cell r="C5188">
            <v>0</v>
          </cell>
          <cell r="D5188">
            <v>0</v>
          </cell>
          <cell r="E5188">
            <v>0</v>
          </cell>
          <cell r="F5188">
            <v>0</v>
          </cell>
          <cell r="G5188">
            <v>0</v>
          </cell>
          <cell r="H5188">
            <v>0</v>
          </cell>
        </row>
        <row r="5189">
          <cell r="A5189" t="str">
            <v>FGEN1T01118002L</v>
          </cell>
          <cell r="B5189">
            <v>0</v>
          </cell>
          <cell r="C5189">
            <v>0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H5189">
            <v>0</v>
          </cell>
        </row>
        <row r="5190">
          <cell r="A5190" t="str">
            <v>FGEN1T01118003L</v>
          </cell>
          <cell r="B5190">
            <v>0</v>
          </cell>
          <cell r="C5190">
            <v>0</v>
          </cell>
          <cell r="D5190">
            <v>0</v>
          </cell>
          <cell r="E5190">
            <v>0</v>
          </cell>
          <cell r="F5190">
            <v>0</v>
          </cell>
          <cell r="G5190">
            <v>0</v>
          </cell>
          <cell r="H5190">
            <v>0</v>
          </cell>
        </row>
        <row r="5191">
          <cell r="A5191" t="str">
            <v>FGEN1T01118004L</v>
          </cell>
          <cell r="B5191">
            <v>0</v>
          </cell>
          <cell r="C5191">
            <v>0</v>
          </cell>
          <cell r="D5191">
            <v>0</v>
          </cell>
          <cell r="E5191">
            <v>0</v>
          </cell>
          <cell r="F5191">
            <v>0</v>
          </cell>
          <cell r="G5191">
            <v>0</v>
          </cell>
          <cell r="H5191">
            <v>0</v>
          </cell>
        </row>
        <row r="5192">
          <cell r="A5192" t="str">
            <v>FGEN1T01118006L</v>
          </cell>
          <cell r="B5192">
            <v>0</v>
          </cell>
          <cell r="C5192">
            <v>0</v>
          </cell>
          <cell r="D5192">
            <v>0</v>
          </cell>
          <cell r="E5192">
            <v>0</v>
          </cell>
          <cell r="F5192">
            <v>0</v>
          </cell>
          <cell r="G5192">
            <v>0</v>
          </cell>
          <cell r="H5192">
            <v>0</v>
          </cell>
        </row>
        <row r="5193">
          <cell r="A5193" t="str">
            <v>FGEN1T01118007L</v>
          </cell>
          <cell r="B5193">
            <v>0</v>
          </cell>
          <cell r="C5193">
            <v>0</v>
          </cell>
          <cell r="D5193">
            <v>0</v>
          </cell>
          <cell r="E5193">
            <v>0</v>
          </cell>
          <cell r="F5193">
            <v>0</v>
          </cell>
          <cell r="G5193">
            <v>0</v>
          </cell>
          <cell r="H5193">
            <v>0</v>
          </cell>
        </row>
        <row r="5194">
          <cell r="A5194" t="str">
            <v>FGEN1T01118008L</v>
          </cell>
          <cell r="B5194">
            <v>0</v>
          </cell>
          <cell r="C5194">
            <v>0</v>
          </cell>
          <cell r="D5194">
            <v>0</v>
          </cell>
          <cell r="E5194">
            <v>0</v>
          </cell>
          <cell r="F5194">
            <v>0</v>
          </cell>
          <cell r="G5194">
            <v>0</v>
          </cell>
          <cell r="H5194">
            <v>0</v>
          </cell>
        </row>
        <row r="5195">
          <cell r="A5195" t="str">
            <v>FGEN1T01118011L</v>
          </cell>
          <cell r="B5195">
            <v>0</v>
          </cell>
          <cell r="C5195">
            <v>0</v>
          </cell>
          <cell r="D5195">
            <v>0</v>
          </cell>
          <cell r="E5195">
            <v>0</v>
          </cell>
          <cell r="F5195">
            <v>0</v>
          </cell>
          <cell r="G5195">
            <v>0</v>
          </cell>
          <cell r="H5195">
            <v>0</v>
          </cell>
        </row>
        <row r="5196">
          <cell r="A5196" t="str">
            <v>FGEN1T01118012L</v>
          </cell>
          <cell r="B5196">
            <v>0</v>
          </cell>
          <cell r="C5196">
            <v>318</v>
          </cell>
          <cell r="D5196">
            <v>582</v>
          </cell>
          <cell r="E5196">
            <v>708</v>
          </cell>
          <cell r="F5196">
            <v>386</v>
          </cell>
          <cell r="G5196">
            <v>576</v>
          </cell>
          <cell r="H5196">
            <v>577</v>
          </cell>
        </row>
        <row r="5197">
          <cell r="A5197" t="str">
            <v>FGEN1T01118012S</v>
          </cell>
          <cell r="B5197">
            <v>0</v>
          </cell>
          <cell r="C5197">
            <v>1</v>
          </cell>
          <cell r="D5197">
            <v>1</v>
          </cell>
          <cell r="E5197">
            <v>1</v>
          </cell>
          <cell r="F5197">
            <v>1</v>
          </cell>
          <cell r="G5197">
            <v>1</v>
          </cell>
          <cell r="H5197">
            <v>0</v>
          </cell>
        </row>
        <row r="5198">
          <cell r="A5198" t="str">
            <v>FGEN1T01118014L</v>
          </cell>
          <cell r="B5198">
            <v>0</v>
          </cell>
          <cell r="C5198">
            <v>0</v>
          </cell>
          <cell r="D5198">
            <v>0</v>
          </cell>
          <cell r="E5198">
            <v>0</v>
          </cell>
          <cell r="F5198">
            <v>0</v>
          </cell>
          <cell r="G5198">
            <v>0</v>
          </cell>
          <cell r="H5198">
            <v>0</v>
          </cell>
        </row>
        <row r="5199">
          <cell r="A5199" t="str">
            <v>FGEN1T01118015L</v>
          </cell>
          <cell r="B5199">
            <v>3258</v>
          </cell>
          <cell r="C5199">
            <v>3596</v>
          </cell>
          <cell r="D5199">
            <v>3734</v>
          </cell>
          <cell r="E5199">
            <v>4066</v>
          </cell>
          <cell r="F5199">
            <v>2750</v>
          </cell>
          <cell r="G5199">
            <v>3425</v>
          </cell>
          <cell r="H5199">
            <v>3404</v>
          </cell>
        </row>
        <row r="5200">
          <cell r="A5200" t="str">
            <v>FGEN1T01118015S</v>
          </cell>
          <cell r="B5200">
            <v>0</v>
          </cell>
          <cell r="C5200">
            <v>1</v>
          </cell>
          <cell r="D5200">
            <v>1</v>
          </cell>
          <cell r="E5200">
            <v>0</v>
          </cell>
          <cell r="F5200">
            <v>0</v>
          </cell>
          <cell r="G5200">
            <v>1</v>
          </cell>
          <cell r="H5200">
            <v>0</v>
          </cell>
        </row>
        <row r="5201">
          <cell r="A5201" t="str">
            <v>FGEN1T01118016L</v>
          </cell>
          <cell r="B5201">
            <v>0</v>
          </cell>
          <cell r="C5201">
            <v>0</v>
          </cell>
          <cell r="D5201">
            <v>0</v>
          </cell>
          <cell r="E5201">
            <v>0</v>
          </cell>
          <cell r="F5201">
            <v>0</v>
          </cell>
          <cell r="G5201">
            <v>0</v>
          </cell>
          <cell r="H5201">
            <v>0</v>
          </cell>
        </row>
        <row r="5202">
          <cell r="A5202" t="str">
            <v>FGEN1T01130001L</v>
          </cell>
          <cell r="B5202">
            <v>0</v>
          </cell>
          <cell r="C5202">
            <v>0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  <cell r="H5202">
            <v>0</v>
          </cell>
        </row>
        <row r="5203">
          <cell r="A5203" t="str">
            <v>FGEN1T01130001S</v>
          </cell>
          <cell r="B5203">
            <v>2</v>
          </cell>
          <cell r="C5203">
            <v>5</v>
          </cell>
          <cell r="D5203">
            <v>5</v>
          </cell>
          <cell r="E5203">
            <v>3</v>
          </cell>
          <cell r="F5203">
            <v>3</v>
          </cell>
          <cell r="G5203">
            <v>3</v>
          </cell>
          <cell r="H5203">
            <v>0</v>
          </cell>
        </row>
        <row r="5204">
          <cell r="A5204" t="str">
            <v>FGEN1T01148001L</v>
          </cell>
          <cell r="B5204">
            <v>0</v>
          </cell>
          <cell r="C5204">
            <v>0</v>
          </cell>
          <cell r="D5204">
            <v>0</v>
          </cell>
          <cell r="E5204">
            <v>0</v>
          </cell>
          <cell r="F5204">
            <v>0</v>
          </cell>
          <cell r="G5204">
            <v>0</v>
          </cell>
          <cell r="H5204">
            <v>0</v>
          </cell>
        </row>
        <row r="5205">
          <cell r="A5205" t="str">
            <v>FGEN1T01164001L</v>
          </cell>
          <cell r="B5205">
            <v>0</v>
          </cell>
          <cell r="C5205">
            <v>0</v>
          </cell>
          <cell r="D5205">
            <v>0</v>
          </cell>
          <cell r="E5205">
            <v>0</v>
          </cell>
          <cell r="F5205">
            <v>0</v>
          </cell>
          <cell r="G5205">
            <v>0</v>
          </cell>
          <cell r="H5205">
            <v>0</v>
          </cell>
        </row>
        <row r="5206">
          <cell r="A5206" t="str">
            <v>FGEN1T01164002L</v>
          </cell>
          <cell r="B5206">
            <v>0</v>
          </cell>
          <cell r="C5206">
            <v>0</v>
          </cell>
          <cell r="D5206">
            <v>0</v>
          </cell>
          <cell r="E5206">
            <v>0</v>
          </cell>
          <cell r="F5206">
            <v>0</v>
          </cell>
          <cell r="G5206">
            <v>0</v>
          </cell>
          <cell r="H5206">
            <v>0</v>
          </cell>
        </row>
        <row r="5207">
          <cell r="A5207" t="str">
            <v>FGEN1T01164003L</v>
          </cell>
          <cell r="B5207">
            <v>0</v>
          </cell>
          <cell r="C5207">
            <v>0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H5207">
            <v>0</v>
          </cell>
        </row>
        <row r="5208">
          <cell r="A5208" t="str">
            <v>FGEN1T01164004L</v>
          </cell>
          <cell r="B5208">
            <v>0</v>
          </cell>
          <cell r="C5208">
            <v>0</v>
          </cell>
          <cell r="D5208">
            <v>0</v>
          </cell>
          <cell r="E5208">
            <v>0</v>
          </cell>
          <cell r="F5208">
            <v>0</v>
          </cell>
          <cell r="G5208">
            <v>0</v>
          </cell>
          <cell r="H5208">
            <v>0</v>
          </cell>
        </row>
        <row r="5209">
          <cell r="A5209" t="str">
            <v>FGEN1T01164005L</v>
          </cell>
          <cell r="B5209">
            <v>0</v>
          </cell>
          <cell r="C5209">
            <v>0</v>
          </cell>
          <cell r="D5209">
            <v>0</v>
          </cell>
          <cell r="E5209">
            <v>0</v>
          </cell>
          <cell r="F5209">
            <v>0</v>
          </cell>
          <cell r="G5209">
            <v>0</v>
          </cell>
          <cell r="H5209">
            <v>0</v>
          </cell>
        </row>
        <row r="5210">
          <cell r="A5210" t="str">
            <v>FGEN1T01164006L</v>
          </cell>
          <cell r="B5210">
            <v>0</v>
          </cell>
          <cell r="C5210">
            <v>0</v>
          </cell>
          <cell r="D5210">
            <v>0</v>
          </cell>
          <cell r="E5210">
            <v>0</v>
          </cell>
          <cell r="F5210">
            <v>0</v>
          </cell>
          <cell r="G5210">
            <v>0</v>
          </cell>
          <cell r="H5210">
            <v>0</v>
          </cell>
        </row>
        <row r="5211">
          <cell r="A5211" t="str">
            <v>FGEN1T01164007L</v>
          </cell>
          <cell r="B5211">
            <v>0</v>
          </cell>
          <cell r="C5211">
            <v>0</v>
          </cell>
          <cell r="D5211">
            <v>0</v>
          </cell>
          <cell r="E5211">
            <v>0</v>
          </cell>
          <cell r="F5211">
            <v>0</v>
          </cell>
          <cell r="G5211">
            <v>0</v>
          </cell>
          <cell r="H5211">
            <v>0</v>
          </cell>
        </row>
        <row r="5212">
          <cell r="A5212" t="str">
            <v>FGEN1T01164008L</v>
          </cell>
          <cell r="B5212">
            <v>0</v>
          </cell>
          <cell r="C5212">
            <v>0</v>
          </cell>
          <cell r="D5212">
            <v>0</v>
          </cell>
          <cell r="E5212">
            <v>0</v>
          </cell>
          <cell r="F5212">
            <v>0</v>
          </cell>
          <cell r="G5212">
            <v>0</v>
          </cell>
          <cell r="H5212">
            <v>0</v>
          </cell>
        </row>
        <row r="5213">
          <cell r="A5213" t="str">
            <v>FGEN1T01164009L</v>
          </cell>
          <cell r="B5213">
            <v>0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G5213">
            <v>0</v>
          </cell>
          <cell r="H5213">
            <v>0</v>
          </cell>
        </row>
        <row r="5214">
          <cell r="A5214" t="str">
            <v>FGEN1T01164010L</v>
          </cell>
          <cell r="B5214">
            <v>0</v>
          </cell>
          <cell r="C5214">
            <v>0</v>
          </cell>
          <cell r="D5214">
            <v>0</v>
          </cell>
          <cell r="E5214">
            <v>0</v>
          </cell>
          <cell r="F5214">
            <v>0</v>
          </cell>
          <cell r="G5214">
            <v>0</v>
          </cell>
          <cell r="H5214">
            <v>0</v>
          </cell>
        </row>
        <row r="5215">
          <cell r="A5215" t="str">
            <v>FGEN1T01164011L</v>
          </cell>
          <cell r="B5215">
            <v>0</v>
          </cell>
          <cell r="C5215">
            <v>0</v>
          </cell>
          <cell r="D5215">
            <v>0</v>
          </cell>
          <cell r="E5215">
            <v>0</v>
          </cell>
          <cell r="F5215">
            <v>0</v>
          </cell>
          <cell r="G5215">
            <v>0</v>
          </cell>
          <cell r="H5215">
            <v>0</v>
          </cell>
        </row>
        <row r="5216">
          <cell r="A5216" t="str">
            <v>FGEN1T01164012L</v>
          </cell>
          <cell r="B5216">
            <v>0</v>
          </cell>
          <cell r="C5216">
            <v>0</v>
          </cell>
          <cell r="D5216">
            <v>0</v>
          </cell>
          <cell r="E5216">
            <v>0</v>
          </cell>
          <cell r="F5216">
            <v>0</v>
          </cell>
          <cell r="G5216">
            <v>0</v>
          </cell>
          <cell r="H5216">
            <v>0</v>
          </cell>
        </row>
        <row r="5217">
          <cell r="A5217" t="str">
            <v>FGEN1T01164013L</v>
          </cell>
          <cell r="B5217">
            <v>0</v>
          </cell>
          <cell r="C5217">
            <v>0</v>
          </cell>
          <cell r="D5217">
            <v>0</v>
          </cell>
          <cell r="E5217">
            <v>0</v>
          </cell>
          <cell r="F5217">
            <v>0</v>
          </cell>
          <cell r="G5217">
            <v>0</v>
          </cell>
          <cell r="H5217">
            <v>0</v>
          </cell>
        </row>
        <row r="5218">
          <cell r="A5218" t="str">
            <v>FGEN1T01164014L</v>
          </cell>
          <cell r="B5218">
            <v>0</v>
          </cell>
          <cell r="C5218">
            <v>0</v>
          </cell>
          <cell r="D5218">
            <v>0</v>
          </cell>
          <cell r="E5218">
            <v>0</v>
          </cell>
          <cell r="F5218">
            <v>0</v>
          </cell>
          <cell r="G5218">
            <v>0</v>
          </cell>
          <cell r="H5218">
            <v>0</v>
          </cell>
        </row>
        <row r="5219">
          <cell r="A5219" t="str">
            <v>FGEN1T01164015L</v>
          </cell>
          <cell r="B5219">
            <v>0</v>
          </cell>
          <cell r="C5219">
            <v>0</v>
          </cell>
          <cell r="D5219">
            <v>0</v>
          </cell>
          <cell r="E5219">
            <v>0</v>
          </cell>
          <cell r="F5219">
            <v>0</v>
          </cell>
          <cell r="G5219">
            <v>0</v>
          </cell>
          <cell r="H5219">
            <v>0</v>
          </cell>
        </row>
        <row r="5220">
          <cell r="A5220" t="str">
            <v>FGEN1T01164016L</v>
          </cell>
          <cell r="B5220">
            <v>0</v>
          </cell>
          <cell r="C5220">
            <v>0</v>
          </cell>
          <cell r="D5220">
            <v>0</v>
          </cell>
          <cell r="E5220">
            <v>0</v>
          </cell>
          <cell r="F5220">
            <v>0</v>
          </cell>
          <cell r="G5220">
            <v>0</v>
          </cell>
          <cell r="H5220">
            <v>0</v>
          </cell>
        </row>
        <row r="5221">
          <cell r="A5221" t="str">
            <v>FGEN1T01164017L</v>
          </cell>
          <cell r="B5221">
            <v>0</v>
          </cell>
          <cell r="C5221">
            <v>0</v>
          </cell>
          <cell r="D5221">
            <v>0</v>
          </cell>
          <cell r="E5221">
            <v>0</v>
          </cell>
          <cell r="F5221">
            <v>0</v>
          </cell>
          <cell r="G5221">
            <v>0</v>
          </cell>
          <cell r="H5221">
            <v>0</v>
          </cell>
        </row>
        <row r="5222">
          <cell r="A5222" t="str">
            <v>FGEN1T01164018L</v>
          </cell>
          <cell r="B5222">
            <v>0</v>
          </cell>
          <cell r="C5222">
            <v>0</v>
          </cell>
          <cell r="D5222">
            <v>0</v>
          </cell>
          <cell r="E5222">
            <v>0</v>
          </cell>
          <cell r="F5222">
            <v>0</v>
          </cell>
          <cell r="G5222">
            <v>0</v>
          </cell>
          <cell r="H5222">
            <v>0</v>
          </cell>
        </row>
        <row r="5223">
          <cell r="A5223" t="str">
            <v>FGEN1T01164019L</v>
          </cell>
          <cell r="B5223">
            <v>0</v>
          </cell>
          <cell r="C5223">
            <v>0</v>
          </cell>
          <cell r="D5223">
            <v>0</v>
          </cell>
          <cell r="E5223">
            <v>0</v>
          </cell>
          <cell r="F5223">
            <v>0</v>
          </cell>
          <cell r="G5223">
            <v>0</v>
          </cell>
          <cell r="H5223">
            <v>0</v>
          </cell>
        </row>
        <row r="5224">
          <cell r="A5224" t="str">
            <v>FGEN1T01164020L</v>
          </cell>
          <cell r="B5224">
            <v>0</v>
          </cell>
          <cell r="C5224">
            <v>0</v>
          </cell>
          <cell r="D5224">
            <v>0</v>
          </cell>
          <cell r="E5224">
            <v>0</v>
          </cell>
          <cell r="F5224">
            <v>0</v>
          </cell>
          <cell r="G5224">
            <v>0</v>
          </cell>
          <cell r="H5224">
            <v>0</v>
          </cell>
        </row>
        <row r="5225">
          <cell r="A5225" t="str">
            <v>FGEN1T01164021L</v>
          </cell>
          <cell r="B5225">
            <v>0</v>
          </cell>
          <cell r="C5225">
            <v>0</v>
          </cell>
          <cell r="D5225">
            <v>0</v>
          </cell>
          <cell r="E5225">
            <v>0</v>
          </cell>
          <cell r="F5225">
            <v>0</v>
          </cell>
          <cell r="G5225">
            <v>0</v>
          </cell>
          <cell r="H5225">
            <v>0</v>
          </cell>
        </row>
        <row r="5226">
          <cell r="A5226" t="str">
            <v>FGEN1T01164022L</v>
          </cell>
          <cell r="B5226">
            <v>0</v>
          </cell>
          <cell r="C5226">
            <v>0</v>
          </cell>
          <cell r="D5226">
            <v>0</v>
          </cell>
          <cell r="E5226">
            <v>0</v>
          </cell>
          <cell r="F5226">
            <v>0</v>
          </cell>
          <cell r="G5226">
            <v>0</v>
          </cell>
          <cell r="H5226">
            <v>0</v>
          </cell>
        </row>
        <row r="5227">
          <cell r="A5227" t="str">
            <v>FGEN1T01164023L</v>
          </cell>
          <cell r="B5227">
            <v>0</v>
          </cell>
          <cell r="C5227">
            <v>0</v>
          </cell>
          <cell r="D5227">
            <v>0</v>
          </cell>
          <cell r="E5227">
            <v>0</v>
          </cell>
          <cell r="F5227">
            <v>0</v>
          </cell>
          <cell r="G5227">
            <v>0</v>
          </cell>
          <cell r="H5227">
            <v>0</v>
          </cell>
        </row>
        <row r="5228">
          <cell r="A5228" t="str">
            <v>FGEN1T01168001L</v>
          </cell>
          <cell r="B5228">
            <v>0</v>
          </cell>
          <cell r="C5228">
            <v>0</v>
          </cell>
          <cell r="D5228">
            <v>0</v>
          </cell>
          <cell r="E5228">
            <v>0</v>
          </cell>
          <cell r="F5228">
            <v>0</v>
          </cell>
          <cell r="G5228">
            <v>0</v>
          </cell>
          <cell r="H5228">
            <v>0</v>
          </cell>
        </row>
        <row r="5229">
          <cell r="A5229" t="str">
            <v>FGEN1T01169001L</v>
          </cell>
          <cell r="B5229">
            <v>0</v>
          </cell>
          <cell r="C5229">
            <v>0</v>
          </cell>
          <cell r="D5229">
            <v>0</v>
          </cell>
          <cell r="E5229">
            <v>0</v>
          </cell>
          <cell r="F5229">
            <v>0</v>
          </cell>
          <cell r="G5229">
            <v>0</v>
          </cell>
          <cell r="H5229">
            <v>0</v>
          </cell>
        </row>
        <row r="5230">
          <cell r="A5230" t="str">
            <v>FGEN1T01169002L</v>
          </cell>
          <cell r="B5230">
            <v>0</v>
          </cell>
          <cell r="C5230">
            <v>0</v>
          </cell>
          <cell r="D5230">
            <v>0</v>
          </cell>
          <cell r="E5230">
            <v>0</v>
          </cell>
          <cell r="F5230">
            <v>0</v>
          </cell>
          <cell r="G5230">
            <v>0</v>
          </cell>
          <cell r="H5230">
            <v>0</v>
          </cell>
        </row>
        <row r="5231">
          <cell r="A5231" t="str">
            <v>FGEN1T01169003L</v>
          </cell>
          <cell r="B5231">
            <v>0</v>
          </cell>
          <cell r="C5231">
            <v>0</v>
          </cell>
          <cell r="D5231">
            <v>0</v>
          </cell>
          <cell r="E5231">
            <v>0</v>
          </cell>
          <cell r="F5231">
            <v>0</v>
          </cell>
          <cell r="G5231">
            <v>0</v>
          </cell>
          <cell r="H5231">
            <v>0</v>
          </cell>
        </row>
        <row r="5232">
          <cell r="A5232" t="str">
            <v>FGEN1T01169005E</v>
          </cell>
          <cell r="B5232">
            <v>1100</v>
          </cell>
          <cell r="C5232">
            <v>1075</v>
          </cell>
          <cell r="D5232">
            <v>1300</v>
          </cell>
          <cell r="E5232">
            <v>1576</v>
          </cell>
          <cell r="F5232">
            <v>2082</v>
          </cell>
          <cell r="G5232">
            <v>1840</v>
          </cell>
          <cell r="H5232">
            <v>1631</v>
          </cell>
        </row>
        <row r="5233">
          <cell r="A5233" t="str">
            <v>FGEN1T01169005L</v>
          </cell>
          <cell r="B5233">
            <v>4537</v>
          </cell>
          <cell r="C5233">
            <v>5294</v>
          </cell>
          <cell r="D5233">
            <v>5640</v>
          </cell>
          <cell r="E5233">
            <v>5470</v>
          </cell>
          <cell r="F5233">
            <v>6069</v>
          </cell>
          <cell r="G5233">
            <v>5767</v>
          </cell>
          <cell r="H5233">
            <v>4356</v>
          </cell>
        </row>
        <row r="5234">
          <cell r="A5234" t="str">
            <v>FGEN1T01169005S</v>
          </cell>
          <cell r="B5234">
            <v>0</v>
          </cell>
          <cell r="C5234">
            <v>0</v>
          </cell>
          <cell r="D5234">
            <v>0</v>
          </cell>
          <cell r="E5234">
            <v>0</v>
          </cell>
          <cell r="F5234">
            <v>0</v>
          </cell>
          <cell r="G5234">
            <v>0</v>
          </cell>
          <cell r="H5234">
            <v>0</v>
          </cell>
        </row>
        <row r="5235">
          <cell r="A5235" t="str">
            <v>FGEN1T01169006E</v>
          </cell>
          <cell r="B5235">
            <v>0</v>
          </cell>
          <cell r="C5235">
            <v>0</v>
          </cell>
          <cell r="D5235">
            <v>0</v>
          </cell>
          <cell r="E5235">
            <v>0</v>
          </cell>
          <cell r="F5235">
            <v>0</v>
          </cell>
          <cell r="G5235">
            <v>0</v>
          </cell>
          <cell r="H5235">
            <v>0</v>
          </cell>
        </row>
        <row r="5236">
          <cell r="A5236" t="str">
            <v>FGEN1T01169006I</v>
          </cell>
          <cell r="B5236">
            <v>0</v>
          </cell>
          <cell r="C5236">
            <v>0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  <cell r="H5236">
            <v>0</v>
          </cell>
        </row>
        <row r="5237">
          <cell r="A5237" t="str">
            <v>FGEN1T01169006L</v>
          </cell>
          <cell r="B5237">
            <v>0</v>
          </cell>
          <cell r="C5237">
            <v>0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  <cell r="H5237">
            <v>0</v>
          </cell>
        </row>
        <row r="5238">
          <cell r="A5238" t="str">
            <v>FGEN1T01169008L</v>
          </cell>
          <cell r="B5238">
            <v>0</v>
          </cell>
          <cell r="C5238">
            <v>0</v>
          </cell>
          <cell r="D5238">
            <v>0</v>
          </cell>
          <cell r="E5238">
            <v>0</v>
          </cell>
          <cell r="F5238">
            <v>0</v>
          </cell>
          <cell r="G5238">
            <v>0</v>
          </cell>
          <cell r="H5238">
            <v>0</v>
          </cell>
        </row>
        <row r="5239">
          <cell r="A5239" t="str">
            <v>FGEN1T01169009L</v>
          </cell>
          <cell r="B5239">
            <v>0</v>
          </cell>
          <cell r="C5239">
            <v>0</v>
          </cell>
          <cell r="D5239">
            <v>0</v>
          </cell>
          <cell r="E5239">
            <v>0</v>
          </cell>
          <cell r="F5239">
            <v>0</v>
          </cell>
          <cell r="G5239">
            <v>0</v>
          </cell>
          <cell r="H5239">
            <v>0</v>
          </cell>
        </row>
        <row r="5240">
          <cell r="A5240" t="str">
            <v>FGEN1T01169010E</v>
          </cell>
          <cell r="B5240">
            <v>0</v>
          </cell>
          <cell r="C5240">
            <v>0</v>
          </cell>
          <cell r="D5240">
            <v>0</v>
          </cell>
          <cell r="E5240">
            <v>0</v>
          </cell>
          <cell r="F5240">
            <v>0</v>
          </cell>
          <cell r="G5240">
            <v>0</v>
          </cell>
          <cell r="H5240">
            <v>0</v>
          </cell>
        </row>
        <row r="5241">
          <cell r="A5241" t="str">
            <v>FGEN1T01169010L</v>
          </cell>
          <cell r="B5241">
            <v>0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  <cell r="G5241">
            <v>0</v>
          </cell>
          <cell r="H5241">
            <v>0</v>
          </cell>
        </row>
        <row r="5242">
          <cell r="A5242" t="str">
            <v>FGEN1T01169010S</v>
          </cell>
          <cell r="B5242">
            <v>30</v>
          </cell>
          <cell r="C5242">
            <v>29</v>
          </cell>
          <cell r="D5242">
            <v>29</v>
          </cell>
          <cell r="E5242">
            <v>21</v>
          </cell>
          <cell r="F5242">
            <v>21</v>
          </cell>
          <cell r="G5242">
            <v>22</v>
          </cell>
          <cell r="H5242">
            <v>18</v>
          </cell>
        </row>
        <row r="5243">
          <cell r="A5243" t="str">
            <v>FGEN1T01169011E</v>
          </cell>
          <cell r="B5243">
            <v>0</v>
          </cell>
          <cell r="C5243">
            <v>0</v>
          </cell>
          <cell r="D5243">
            <v>0</v>
          </cell>
          <cell r="E5243">
            <v>0</v>
          </cell>
          <cell r="F5243">
            <v>0</v>
          </cell>
          <cell r="G5243">
            <v>0</v>
          </cell>
          <cell r="H5243">
            <v>0</v>
          </cell>
        </row>
        <row r="5244">
          <cell r="A5244" t="str">
            <v>FGEN1T01169011L</v>
          </cell>
          <cell r="B5244">
            <v>0</v>
          </cell>
          <cell r="C5244">
            <v>0</v>
          </cell>
          <cell r="D5244">
            <v>0</v>
          </cell>
          <cell r="E5244">
            <v>0</v>
          </cell>
          <cell r="F5244">
            <v>0</v>
          </cell>
          <cell r="G5244">
            <v>0</v>
          </cell>
          <cell r="H5244">
            <v>0</v>
          </cell>
        </row>
        <row r="5245">
          <cell r="A5245" t="str">
            <v>FGEN1T01169011S</v>
          </cell>
          <cell r="B5245">
            <v>15</v>
          </cell>
          <cell r="C5245">
            <v>20</v>
          </cell>
          <cell r="D5245">
            <v>20</v>
          </cell>
          <cell r="E5245">
            <v>11</v>
          </cell>
          <cell r="F5245">
            <v>11</v>
          </cell>
          <cell r="G5245">
            <v>11</v>
          </cell>
          <cell r="H5245">
            <v>0</v>
          </cell>
        </row>
        <row r="5246">
          <cell r="A5246" t="str">
            <v>FGEN1T01169012E</v>
          </cell>
          <cell r="B5246">
            <v>0</v>
          </cell>
          <cell r="C5246">
            <v>0</v>
          </cell>
          <cell r="D5246">
            <v>0</v>
          </cell>
          <cell r="E5246">
            <v>0</v>
          </cell>
          <cell r="F5246">
            <v>0</v>
          </cell>
          <cell r="G5246">
            <v>0</v>
          </cell>
          <cell r="H5246">
            <v>0</v>
          </cell>
        </row>
        <row r="5247">
          <cell r="A5247" t="str">
            <v>FGEN1T01169012S</v>
          </cell>
          <cell r="B5247">
            <v>0</v>
          </cell>
          <cell r="C5247">
            <v>6</v>
          </cell>
          <cell r="D5247">
            <v>6</v>
          </cell>
          <cell r="E5247">
            <v>3</v>
          </cell>
          <cell r="F5247">
            <v>5</v>
          </cell>
          <cell r="G5247">
            <v>5</v>
          </cell>
          <cell r="H5247">
            <v>15</v>
          </cell>
        </row>
        <row r="5248">
          <cell r="A5248" t="str">
            <v>FGEN1T01169013E</v>
          </cell>
          <cell r="B5248">
            <v>1284</v>
          </cell>
          <cell r="C5248">
            <v>996</v>
          </cell>
          <cell r="D5248">
            <v>1392</v>
          </cell>
          <cell r="E5248">
            <v>1680</v>
          </cell>
          <cell r="F5248">
            <v>937</v>
          </cell>
          <cell r="G5248">
            <v>1132</v>
          </cell>
          <cell r="H5248">
            <v>336</v>
          </cell>
        </row>
        <row r="5249">
          <cell r="A5249" t="str">
            <v>FGEN1T01169013L</v>
          </cell>
          <cell r="B5249">
            <v>26268</v>
          </cell>
          <cell r="C5249">
            <v>24754</v>
          </cell>
          <cell r="D5249">
            <v>28520</v>
          </cell>
          <cell r="E5249">
            <v>28995</v>
          </cell>
          <cell r="F5249">
            <v>22270</v>
          </cell>
          <cell r="G5249">
            <v>21364</v>
          </cell>
          <cell r="H5249">
            <v>12333</v>
          </cell>
        </row>
        <row r="5250">
          <cell r="A5250" t="str">
            <v>FGEN1T01169013S</v>
          </cell>
          <cell r="B5250">
            <v>0</v>
          </cell>
          <cell r="C5250">
            <v>0</v>
          </cell>
          <cell r="D5250">
            <v>0</v>
          </cell>
          <cell r="E5250">
            <v>0</v>
          </cell>
          <cell r="F5250">
            <v>0</v>
          </cell>
          <cell r="G5250">
            <v>0</v>
          </cell>
          <cell r="H5250">
            <v>0</v>
          </cell>
        </row>
        <row r="5251">
          <cell r="A5251" t="str">
            <v>FGEN1T01169014E</v>
          </cell>
          <cell r="B5251">
            <v>7764</v>
          </cell>
          <cell r="C5251">
            <v>5244</v>
          </cell>
          <cell r="D5251">
            <v>7284</v>
          </cell>
          <cell r="E5251">
            <v>8700</v>
          </cell>
          <cell r="F5251">
            <v>8196</v>
          </cell>
          <cell r="G5251">
            <v>7670</v>
          </cell>
          <cell r="H5251">
            <v>6510</v>
          </cell>
        </row>
        <row r="5252">
          <cell r="A5252" t="str">
            <v>FGEN1T01169014L</v>
          </cell>
          <cell r="B5252">
            <v>19501</v>
          </cell>
          <cell r="C5252">
            <v>26844</v>
          </cell>
          <cell r="D5252">
            <v>26526</v>
          </cell>
          <cell r="E5252">
            <v>27187</v>
          </cell>
          <cell r="F5252">
            <v>31588</v>
          </cell>
          <cell r="G5252">
            <v>31131</v>
          </cell>
          <cell r="H5252">
            <v>25331</v>
          </cell>
        </row>
        <row r="5253">
          <cell r="A5253" t="str">
            <v>FGEN1T01169014S</v>
          </cell>
          <cell r="B5253">
            <v>0</v>
          </cell>
          <cell r="C5253">
            <v>0</v>
          </cell>
          <cell r="D5253">
            <v>0</v>
          </cell>
          <cell r="E5253">
            <v>0</v>
          </cell>
          <cell r="F5253">
            <v>0</v>
          </cell>
          <cell r="G5253">
            <v>0</v>
          </cell>
          <cell r="H5253">
            <v>0</v>
          </cell>
        </row>
        <row r="5254">
          <cell r="A5254" t="str">
            <v>FGEN1T01180009L</v>
          </cell>
          <cell r="B5254">
            <v>0</v>
          </cell>
          <cell r="C5254">
            <v>0</v>
          </cell>
          <cell r="D5254">
            <v>0</v>
          </cell>
          <cell r="E5254">
            <v>0</v>
          </cell>
          <cell r="F5254">
            <v>0</v>
          </cell>
          <cell r="G5254">
            <v>0</v>
          </cell>
          <cell r="H5254">
            <v>0</v>
          </cell>
        </row>
        <row r="5255">
          <cell r="A5255" t="str">
            <v>FGEN1T01180009S</v>
          </cell>
          <cell r="B5255">
            <v>0</v>
          </cell>
          <cell r="C5255">
            <v>0</v>
          </cell>
          <cell r="D5255">
            <v>0</v>
          </cell>
          <cell r="E5255">
            <v>0</v>
          </cell>
          <cell r="F5255">
            <v>0</v>
          </cell>
          <cell r="G5255">
            <v>0</v>
          </cell>
          <cell r="H5255">
            <v>0</v>
          </cell>
        </row>
        <row r="5256">
          <cell r="A5256" t="str">
            <v>FGEN1T01180010L</v>
          </cell>
          <cell r="B5256">
            <v>264</v>
          </cell>
          <cell r="C5256">
            <v>156</v>
          </cell>
          <cell r="D5256">
            <v>318</v>
          </cell>
          <cell r="E5256">
            <v>318</v>
          </cell>
          <cell r="F5256">
            <v>268</v>
          </cell>
          <cell r="G5256">
            <v>291</v>
          </cell>
          <cell r="H5256">
            <v>325</v>
          </cell>
        </row>
        <row r="5257">
          <cell r="A5257" t="str">
            <v>FGEN1T01180010S</v>
          </cell>
          <cell r="B5257">
            <v>0</v>
          </cell>
          <cell r="C5257">
            <v>1</v>
          </cell>
          <cell r="D5257">
            <v>1</v>
          </cell>
          <cell r="E5257">
            <v>1</v>
          </cell>
          <cell r="F5257">
            <v>1</v>
          </cell>
          <cell r="G5257">
            <v>1</v>
          </cell>
          <cell r="H5257">
            <v>0</v>
          </cell>
        </row>
        <row r="5258">
          <cell r="A5258" t="str">
            <v>FGEN1T01196001E</v>
          </cell>
          <cell r="B5258">
            <v>0</v>
          </cell>
          <cell r="C5258">
            <v>0</v>
          </cell>
          <cell r="D5258">
            <v>0</v>
          </cell>
          <cell r="E5258">
            <v>0</v>
          </cell>
          <cell r="F5258">
            <v>0</v>
          </cell>
          <cell r="G5258">
            <v>0</v>
          </cell>
          <cell r="H5258">
            <v>0</v>
          </cell>
        </row>
        <row r="5259">
          <cell r="A5259" t="str">
            <v>FGEN1T01196001L</v>
          </cell>
          <cell r="B5259">
            <v>0</v>
          </cell>
          <cell r="C5259">
            <v>0</v>
          </cell>
          <cell r="D5259">
            <v>0</v>
          </cell>
          <cell r="E5259">
            <v>0</v>
          </cell>
          <cell r="F5259">
            <v>0</v>
          </cell>
          <cell r="G5259">
            <v>0</v>
          </cell>
          <cell r="H5259">
            <v>0</v>
          </cell>
        </row>
        <row r="5260">
          <cell r="A5260" t="str">
            <v>FGEN1T01196001S</v>
          </cell>
          <cell r="B5260">
            <v>0</v>
          </cell>
          <cell r="C5260">
            <v>0</v>
          </cell>
          <cell r="D5260">
            <v>0</v>
          </cell>
          <cell r="E5260">
            <v>0</v>
          </cell>
          <cell r="F5260">
            <v>0</v>
          </cell>
          <cell r="G5260">
            <v>0</v>
          </cell>
          <cell r="H5260">
            <v>0</v>
          </cell>
        </row>
        <row r="5261">
          <cell r="A5261" t="str">
            <v>FGEN1T01196002E</v>
          </cell>
          <cell r="B5261">
            <v>0</v>
          </cell>
          <cell r="C5261">
            <v>0</v>
          </cell>
          <cell r="D5261">
            <v>0</v>
          </cell>
          <cell r="E5261">
            <v>0</v>
          </cell>
          <cell r="F5261">
            <v>0</v>
          </cell>
          <cell r="G5261">
            <v>0</v>
          </cell>
          <cell r="H5261">
            <v>0</v>
          </cell>
        </row>
        <row r="5262">
          <cell r="A5262" t="str">
            <v>FGEN1T01196002L</v>
          </cell>
          <cell r="B5262">
            <v>0</v>
          </cell>
          <cell r="C5262">
            <v>0</v>
          </cell>
          <cell r="D5262">
            <v>0</v>
          </cell>
          <cell r="E5262">
            <v>0</v>
          </cell>
          <cell r="F5262">
            <v>0</v>
          </cell>
          <cell r="G5262">
            <v>0</v>
          </cell>
          <cell r="H5262">
            <v>0</v>
          </cell>
        </row>
        <row r="5263">
          <cell r="A5263" t="str">
            <v>FGEN1T01196002S</v>
          </cell>
          <cell r="B5263">
            <v>0</v>
          </cell>
          <cell r="C5263">
            <v>0</v>
          </cell>
          <cell r="D5263">
            <v>0</v>
          </cell>
          <cell r="E5263">
            <v>0</v>
          </cell>
          <cell r="F5263">
            <v>0</v>
          </cell>
          <cell r="G5263">
            <v>0</v>
          </cell>
          <cell r="H5263">
            <v>0</v>
          </cell>
        </row>
        <row r="5264">
          <cell r="A5264" t="str">
            <v>FGEN1T01196003L</v>
          </cell>
          <cell r="B5264">
            <v>0</v>
          </cell>
          <cell r="C5264">
            <v>0</v>
          </cell>
          <cell r="D5264">
            <v>0</v>
          </cell>
          <cell r="E5264">
            <v>0</v>
          </cell>
          <cell r="F5264">
            <v>0</v>
          </cell>
          <cell r="G5264">
            <v>0</v>
          </cell>
          <cell r="H5264">
            <v>0</v>
          </cell>
        </row>
        <row r="5265">
          <cell r="A5265" t="str">
            <v>FGEN1T01196004E</v>
          </cell>
          <cell r="B5265">
            <v>4420</v>
          </cell>
          <cell r="C5265">
            <v>4495</v>
          </cell>
          <cell r="D5265">
            <v>4410</v>
          </cell>
          <cell r="E5265">
            <v>5955</v>
          </cell>
          <cell r="F5265">
            <v>5153</v>
          </cell>
          <cell r="G5265">
            <v>4490</v>
          </cell>
          <cell r="H5265">
            <v>1225</v>
          </cell>
        </row>
        <row r="5266">
          <cell r="A5266" t="str">
            <v>FGEN1T01196004L</v>
          </cell>
          <cell r="B5266">
            <v>1060</v>
          </cell>
          <cell r="C5266">
            <v>1483</v>
          </cell>
          <cell r="D5266">
            <v>1956</v>
          </cell>
          <cell r="E5266">
            <v>1564</v>
          </cell>
          <cell r="F5266">
            <v>3438</v>
          </cell>
          <cell r="G5266">
            <v>3438</v>
          </cell>
          <cell r="H5266">
            <v>3438</v>
          </cell>
        </row>
        <row r="5267">
          <cell r="A5267" t="str">
            <v>FGEN1T01196005S</v>
          </cell>
          <cell r="B5267">
            <v>0</v>
          </cell>
          <cell r="C5267">
            <v>0</v>
          </cell>
          <cell r="D5267">
            <v>0</v>
          </cell>
          <cell r="E5267">
            <v>0</v>
          </cell>
          <cell r="F5267">
            <v>0</v>
          </cell>
          <cell r="G5267">
            <v>0</v>
          </cell>
          <cell r="H5267">
            <v>0</v>
          </cell>
        </row>
        <row r="5268">
          <cell r="A5268" t="str">
            <v>FGEN1T01208001L</v>
          </cell>
          <cell r="B5268">
            <v>0</v>
          </cell>
          <cell r="C5268">
            <v>0</v>
          </cell>
          <cell r="D5268">
            <v>0</v>
          </cell>
          <cell r="E5268">
            <v>0</v>
          </cell>
          <cell r="F5268">
            <v>0</v>
          </cell>
          <cell r="G5268">
            <v>0</v>
          </cell>
          <cell r="H5268">
            <v>0</v>
          </cell>
        </row>
        <row r="5269">
          <cell r="A5269" t="str">
            <v>FGEN1T01208002L</v>
          </cell>
          <cell r="B5269">
            <v>5617</v>
          </cell>
          <cell r="C5269">
            <v>5924</v>
          </cell>
          <cell r="D5269">
            <v>5240</v>
          </cell>
          <cell r="E5269">
            <v>5536</v>
          </cell>
          <cell r="F5269">
            <v>5335</v>
          </cell>
          <cell r="G5269">
            <v>5958</v>
          </cell>
          <cell r="H5269">
            <v>6642</v>
          </cell>
        </row>
        <row r="5270">
          <cell r="A5270" t="str">
            <v>FGEN1T01208002S</v>
          </cell>
          <cell r="B5270">
            <v>0</v>
          </cell>
          <cell r="C5270">
            <v>1</v>
          </cell>
          <cell r="D5270">
            <v>1</v>
          </cell>
          <cell r="E5270">
            <v>1</v>
          </cell>
          <cell r="F5270">
            <v>1</v>
          </cell>
          <cell r="G5270">
            <v>1</v>
          </cell>
          <cell r="H5270">
            <v>0</v>
          </cell>
        </row>
        <row r="5271">
          <cell r="A5271" t="str">
            <v>FGEN1T01208003L</v>
          </cell>
          <cell r="B5271">
            <v>0</v>
          </cell>
          <cell r="C5271">
            <v>0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H5271">
            <v>0</v>
          </cell>
        </row>
        <row r="5272">
          <cell r="A5272" t="str">
            <v>FGEN1T01208004L</v>
          </cell>
          <cell r="B5272">
            <v>5617</v>
          </cell>
          <cell r="C5272">
            <v>5924</v>
          </cell>
          <cell r="D5272">
            <v>5240</v>
          </cell>
          <cell r="E5272">
            <v>5536</v>
          </cell>
          <cell r="F5272">
            <v>5335</v>
          </cell>
          <cell r="G5272">
            <v>5958</v>
          </cell>
          <cell r="H5272">
            <v>6642</v>
          </cell>
        </row>
        <row r="5273">
          <cell r="A5273" t="str">
            <v>FGEN1T01208004S</v>
          </cell>
          <cell r="B5273">
            <v>0</v>
          </cell>
          <cell r="C5273">
            <v>0</v>
          </cell>
          <cell r="D5273">
            <v>0</v>
          </cell>
          <cell r="E5273">
            <v>0</v>
          </cell>
          <cell r="F5273">
            <v>0</v>
          </cell>
          <cell r="G5273">
            <v>0</v>
          </cell>
          <cell r="H5273">
            <v>0</v>
          </cell>
        </row>
        <row r="5274">
          <cell r="A5274" t="str">
            <v>FGEN1T01209001L</v>
          </cell>
          <cell r="B5274">
            <v>0</v>
          </cell>
          <cell r="C5274">
            <v>0</v>
          </cell>
          <cell r="D5274">
            <v>0</v>
          </cell>
          <cell r="E5274">
            <v>0</v>
          </cell>
          <cell r="F5274">
            <v>0</v>
          </cell>
          <cell r="G5274">
            <v>0</v>
          </cell>
          <cell r="H5274">
            <v>0</v>
          </cell>
        </row>
        <row r="5275">
          <cell r="A5275" t="str">
            <v>FGEN1T01209001S</v>
          </cell>
          <cell r="B5275">
            <v>0</v>
          </cell>
          <cell r="C5275">
            <v>0</v>
          </cell>
          <cell r="D5275">
            <v>0</v>
          </cell>
          <cell r="E5275">
            <v>0</v>
          </cell>
          <cell r="F5275">
            <v>0</v>
          </cell>
          <cell r="G5275">
            <v>0</v>
          </cell>
          <cell r="H5275">
            <v>0</v>
          </cell>
        </row>
        <row r="5276">
          <cell r="A5276" t="str">
            <v>FGEN1T01209002L</v>
          </cell>
          <cell r="B5276">
            <v>0</v>
          </cell>
          <cell r="C5276">
            <v>0</v>
          </cell>
          <cell r="D5276">
            <v>0</v>
          </cell>
          <cell r="E5276">
            <v>0</v>
          </cell>
          <cell r="F5276">
            <v>0</v>
          </cell>
          <cell r="G5276">
            <v>0</v>
          </cell>
          <cell r="H5276">
            <v>0</v>
          </cell>
        </row>
        <row r="5277">
          <cell r="A5277" t="str">
            <v>FGEN1T01209003S</v>
          </cell>
          <cell r="B5277">
            <v>50</v>
          </cell>
          <cell r="C5277">
            <v>42</v>
          </cell>
          <cell r="D5277">
            <v>42</v>
          </cell>
          <cell r="E5277">
            <v>26</v>
          </cell>
          <cell r="F5277">
            <v>26</v>
          </cell>
          <cell r="G5277">
            <v>27</v>
          </cell>
          <cell r="H5277">
            <v>16</v>
          </cell>
        </row>
        <row r="5278">
          <cell r="A5278" t="str">
            <v>FGEN1T01218001L</v>
          </cell>
          <cell r="B5278">
            <v>2310</v>
          </cell>
          <cell r="C5278">
            <v>4081</v>
          </cell>
          <cell r="D5278">
            <v>4098</v>
          </cell>
          <cell r="E5278">
            <v>5128</v>
          </cell>
          <cell r="F5278">
            <v>4927</v>
          </cell>
          <cell r="G5278">
            <v>4966</v>
          </cell>
          <cell r="H5278">
            <v>2882</v>
          </cell>
        </row>
        <row r="5279">
          <cell r="A5279" t="str">
            <v>FGEN1T01220001L</v>
          </cell>
          <cell r="B5279">
            <v>0</v>
          </cell>
          <cell r="C5279">
            <v>0</v>
          </cell>
          <cell r="D5279">
            <v>0</v>
          </cell>
          <cell r="E5279">
            <v>0</v>
          </cell>
          <cell r="F5279">
            <v>0</v>
          </cell>
          <cell r="G5279">
            <v>0</v>
          </cell>
          <cell r="H5279">
            <v>0</v>
          </cell>
        </row>
        <row r="5280">
          <cell r="A5280" t="str">
            <v>FGEN1T01220002L</v>
          </cell>
          <cell r="B5280">
            <v>0</v>
          </cell>
          <cell r="C5280">
            <v>0</v>
          </cell>
          <cell r="D5280">
            <v>0</v>
          </cell>
          <cell r="E5280">
            <v>0</v>
          </cell>
          <cell r="F5280">
            <v>0</v>
          </cell>
          <cell r="G5280">
            <v>0</v>
          </cell>
          <cell r="H5280">
            <v>0</v>
          </cell>
        </row>
        <row r="5281">
          <cell r="A5281" t="str">
            <v>FGEN1T01220003L</v>
          </cell>
          <cell r="B5281">
            <v>0</v>
          </cell>
          <cell r="C5281">
            <v>0</v>
          </cell>
          <cell r="D5281">
            <v>0</v>
          </cell>
          <cell r="E5281">
            <v>0</v>
          </cell>
          <cell r="F5281">
            <v>0</v>
          </cell>
          <cell r="G5281">
            <v>0</v>
          </cell>
          <cell r="H5281">
            <v>0</v>
          </cell>
        </row>
        <row r="5282">
          <cell r="A5282" t="str">
            <v>FGEN1T01220004L</v>
          </cell>
          <cell r="B5282">
            <v>0</v>
          </cell>
          <cell r="C5282">
            <v>0</v>
          </cell>
          <cell r="D5282">
            <v>0</v>
          </cell>
          <cell r="E5282">
            <v>0</v>
          </cell>
          <cell r="F5282">
            <v>0</v>
          </cell>
          <cell r="G5282">
            <v>0</v>
          </cell>
          <cell r="H5282">
            <v>0</v>
          </cell>
        </row>
        <row r="5283">
          <cell r="A5283" t="str">
            <v>FGEN1T01220005L</v>
          </cell>
          <cell r="B5283">
            <v>0</v>
          </cell>
          <cell r="C5283">
            <v>0</v>
          </cell>
          <cell r="D5283">
            <v>0</v>
          </cell>
          <cell r="E5283">
            <v>0</v>
          </cell>
          <cell r="F5283">
            <v>0</v>
          </cell>
          <cell r="G5283">
            <v>0</v>
          </cell>
          <cell r="H5283">
            <v>0</v>
          </cell>
        </row>
        <row r="5284">
          <cell r="A5284" t="str">
            <v>FGEN1T01220006L</v>
          </cell>
          <cell r="B5284">
            <v>0</v>
          </cell>
          <cell r="C5284">
            <v>0</v>
          </cell>
          <cell r="D5284">
            <v>0</v>
          </cell>
          <cell r="E5284">
            <v>0</v>
          </cell>
          <cell r="F5284">
            <v>0</v>
          </cell>
          <cell r="G5284">
            <v>0</v>
          </cell>
          <cell r="H5284">
            <v>0</v>
          </cell>
        </row>
        <row r="5285">
          <cell r="A5285" t="str">
            <v>FGEN1T01220007E</v>
          </cell>
          <cell r="B5285">
            <v>5902</v>
          </cell>
          <cell r="C5285">
            <v>5460</v>
          </cell>
          <cell r="D5285">
            <v>5460</v>
          </cell>
          <cell r="E5285">
            <v>5460</v>
          </cell>
          <cell r="F5285">
            <v>7390</v>
          </cell>
          <cell r="G5285">
            <v>7058</v>
          </cell>
          <cell r="H5285">
            <v>6733</v>
          </cell>
        </row>
        <row r="5286">
          <cell r="A5286" t="str">
            <v>FGEN1T01220007L</v>
          </cell>
          <cell r="B5286">
            <v>5827</v>
          </cell>
          <cell r="C5286">
            <v>5977</v>
          </cell>
          <cell r="D5286">
            <v>9377</v>
          </cell>
          <cell r="E5286">
            <v>8913</v>
          </cell>
          <cell r="F5286">
            <v>8807</v>
          </cell>
          <cell r="G5286">
            <v>9295</v>
          </cell>
          <cell r="H5286">
            <v>7387</v>
          </cell>
        </row>
        <row r="5287">
          <cell r="A5287" t="str">
            <v>FGEN1T01220007S</v>
          </cell>
          <cell r="B5287">
            <v>0</v>
          </cell>
          <cell r="C5287">
            <v>2</v>
          </cell>
          <cell r="D5287">
            <v>2</v>
          </cell>
          <cell r="E5287">
            <v>0</v>
          </cell>
          <cell r="F5287">
            <v>0</v>
          </cell>
          <cell r="G5287">
            <v>0</v>
          </cell>
          <cell r="H5287">
            <v>0</v>
          </cell>
        </row>
        <row r="5288">
          <cell r="A5288" t="str">
            <v>FGEN1T01220008E</v>
          </cell>
          <cell r="B5288">
            <v>600</v>
          </cell>
          <cell r="C5288">
            <v>480</v>
          </cell>
          <cell r="D5288">
            <v>500</v>
          </cell>
          <cell r="E5288">
            <v>500</v>
          </cell>
          <cell r="F5288">
            <v>560</v>
          </cell>
          <cell r="G5288">
            <v>260</v>
          </cell>
          <cell r="H5288">
            <v>260</v>
          </cell>
        </row>
        <row r="5289">
          <cell r="A5289" t="str">
            <v>FGEN1T01220008L</v>
          </cell>
          <cell r="B5289">
            <v>5827</v>
          </cell>
          <cell r="C5289">
            <v>5977</v>
          </cell>
          <cell r="D5289">
            <v>9377</v>
          </cell>
          <cell r="E5289">
            <v>8913</v>
          </cell>
          <cell r="F5289">
            <v>8807</v>
          </cell>
          <cell r="G5289">
            <v>9295</v>
          </cell>
          <cell r="H5289">
            <v>7387</v>
          </cell>
        </row>
        <row r="5290">
          <cell r="A5290" t="str">
            <v>FGEN1T01220008S</v>
          </cell>
          <cell r="B5290">
            <v>0</v>
          </cell>
          <cell r="C5290">
            <v>1</v>
          </cell>
          <cell r="D5290">
            <v>1</v>
          </cell>
          <cell r="E5290">
            <v>0</v>
          </cell>
          <cell r="F5290">
            <v>0</v>
          </cell>
          <cell r="G5290">
            <v>1</v>
          </cell>
          <cell r="H5290">
            <v>0</v>
          </cell>
        </row>
        <row r="5291">
          <cell r="A5291" t="str">
            <v>FGEN1T01220009E</v>
          </cell>
          <cell r="B5291">
            <v>0</v>
          </cell>
          <cell r="C5291">
            <v>0</v>
          </cell>
          <cell r="D5291">
            <v>0</v>
          </cell>
          <cell r="E5291">
            <v>0</v>
          </cell>
          <cell r="F5291">
            <v>0</v>
          </cell>
          <cell r="G5291">
            <v>0</v>
          </cell>
          <cell r="H5291">
            <v>0</v>
          </cell>
        </row>
        <row r="5292">
          <cell r="A5292" t="str">
            <v>FGEN1T01220009L</v>
          </cell>
          <cell r="B5292">
            <v>0</v>
          </cell>
          <cell r="C5292">
            <v>0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  <cell r="H5292">
            <v>0</v>
          </cell>
        </row>
        <row r="5293">
          <cell r="A5293" t="str">
            <v>FGEN1T01220010E</v>
          </cell>
          <cell r="B5293">
            <v>0</v>
          </cell>
          <cell r="C5293">
            <v>0</v>
          </cell>
          <cell r="D5293">
            <v>0</v>
          </cell>
          <cell r="E5293">
            <v>0</v>
          </cell>
          <cell r="F5293">
            <v>0</v>
          </cell>
          <cell r="G5293">
            <v>0</v>
          </cell>
          <cell r="H5293">
            <v>0</v>
          </cell>
        </row>
        <row r="5294">
          <cell r="A5294" t="str">
            <v>FGEN1T01220010L</v>
          </cell>
          <cell r="B5294">
            <v>0</v>
          </cell>
          <cell r="C5294">
            <v>0</v>
          </cell>
          <cell r="D5294">
            <v>0</v>
          </cell>
          <cell r="E5294">
            <v>0</v>
          </cell>
          <cell r="F5294">
            <v>0</v>
          </cell>
          <cell r="G5294">
            <v>0</v>
          </cell>
          <cell r="H5294">
            <v>0</v>
          </cell>
        </row>
        <row r="5295">
          <cell r="A5295" t="str">
            <v>FGEN1T01220011S</v>
          </cell>
          <cell r="B5295">
            <v>2</v>
          </cell>
          <cell r="C5295">
            <v>3</v>
          </cell>
          <cell r="D5295">
            <v>3</v>
          </cell>
          <cell r="E5295">
            <v>2</v>
          </cell>
          <cell r="F5295">
            <v>2</v>
          </cell>
          <cell r="G5295">
            <v>2</v>
          </cell>
          <cell r="H5295">
            <v>0</v>
          </cell>
        </row>
        <row r="5296">
          <cell r="A5296" t="str">
            <v>FGEN1T01220012S</v>
          </cell>
          <cell r="B5296">
            <v>0</v>
          </cell>
          <cell r="C5296">
            <v>0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  <cell r="H5296">
            <v>0</v>
          </cell>
        </row>
        <row r="5297">
          <cell r="A5297" t="str">
            <v>FGEN1T01227002L</v>
          </cell>
          <cell r="B5297">
            <v>0</v>
          </cell>
          <cell r="C5297">
            <v>0</v>
          </cell>
          <cell r="D5297">
            <v>0</v>
          </cell>
          <cell r="E5297">
            <v>0</v>
          </cell>
          <cell r="F5297">
            <v>0</v>
          </cell>
          <cell r="G5297">
            <v>0</v>
          </cell>
          <cell r="H5297">
            <v>0</v>
          </cell>
        </row>
        <row r="5298">
          <cell r="A5298" t="str">
            <v>FGEN1T01227003L</v>
          </cell>
          <cell r="B5298">
            <v>13569</v>
          </cell>
          <cell r="C5298">
            <v>15754</v>
          </cell>
          <cell r="D5298">
            <v>15683</v>
          </cell>
          <cell r="E5298">
            <v>15038</v>
          </cell>
          <cell r="F5298">
            <v>15450</v>
          </cell>
          <cell r="G5298">
            <v>15976</v>
          </cell>
          <cell r="H5298">
            <v>12527</v>
          </cell>
        </row>
        <row r="5299">
          <cell r="A5299" t="str">
            <v>FGEN1T01227003S</v>
          </cell>
          <cell r="B5299">
            <v>10</v>
          </cell>
          <cell r="C5299">
            <v>28</v>
          </cell>
          <cell r="D5299">
            <v>28</v>
          </cell>
          <cell r="E5299">
            <v>22</v>
          </cell>
          <cell r="F5299">
            <v>22</v>
          </cell>
          <cell r="G5299">
            <v>22</v>
          </cell>
          <cell r="H5299">
            <v>18</v>
          </cell>
        </row>
        <row r="5300">
          <cell r="A5300" t="str">
            <v>FGEN1T01227004L</v>
          </cell>
          <cell r="B5300">
            <v>0</v>
          </cell>
          <cell r="C5300">
            <v>0</v>
          </cell>
          <cell r="D5300">
            <v>0</v>
          </cell>
          <cell r="E5300">
            <v>0</v>
          </cell>
          <cell r="F5300">
            <v>0</v>
          </cell>
          <cell r="G5300">
            <v>0</v>
          </cell>
          <cell r="H5300">
            <v>0</v>
          </cell>
        </row>
        <row r="5301">
          <cell r="A5301" t="str">
            <v>FGEN1T01227005L</v>
          </cell>
          <cell r="B5301">
            <v>0</v>
          </cell>
          <cell r="C5301">
            <v>0</v>
          </cell>
          <cell r="D5301">
            <v>0</v>
          </cell>
          <cell r="E5301">
            <v>0</v>
          </cell>
          <cell r="F5301">
            <v>0</v>
          </cell>
          <cell r="G5301">
            <v>0</v>
          </cell>
          <cell r="H5301">
            <v>0</v>
          </cell>
        </row>
        <row r="5302">
          <cell r="A5302" t="str">
            <v>FGEN1T01227006L</v>
          </cell>
          <cell r="B5302">
            <v>0</v>
          </cell>
          <cell r="C5302">
            <v>0</v>
          </cell>
          <cell r="D5302">
            <v>0</v>
          </cell>
          <cell r="E5302">
            <v>0</v>
          </cell>
          <cell r="F5302">
            <v>0</v>
          </cell>
          <cell r="G5302">
            <v>0</v>
          </cell>
          <cell r="H5302">
            <v>0</v>
          </cell>
        </row>
        <row r="5303">
          <cell r="A5303" t="str">
            <v>FGEN1T01227006S</v>
          </cell>
          <cell r="B5303">
            <v>0</v>
          </cell>
          <cell r="C5303">
            <v>0</v>
          </cell>
          <cell r="D5303">
            <v>0</v>
          </cell>
          <cell r="E5303">
            <v>0</v>
          </cell>
          <cell r="F5303">
            <v>0</v>
          </cell>
          <cell r="G5303">
            <v>0</v>
          </cell>
          <cell r="H5303">
            <v>0</v>
          </cell>
        </row>
        <row r="5304">
          <cell r="A5304" t="str">
            <v>FGEN1T01233001S</v>
          </cell>
          <cell r="B5304">
            <v>0</v>
          </cell>
          <cell r="C5304">
            <v>0</v>
          </cell>
          <cell r="D5304">
            <v>0</v>
          </cell>
          <cell r="E5304">
            <v>0</v>
          </cell>
          <cell r="F5304">
            <v>0</v>
          </cell>
          <cell r="G5304">
            <v>0</v>
          </cell>
          <cell r="H5304">
            <v>0</v>
          </cell>
        </row>
        <row r="5305">
          <cell r="A5305" t="str">
            <v>FGEN1T01251001L</v>
          </cell>
          <cell r="B5305">
            <v>0</v>
          </cell>
          <cell r="C5305">
            <v>0</v>
          </cell>
          <cell r="D5305">
            <v>0</v>
          </cell>
          <cell r="E5305">
            <v>0</v>
          </cell>
          <cell r="F5305">
            <v>0</v>
          </cell>
          <cell r="G5305">
            <v>0</v>
          </cell>
          <cell r="H5305">
            <v>0</v>
          </cell>
        </row>
        <row r="5306">
          <cell r="A5306" t="str">
            <v>FGEN1T01253001L</v>
          </cell>
          <cell r="B5306">
            <v>0</v>
          </cell>
          <cell r="C5306">
            <v>0</v>
          </cell>
          <cell r="D5306">
            <v>0</v>
          </cell>
          <cell r="E5306">
            <v>0</v>
          </cell>
          <cell r="F5306">
            <v>0</v>
          </cell>
          <cell r="G5306">
            <v>0</v>
          </cell>
          <cell r="H5306">
            <v>0</v>
          </cell>
        </row>
        <row r="5307">
          <cell r="A5307" t="str">
            <v>FGEN1T01253002L</v>
          </cell>
          <cell r="B5307">
            <v>0</v>
          </cell>
          <cell r="C5307">
            <v>0</v>
          </cell>
          <cell r="D5307">
            <v>0</v>
          </cell>
          <cell r="E5307">
            <v>0</v>
          </cell>
          <cell r="F5307">
            <v>0</v>
          </cell>
          <cell r="G5307">
            <v>0</v>
          </cell>
          <cell r="H5307">
            <v>0</v>
          </cell>
        </row>
        <row r="5308">
          <cell r="A5308" t="str">
            <v>FGEN1T01253003L</v>
          </cell>
          <cell r="B5308">
            <v>0</v>
          </cell>
          <cell r="C5308">
            <v>0</v>
          </cell>
          <cell r="D5308">
            <v>0</v>
          </cell>
          <cell r="E5308">
            <v>0</v>
          </cell>
          <cell r="F5308">
            <v>0</v>
          </cell>
          <cell r="G5308">
            <v>0</v>
          </cell>
          <cell r="H5308">
            <v>0</v>
          </cell>
        </row>
        <row r="5309">
          <cell r="A5309" t="str">
            <v>FGEN1T01253004L</v>
          </cell>
          <cell r="B5309">
            <v>0</v>
          </cell>
          <cell r="C5309">
            <v>0</v>
          </cell>
          <cell r="D5309">
            <v>0</v>
          </cell>
          <cell r="E5309">
            <v>0</v>
          </cell>
          <cell r="F5309">
            <v>0</v>
          </cell>
          <cell r="G5309">
            <v>0</v>
          </cell>
          <cell r="H5309">
            <v>0</v>
          </cell>
        </row>
        <row r="5310">
          <cell r="A5310" t="str">
            <v>FGEN1T01253005L</v>
          </cell>
          <cell r="B5310">
            <v>0</v>
          </cell>
          <cell r="C5310">
            <v>0</v>
          </cell>
          <cell r="D5310">
            <v>0</v>
          </cell>
          <cell r="E5310">
            <v>0</v>
          </cell>
          <cell r="F5310">
            <v>0</v>
          </cell>
          <cell r="G5310">
            <v>0</v>
          </cell>
          <cell r="H5310">
            <v>0</v>
          </cell>
        </row>
        <row r="5311">
          <cell r="A5311" t="str">
            <v>FGEN1T01253006L</v>
          </cell>
          <cell r="B5311">
            <v>0</v>
          </cell>
          <cell r="C5311">
            <v>0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H5311">
            <v>0</v>
          </cell>
        </row>
        <row r="5312">
          <cell r="A5312" t="str">
            <v>FGEN1T01253007L</v>
          </cell>
          <cell r="B5312">
            <v>0</v>
          </cell>
          <cell r="C5312">
            <v>0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H5312">
            <v>0</v>
          </cell>
        </row>
        <row r="5313">
          <cell r="A5313" t="str">
            <v>FGEN1T01253008L</v>
          </cell>
          <cell r="B5313">
            <v>492</v>
          </cell>
          <cell r="C5313">
            <v>480</v>
          </cell>
          <cell r="D5313">
            <v>478</v>
          </cell>
          <cell r="E5313">
            <v>442</v>
          </cell>
          <cell r="F5313">
            <v>537</v>
          </cell>
          <cell r="G5313">
            <v>573</v>
          </cell>
          <cell r="H5313">
            <v>570</v>
          </cell>
        </row>
        <row r="5314">
          <cell r="A5314" t="str">
            <v>FGEN1T01253009L</v>
          </cell>
          <cell r="B5314">
            <v>3942</v>
          </cell>
          <cell r="C5314">
            <v>5691</v>
          </cell>
          <cell r="D5314">
            <v>4379</v>
          </cell>
          <cell r="E5314">
            <v>4601</v>
          </cell>
          <cell r="F5314">
            <v>4771</v>
          </cell>
          <cell r="G5314">
            <v>5116</v>
          </cell>
          <cell r="H5314">
            <v>5240</v>
          </cell>
        </row>
        <row r="5315">
          <cell r="A5315" t="str">
            <v>FGEN1T01253009S</v>
          </cell>
          <cell r="B5315">
            <v>2</v>
          </cell>
          <cell r="C5315">
            <v>3</v>
          </cell>
          <cell r="D5315">
            <v>3</v>
          </cell>
          <cell r="E5315">
            <v>2</v>
          </cell>
          <cell r="F5315">
            <v>2</v>
          </cell>
          <cell r="G5315">
            <v>2</v>
          </cell>
          <cell r="H5315">
            <v>0</v>
          </cell>
        </row>
        <row r="5316">
          <cell r="A5316" t="str">
            <v>FGEN1T01253010S</v>
          </cell>
          <cell r="B5316">
            <v>5</v>
          </cell>
          <cell r="C5316">
            <v>13</v>
          </cell>
          <cell r="D5316">
            <v>13</v>
          </cell>
          <cell r="E5316">
            <v>10</v>
          </cell>
          <cell r="F5316">
            <v>10</v>
          </cell>
          <cell r="G5316">
            <v>10</v>
          </cell>
          <cell r="H5316">
            <v>0</v>
          </cell>
        </row>
        <row r="5317">
          <cell r="A5317" t="str">
            <v>FGEN1T01253011L</v>
          </cell>
          <cell r="B5317">
            <v>4434</v>
          </cell>
          <cell r="C5317">
            <v>6171</v>
          </cell>
          <cell r="D5317">
            <v>4857</v>
          </cell>
          <cell r="E5317">
            <v>5043</v>
          </cell>
          <cell r="F5317">
            <v>5308</v>
          </cell>
          <cell r="G5317">
            <v>5689</v>
          </cell>
          <cell r="H5317">
            <v>5810</v>
          </cell>
        </row>
        <row r="5318">
          <cell r="A5318" t="str">
            <v>FGEN1T01253012L</v>
          </cell>
          <cell r="B5318">
            <v>0</v>
          </cell>
          <cell r="C5318">
            <v>0</v>
          </cell>
          <cell r="D5318">
            <v>0</v>
          </cell>
          <cell r="E5318">
            <v>0</v>
          </cell>
          <cell r="F5318">
            <v>0</v>
          </cell>
          <cell r="G5318">
            <v>0</v>
          </cell>
          <cell r="H5318">
            <v>0</v>
          </cell>
        </row>
        <row r="5319">
          <cell r="A5319" t="str">
            <v>FGEN1T01253013L</v>
          </cell>
          <cell r="B5319">
            <v>0</v>
          </cell>
          <cell r="C5319">
            <v>0</v>
          </cell>
          <cell r="D5319">
            <v>0</v>
          </cell>
          <cell r="E5319">
            <v>0</v>
          </cell>
          <cell r="F5319">
            <v>0</v>
          </cell>
          <cell r="G5319">
            <v>0</v>
          </cell>
          <cell r="H5319">
            <v>0</v>
          </cell>
        </row>
        <row r="5320">
          <cell r="A5320" t="str">
            <v>FGEN1T01268001L</v>
          </cell>
          <cell r="B5320">
            <v>0</v>
          </cell>
          <cell r="C5320">
            <v>0</v>
          </cell>
          <cell r="D5320">
            <v>0</v>
          </cell>
          <cell r="E5320">
            <v>0</v>
          </cell>
          <cell r="F5320">
            <v>0</v>
          </cell>
          <cell r="G5320">
            <v>0</v>
          </cell>
          <cell r="H5320">
            <v>0</v>
          </cell>
        </row>
        <row r="5321">
          <cell r="A5321" t="str">
            <v>FGEN1T01268002L</v>
          </cell>
          <cell r="B5321">
            <v>0</v>
          </cell>
          <cell r="C5321">
            <v>0</v>
          </cell>
          <cell r="D5321">
            <v>0</v>
          </cell>
          <cell r="E5321">
            <v>0</v>
          </cell>
          <cell r="F5321">
            <v>0</v>
          </cell>
          <cell r="G5321">
            <v>0</v>
          </cell>
          <cell r="H5321">
            <v>0</v>
          </cell>
        </row>
        <row r="5322">
          <cell r="A5322" t="str">
            <v>FGEN1T01268003E</v>
          </cell>
          <cell r="B5322">
            <v>1650</v>
          </cell>
          <cell r="C5322">
            <v>1420</v>
          </cell>
          <cell r="D5322">
            <v>1800</v>
          </cell>
          <cell r="E5322">
            <v>1820</v>
          </cell>
          <cell r="F5322">
            <v>1816</v>
          </cell>
          <cell r="G5322">
            <v>1650</v>
          </cell>
          <cell r="H5322">
            <v>1152</v>
          </cell>
        </row>
        <row r="5323">
          <cell r="A5323" t="str">
            <v>FGEN1T01268003L</v>
          </cell>
          <cell r="B5323">
            <v>0</v>
          </cell>
          <cell r="C5323">
            <v>0</v>
          </cell>
          <cell r="D5323">
            <v>0</v>
          </cell>
          <cell r="E5323">
            <v>0</v>
          </cell>
          <cell r="F5323">
            <v>0</v>
          </cell>
          <cell r="G5323">
            <v>0</v>
          </cell>
          <cell r="H5323">
            <v>0</v>
          </cell>
        </row>
        <row r="5324">
          <cell r="A5324" t="str">
            <v>FGEN1T01268004E</v>
          </cell>
          <cell r="B5324">
            <v>1656</v>
          </cell>
          <cell r="C5324">
            <v>1410</v>
          </cell>
          <cell r="D5324">
            <v>1812</v>
          </cell>
          <cell r="E5324">
            <v>1824</v>
          </cell>
          <cell r="F5324">
            <v>1816</v>
          </cell>
          <cell r="G5324">
            <v>1650</v>
          </cell>
          <cell r="H5324">
            <v>1152</v>
          </cell>
        </row>
        <row r="5325">
          <cell r="A5325" t="str">
            <v>FGEN1T01268004L</v>
          </cell>
          <cell r="B5325">
            <v>0</v>
          </cell>
          <cell r="C5325">
            <v>0</v>
          </cell>
          <cell r="D5325">
            <v>0</v>
          </cell>
          <cell r="E5325">
            <v>0</v>
          </cell>
          <cell r="F5325">
            <v>0</v>
          </cell>
          <cell r="G5325">
            <v>0</v>
          </cell>
          <cell r="H5325">
            <v>0</v>
          </cell>
        </row>
        <row r="5326">
          <cell r="A5326" t="str">
            <v>FGEN1T01272001L</v>
          </cell>
          <cell r="B5326">
            <v>0</v>
          </cell>
          <cell r="C5326">
            <v>0</v>
          </cell>
          <cell r="D5326">
            <v>0</v>
          </cell>
          <cell r="E5326">
            <v>0</v>
          </cell>
          <cell r="F5326">
            <v>0</v>
          </cell>
          <cell r="G5326">
            <v>0</v>
          </cell>
          <cell r="H5326">
            <v>0</v>
          </cell>
        </row>
        <row r="5327">
          <cell r="A5327" t="str">
            <v>FGEN1T01272002E</v>
          </cell>
          <cell r="B5327">
            <v>100</v>
          </cell>
          <cell r="C5327">
            <v>610</v>
          </cell>
          <cell r="D5327">
            <v>410</v>
          </cell>
          <cell r="E5327">
            <v>470</v>
          </cell>
          <cell r="F5327">
            <v>4334</v>
          </cell>
          <cell r="G5327">
            <v>3851</v>
          </cell>
          <cell r="H5327">
            <v>1710</v>
          </cell>
        </row>
        <row r="5328">
          <cell r="A5328" t="str">
            <v>FGEN1T01272002L</v>
          </cell>
          <cell r="B5328">
            <v>230</v>
          </cell>
          <cell r="C5328">
            <v>2093</v>
          </cell>
          <cell r="D5328">
            <v>4851</v>
          </cell>
          <cell r="E5328">
            <v>4587</v>
          </cell>
          <cell r="F5328">
            <v>4737</v>
          </cell>
          <cell r="G5328">
            <v>4737</v>
          </cell>
          <cell r="H5328">
            <v>4737</v>
          </cell>
        </row>
        <row r="5329">
          <cell r="A5329" t="str">
            <v>FGEN1T01272003L</v>
          </cell>
          <cell r="B5329">
            <v>197</v>
          </cell>
          <cell r="C5329">
            <v>87</v>
          </cell>
          <cell r="D5329">
            <v>580</v>
          </cell>
          <cell r="E5329">
            <v>627</v>
          </cell>
          <cell r="F5329">
            <v>645</v>
          </cell>
          <cell r="G5329">
            <v>645</v>
          </cell>
          <cell r="H5329">
            <v>645</v>
          </cell>
        </row>
        <row r="5330">
          <cell r="A5330" t="str">
            <v>FGEN1T01272005E</v>
          </cell>
          <cell r="B5330">
            <v>0</v>
          </cell>
          <cell r="C5330">
            <v>80</v>
          </cell>
          <cell r="D5330">
            <v>280</v>
          </cell>
          <cell r="E5330">
            <v>320</v>
          </cell>
          <cell r="F5330">
            <v>515</v>
          </cell>
          <cell r="G5330">
            <v>434</v>
          </cell>
          <cell r="H5330">
            <v>170</v>
          </cell>
        </row>
        <row r="5331">
          <cell r="A5331" t="str">
            <v>FGEN1T01272005L</v>
          </cell>
          <cell r="B5331">
            <v>5002</v>
          </cell>
          <cell r="C5331">
            <v>5982</v>
          </cell>
          <cell r="D5331">
            <v>9481</v>
          </cell>
          <cell r="E5331">
            <v>8831</v>
          </cell>
          <cell r="F5331">
            <v>5284</v>
          </cell>
          <cell r="G5331">
            <v>5284</v>
          </cell>
          <cell r="H5331">
            <v>5284</v>
          </cell>
        </row>
        <row r="5332">
          <cell r="A5332" t="str">
            <v>FGEN1T01273001L</v>
          </cell>
          <cell r="B5332">
            <v>0</v>
          </cell>
          <cell r="C5332">
            <v>0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H5332">
            <v>0</v>
          </cell>
        </row>
        <row r="5333">
          <cell r="A5333" t="str">
            <v>FGEN1T01273002L</v>
          </cell>
          <cell r="B5333">
            <v>14139</v>
          </cell>
          <cell r="C5333">
            <v>21953</v>
          </cell>
          <cell r="D5333">
            <v>23220</v>
          </cell>
          <cell r="E5333">
            <v>22657</v>
          </cell>
          <cell r="F5333">
            <v>20292</v>
          </cell>
          <cell r="G5333">
            <v>19698</v>
          </cell>
          <cell r="H5333">
            <v>19682</v>
          </cell>
        </row>
        <row r="5334">
          <cell r="A5334" t="str">
            <v>FGEN1T01280001L</v>
          </cell>
          <cell r="B5334">
            <v>0</v>
          </cell>
          <cell r="C5334">
            <v>0</v>
          </cell>
          <cell r="D5334">
            <v>0</v>
          </cell>
          <cell r="E5334">
            <v>0</v>
          </cell>
          <cell r="F5334">
            <v>0</v>
          </cell>
          <cell r="G5334">
            <v>0</v>
          </cell>
          <cell r="H5334">
            <v>0</v>
          </cell>
        </row>
        <row r="5335">
          <cell r="A5335" t="str">
            <v>FGEN1T01280002S</v>
          </cell>
          <cell r="B5335">
            <v>0</v>
          </cell>
          <cell r="C5335">
            <v>0</v>
          </cell>
          <cell r="D5335">
            <v>0</v>
          </cell>
          <cell r="E5335">
            <v>0</v>
          </cell>
          <cell r="F5335">
            <v>0</v>
          </cell>
          <cell r="G5335">
            <v>0</v>
          </cell>
          <cell r="H5335">
            <v>0</v>
          </cell>
        </row>
        <row r="5336">
          <cell r="A5336" t="str">
            <v>FGEN1T01280003S</v>
          </cell>
          <cell r="B5336">
            <v>0</v>
          </cell>
          <cell r="C5336">
            <v>0</v>
          </cell>
          <cell r="D5336">
            <v>0</v>
          </cell>
          <cell r="E5336">
            <v>0</v>
          </cell>
          <cell r="F5336">
            <v>0</v>
          </cell>
          <cell r="G5336">
            <v>0</v>
          </cell>
          <cell r="H5336">
            <v>0</v>
          </cell>
        </row>
        <row r="5337">
          <cell r="A5337" t="str">
            <v>FGEN1T01290001L</v>
          </cell>
          <cell r="B5337">
            <v>0</v>
          </cell>
          <cell r="C5337">
            <v>0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  <cell r="H5337">
            <v>0</v>
          </cell>
        </row>
        <row r="5338">
          <cell r="A5338" t="str">
            <v>FGEN1T01290002L</v>
          </cell>
          <cell r="B5338">
            <v>0</v>
          </cell>
          <cell r="C5338">
            <v>0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  <cell r="H5338">
            <v>0</v>
          </cell>
        </row>
        <row r="5339">
          <cell r="A5339" t="str">
            <v>FGEN1T01290003L</v>
          </cell>
          <cell r="B5339">
            <v>0</v>
          </cell>
          <cell r="C5339">
            <v>0</v>
          </cell>
          <cell r="D5339">
            <v>0</v>
          </cell>
          <cell r="E5339">
            <v>0</v>
          </cell>
          <cell r="F5339">
            <v>0</v>
          </cell>
          <cell r="G5339">
            <v>0</v>
          </cell>
          <cell r="H5339">
            <v>0</v>
          </cell>
        </row>
        <row r="5340">
          <cell r="A5340" t="str">
            <v>FGEN1T01297001E</v>
          </cell>
          <cell r="B5340">
            <v>585</v>
          </cell>
          <cell r="C5340">
            <v>440</v>
          </cell>
          <cell r="D5340">
            <v>405</v>
          </cell>
          <cell r="E5340">
            <v>590</v>
          </cell>
          <cell r="F5340">
            <v>566</v>
          </cell>
          <cell r="G5340">
            <v>360</v>
          </cell>
          <cell r="H5340">
            <v>536</v>
          </cell>
        </row>
        <row r="5341">
          <cell r="A5341" t="str">
            <v>FGEN1T01297001L</v>
          </cell>
          <cell r="B5341">
            <v>2812</v>
          </cell>
          <cell r="C5341">
            <v>2083</v>
          </cell>
          <cell r="D5341">
            <v>5947</v>
          </cell>
          <cell r="E5341">
            <v>5634</v>
          </cell>
          <cell r="F5341">
            <v>3068</v>
          </cell>
          <cell r="G5341">
            <v>3068</v>
          </cell>
          <cell r="H5341">
            <v>3068</v>
          </cell>
        </row>
        <row r="5342">
          <cell r="A5342" t="str">
            <v>FGEN1T01297002E</v>
          </cell>
          <cell r="B5342">
            <v>215</v>
          </cell>
          <cell r="C5342">
            <v>235</v>
          </cell>
          <cell r="D5342">
            <v>250</v>
          </cell>
          <cell r="E5342">
            <v>155</v>
          </cell>
          <cell r="F5342">
            <v>349</v>
          </cell>
          <cell r="G5342">
            <v>379</v>
          </cell>
          <cell r="H5342">
            <v>558</v>
          </cell>
        </row>
        <row r="5343">
          <cell r="A5343" t="str">
            <v>FGEN1T01297002L</v>
          </cell>
          <cell r="B5343">
            <v>0</v>
          </cell>
          <cell r="C5343">
            <v>0</v>
          </cell>
          <cell r="D5343">
            <v>0</v>
          </cell>
          <cell r="E5343">
            <v>0</v>
          </cell>
          <cell r="F5343">
            <v>0</v>
          </cell>
          <cell r="G5343">
            <v>0</v>
          </cell>
          <cell r="H5343">
            <v>0</v>
          </cell>
        </row>
        <row r="5344">
          <cell r="A5344" t="str">
            <v>FGEN1T03044001L</v>
          </cell>
          <cell r="B5344">
            <v>0</v>
          </cell>
          <cell r="C5344">
            <v>0</v>
          </cell>
          <cell r="D5344">
            <v>0</v>
          </cell>
          <cell r="E5344">
            <v>0</v>
          </cell>
          <cell r="F5344">
            <v>0</v>
          </cell>
          <cell r="G5344">
            <v>0</v>
          </cell>
          <cell r="H5344">
            <v>0</v>
          </cell>
        </row>
        <row r="5345">
          <cell r="A5345" t="str">
            <v>FGEN1T03044002L</v>
          </cell>
          <cell r="B5345">
            <v>0</v>
          </cell>
          <cell r="C5345">
            <v>0</v>
          </cell>
          <cell r="D5345">
            <v>0</v>
          </cell>
          <cell r="E5345">
            <v>0</v>
          </cell>
          <cell r="F5345">
            <v>0</v>
          </cell>
          <cell r="G5345">
            <v>0</v>
          </cell>
          <cell r="H5345">
            <v>0</v>
          </cell>
        </row>
        <row r="5346">
          <cell r="A5346" t="str">
            <v>FGEN1T03044003L</v>
          </cell>
          <cell r="B5346">
            <v>0</v>
          </cell>
          <cell r="C5346">
            <v>0</v>
          </cell>
          <cell r="D5346">
            <v>0</v>
          </cell>
          <cell r="E5346">
            <v>0</v>
          </cell>
          <cell r="F5346">
            <v>0</v>
          </cell>
          <cell r="G5346">
            <v>0</v>
          </cell>
          <cell r="H5346">
            <v>0</v>
          </cell>
        </row>
        <row r="5347">
          <cell r="A5347" t="str">
            <v>FGEN1T04000001S</v>
          </cell>
          <cell r="B5347">
            <v>0</v>
          </cell>
          <cell r="C5347">
            <v>0</v>
          </cell>
          <cell r="D5347">
            <v>0</v>
          </cell>
          <cell r="E5347">
            <v>0</v>
          </cell>
          <cell r="F5347">
            <v>0</v>
          </cell>
          <cell r="G5347">
            <v>0</v>
          </cell>
          <cell r="H5347">
            <v>0</v>
          </cell>
        </row>
        <row r="5348">
          <cell r="A5348" t="str">
            <v>FGEN1T04000001S -X</v>
          </cell>
          <cell r="B5348">
            <v>0</v>
          </cell>
          <cell r="C5348">
            <v>0</v>
          </cell>
          <cell r="D5348">
            <v>0</v>
          </cell>
          <cell r="E5348">
            <v>0</v>
          </cell>
          <cell r="F5348">
            <v>0</v>
          </cell>
          <cell r="G5348">
            <v>0</v>
          </cell>
          <cell r="H5348">
            <v>0</v>
          </cell>
        </row>
        <row r="5349">
          <cell r="A5349" t="str">
            <v>FGEN1T04999001S</v>
          </cell>
          <cell r="B5349">
            <v>0</v>
          </cell>
          <cell r="C5349">
            <v>0</v>
          </cell>
          <cell r="D5349">
            <v>0</v>
          </cell>
          <cell r="E5349">
            <v>0</v>
          </cell>
          <cell r="F5349">
            <v>0</v>
          </cell>
          <cell r="G5349">
            <v>0</v>
          </cell>
          <cell r="H5349">
            <v>0</v>
          </cell>
        </row>
        <row r="5350">
          <cell r="A5350" t="str">
            <v>FGEN1T04999001X</v>
          </cell>
          <cell r="B5350">
            <v>0</v>
          </cell>
          <cell r="C5350">
            <v>0</v>
          </cell>
          <cell r="D5350">
            <v>0</v>
          </cell>
          <cell r="E5350">
            <v>0</v>
          </cell>
          <cell r="F5350">
            <v>0</v>
          </cell>
          <cell r="G5350">
            <v>0</v>
          </cell>
          <cell r="H5350">
            <v>0</v>
          </cell>
        </row>
        <row r="5351">
          <cell r="A5351" t="str">
            <v>FGEN1T04999002S</v>
          </cell>
          <cell r="B5351">
            <v>0</v>
          </cell>
          <cell r="C5351">
            <v>0</v>
          </cell>
          <cell r="D5351">
            <v>0</v>
          </cell>
          <cell r="E5351">
            <v>0</v>
          </cell>
          <cell r="F5351">
            <v>0</v>
          </cell>
          <cell r="G5351">
            <v>0</v>
          </cell>
          <cell r="H5351">
            <v>0</v>
          </cell>
        </row>
        <row r="5352">
          <cell r="A5352" t="str">
            <v>FGEN1T04999002X</v>
          </cell>
          <cell r="B5352">
            <v>0</v>
          </cell>
          <cell r="C5352">
            <v>0</v>
          </cell>
          <cell r="D5352">
            <v>0</v>
          </cell>
          <cell r="E5352">
            <v>0</v>
          </cell>
          <cell r="F5352">
            <v>0</v>
          </cell>
          <cell r="G5352">
            <v>0</v>
          </cell>
          <cell r="H5352">
            <v>0</v>
          </cell>
        </row>
        <row r="5353">
          <cell r="A5353" t="str">
            <v>FGEN1T04999003S</v>
          </cell>
          <cell r="B5353">
            <v>0</v>
          </cell>
          <cell r="C5353">
            <v>0</v>
          </cell>
          <cell r="D5353">
            <v>0</v>
          </cell>
          <cell r="E5353">
            <v>0</v>
          </cell>
          <cell r="F5353">
            <v>0</v>
          </cell>
          <cell r="G5353">
            <v>0</v>
          </cell>
          <cell r="H5353">
            <v>0</v>
          </cell>
        </row>
        <row r="5354">
          <cell r="A5354" t="str">
            <v>FGEN1T04999003X</v>
          </cell>
          <cell r="B5354">
            <v>0</v>
          </cell>
          <cell r="C5354">
            <v>0</v>
          </cell>
          <cell r="D5354">
            <v>0</v>
          </cell>
          <cell r="E5354">
            <v>0</v>
          </cell>
          <cell r="F5354">
            <v>0</v>
          </cell>
          <cell r="G5354">
            <v>0</v>
          </cell>
          <cell r="H5354">
            <v>0</v>
          </cell>
        </row>
        <row r="5355">
          <cell r="A5355" t="str">
            <v>FGEN1T05306001L</v>
          </cell>
          <cell r="B5355">
            <v>0</v>
          </cell>
          <cell r="C5355">
            <v>0</v>
          </cell>
          <cell r="D5355">
            <v>0</v>
          </cell>
          <cell r="E5355">
            <v>0</v>
          </cell>
          <cell r="F5355">
            <v>0</v>
          </cell>
          <cell r="G5355">
            <v>0</v>
          </cell>
          <cell r="H5355">
            <v>0</v>
          </cell>
        </row>
        <row r="5356">
          <cell r="A5356" t="str">
            <v>FGEN1T05306002L</v>
          </cell>
          <cell r="B5356">
            <v>0</v>
          </cell>
          <cell r="C5356">
            <v>0</v>
          </cell>
          <cell r="D5356">
            <v>0</v>
          </cell>
          <cell r="E5356">
            <v>0</v>
          </cell>
          <cell r="F5356">
            <v>0</v>
          </cell>
          <cell r="G5356">
            <v>0</v>
          </cell>
          <cell r="H5356">
            <v>0</v>
          </cell>
        </row>
        <row r="5357">
          <cell r="A5357" t="str">
            <v>FGEN1T06049002L</v>
          </cell>
          <cell r="B5357">
            <v>0</v>
          </cell>
          <cell r="C5357">
            <v>0</v>
          </cell>
          <cell r="D5357">
            <v>0</v>
          </cell>
          <cell r="E5357">
            <v>0</v>
          </cell>
          <cell r="F5357">
            <v>0</v>
          </cell>
          <cell r="G5357">
            <v>0</v>
          </cell>
          <cell r="H5357">
            <v>0</v>
          </cell>
        </row>
        <row r="5358">
          <cell r="A5358" t="str">
            <v>FGEN1T06999001L</v>
          </cell>
          <cell r="B5358">
            <v>0</v>
          </cell>
          <cell r="C5358">
            <v>0</v>
          </cell>
          <cell r="D5358">
            <v>0</v>
          </cell>
          <cell r="E5358">
            <v>0</v>
          </cell>
          <cell r="F5358">
            <v>0</v>
          </cell>
          <cell r="G5358">
            <v>0</v>
          </cell>
          <cell r="H5358">
            <v>0</v>
          </cell>
        </row>
        <row r="5359">
          <cell r="A5359" t="str">
            <v>FGEN1T07021001E</v>
          </cell>
          <cell r="B5359">
            <v>7100</v>
          </cell>
          <cell r="C5359">
            <v>5981.6738816738816</v>
          </cell>
          <cell r="D5359">
            <v>5490.7166907166911</v>
          </cell>
          <cell r="E5359">
            <v>5913.1710479536569</v>
          </cell>
          <cell r="F5359">
            <v>5420.0042755598315</v>
          </cell>
          <cell r="G5359">
            <v>5599.4237288923287</v>
          </cell>
          <cell r="H5359">
            <v>5556.0838040709223</v>
          </cell>
        </row>
        <row r="5360">
          <cell r="A5360" t="str">
            <v>FGEN1T07021001L</v>
          </cell>
          <cell r="B5360">
            <v>14646</v>
          </cell>
          <cell r="C5360">
            <v>17562</v>
          </cell>
          <cell r="D5360">
            <v>15767</v>
          </cell>
          <cell r="E5360">
            <v>16574</v>
          </cell>
          <cell r="F5360">
            <v>12476</v>
          </cell>
          <cell r="G5360">
            <v>12909</v>
          </cell>
          <cell r="H5360">
            <v>11683</v>
          </cell>
        </row>
        <row r="5361">
          <cell r="A5361" t="str">
            <v>FGEN1T07050001E</v>
          </cell>
          <cell r="B5361">
            <v>0</v>
          </cell>
          <cell r="C5361">
            <v>0</v>
          </cell>
          <cell r="D5361">
            <v>0</v>
          </cell>
          <cell r="E5361">
            <v>0</v>
          </cell>
          <cell r="F5361">
            <v>0</v>
          </cell>
          <cell r="G5361">
            <v>0</v>
          </cell>
          <cell r="H5361">
            <v>0</v>
          </cell>
        </row>
        <row r="5362">
          <cell r="A5362" t="str">
            <v>FGEN1T07050001L</v>
          </cell>
          <cell r="B5362">
            <v>300</v>
          </cell>
          <cell r="C5362">
            <v>100</v>
          </cell>
          <cell r="D5362">
            <v>200</v>
          </cell>
          <cell r="E5362">
            <v>300</v>
          </cell>
          <cell r="F5362">
            <v>0</v>
          </cell>
          <cell r="G5362">
            <v>100</v>
          </cell>
          <cell r="H5362">
            <v>100</v>
          </cell>
        </row>
        <row r="5363">
          <cell r="A5363" t="str">
            <v>FGEN1T07259001L</v>
          </cell>
          <cell r="B5363">
            <v>0</v>
          </cell>
          <cell r="C5363">
            <v>0</v>
          </cell>
          <cell r="D5363">
            <v>0</v>
          </cell>
          <cell r="E5363">
            <v>0</v>
          </cell>
          <cell r="F5363">
            <v>0</v>
          </cell>
          <cell r="G5363">
            <v>0</v>
          </cell>
          <cell r="H5363">
            <v>0</v>
          </cell>
        </row>
        <row r="5364">
          <cell r="A5364" t="str">
            <v>FGEN1T08021001E</v>
          </cell>
          <cell r="B5364">
            <v>0</v>
          </cell>
          <cell r="C5364">
            <v>0</v>
          </cell>
          <cell r="D5364">
            <v>0</v>
          </cell>
          <cell r="E5364">
            <v>0</v>
          </cell>
          <cell r="F5364">
            <v>0</v>
          </cell>
          <cell r="G5364">
            <v>0</v>
          </cell>
          <cell r="H5364">
            <v>0</v>
          </cell>
        </row>
        <row r="5365">
          <cell r="A5365" t="str">
            <v>FGEN1T08021001L</v>
          </cell>
          <cell r="B5365">
            <v>44500</v>
          </cell>
          <cell r="C5365">
            <v>50398</v>
          </cell>
          <cell r="D5365">
            <v>54562</v>
          </cell>
          <cell r="E5365">
            <v>58092</v>
          </cell>
          <cell r="F5365">
            <v>55080</v>
          </cell>
          <cell r="G5365">
            <v>53367</v>
          </cell>
          <cell r="H5365">
            <v>29767</v>
          </cell>
        </row>
        <row r="5366">
          <cell r="A5366" t="str">
            <v>FGEN1T08021002E</v>
          </cell>
          <cell r="B5366">
            <v>0</v>
          </cell>
          <cell r="C5366">
            <v>0</v>
          </cell>
          <cell r="D5366">
            <v>0</v>
          </cell>
          <cell r="E5366">
            <v>0</v>
          </cell>
          <cell r="F5366">
            <v>0</v>
          </cell>
          <cell r="G5366">
            <v>0</v>
          </cell>
          <cell r="H5366">
            <v>0</v>
          </cell>
        </row>
        <row r="5367">
          <cell r="A5367" t="str">
            <v>FGEN1T08021002L</v>
          </cell>
          <cell r="B5367">
            <v>2350</v>
          </cell>
          <cell r="C5367">
            <v>2148</v>
          </cell>
          <cell r="D5367">
            <v>2237</v>
          </cell>
          <cell r="E5367">
            <v>1941</v>
          </cell>
          <cell r="F5367">
            <v>2139</v>
          </cell>
          <cell r="G5367">
            <v>2139</v>
          </cell>
          <cell r="H5367">
            <v>1980</v>
          </cell>
        </row>
        <row r="5368">
          <cell r="A5368" t="str">
            <v>FGEN1T08272001L</v>
          </cell>
          <cell r="B5368">
            <v>3400</v>
          </cell>
          <cell r="C5368">
            <v>8179</v>
          </cell>
          <cell r="D5368">
            <v>7292</v>
          </cell>
          <cell r="E5368">
            <v>7106</v>
          </cell>
          <cell r="F5368">
            <v>7215</v>
          </cell>
          <cell r="G5368">
            <v>6641</v>
          </cell>
          <cell r="H5368">
            <v>4693</v>
          </cell>
        </row>
        <row r="5369">
          <cell r="A5369" t="str">
            <v>FGEN1T08272002L</v>
          </cell>
          <cell r="B5369">
            <v>0</v>
          </cell>
          <cell r="C5369">
            <v>0</v>
          </cell>
          <cell r="D5369">
            <v>0</v>
          </cell>
          <cell r="E5369">
            <v>0</v>
          </cell>
          <cell r="F5369">
            <v>0</v>
          </cell>
          <cell r="G5369">
            <v>0</v>
          </cell>
          <cell r="H5369">
            <v>0</v>
          </cell>
        </row>
        <row r="5370">
          <cell r="A5370" t="str">
            <v>FGEN1T09050001S</v>
          </cell>
          <cell r="B5370">
            <v>30.416890320271964</v>
          </cell>
          <cell r="C5370">
            <v>29.057076400071566</v>
          </cell>
          <cell r="D5370">
            <v>30.852269338581738</v>
          </cell>
          <cell r="E5370">
            <v>30.615693524979619</v>
          </cell>
          <cell r="F5370">
            <v>30.175013087877637</v>
          </cell>
          <cell r="G5370">
            <v>32.002309062407271</v>
          </cell>
          <cell r="H5370">
            <v>31.895937076085907</v>
          </cell>
        </row>
        <row r="5371">
          <cell r="A5371" t="str">
            <v>FGEN1T10999001X</v>
          </cell>
          <cell r="B5371">
            <v>0</v>
          </cell>
          <cell r="C5371">
            <v>0</v>
          </cell>
          <cell r="D5371">
            <v>0</v>
          </cell>
          <cell r="E5371">
            <v>0</v>
          </cell>
          <cell r="F5371">
            <v>0</v>
          </cell>
          <cell r="G5371">
            <v>0</v>
          </cell>
          <cell r="H5371">
            <v>0</v>
          </cell>
        </row>
        <row r="5372">
          <cell r="A5372" t="str">
            <v>FGEN1T10999002X</v>
          </cell>
          <cell r="B5372">
            <v>0</v>
          </cell>
          <cell r="C5372">
            <v>0</v>
          </cell>
          <cell r="D5372">
            <v>0</v>
          </cell>
          <cell r="E5372">
            <v>0</v>
          </cell>
          <cell r="F5372">
            <v>0</v>
          </cell>
          <cell r="G5372">
            <v>0</v>
          </cell>
          <cell r="H5372">
            <v>0</v>
          </cell>
        </row>
        <row r="5373">
          <cell r="A5373" t="str">
            <v>FGEN1T12173001L</v>
          </cell>
          <cell r="B5373">
            <v>0</v>
          </cell>
          <cell r="C5373">
            <v>0</v>
          </cell>
          <cell r="D5373">
            <v>0</v>
          </cell>
          <cell r="E5373">
            <v>0</v>
          </cell>
          <cell r="F5373">
            <v>0</v>
          </cell>
          <cell r="G5373">
            <v>0</v>
          </cell>
          <cell r="H5373">
            <v>0</v>
          </cell>
        </row>
        <row r="5374">
          <cell r="A5374" t="str">
            <v>FGEN1T13251001E</v>
          </cell>
          <cell r="B5374">
            <v>9600</v>
          </cell>
          <cell r="C5374">
            <v>9600</v>
          </cell>
          <cell r="D5374">
            <v>9600</v>
          </cell>
          <cell r="E5374">
            <v>9600</v>
          </cell>
          <cell r="F5374">
            <v>9466.6666666666661</v>
          </cell>
          <cell r="G5374">
            <v>9831.884057971014</v>
          </cell>
          <cell r="H5374">
            <v>9770.0483091787446</v>
          </cell>
        </row>
        <row r="5375">
          <cell r="A5375" t="str">
            <v>FGEN1U01081001E</v>
          </cell>
          <cell r="B5375">
            <v>0</v>
          </cell>
          <cell r="C5375">
            <v>0</v>
          </cell>
          <cell r="D5375">
            <v>0</v>
          </cell>
          <cell r="E5375">
            <v>0</v>
          </cell>
          <cell r="F5375">
            <v>0</v>
          </cell>
          <cell r="G5375">
            <v>0</v>
          </cell>
          <cell r="H5375">
            <v>0</v>
          </cell>
        </row>
        <row r="5376">
          <cell r="A5376" t="str">
            <v>FGEN1Y01092001S</v>
          </cell>
          <cell r="B5376">
            <v>0</v>
          </cell>
          <cell r="C5376">
            <v>0</v>
          </cell>
          <cell r="D5376">
            <v>0</v>
          </cell>
          <cell r="E5376">
            <v>0</v>
          </cell>
          <cell r="F5376">
            <v>0</v>
          </cell>
          <cell r="G5376">
            <v>0</v>
          </cell>
          <cell r="H5376">
            <v>0</v>
          </cell>
        </row>
        <row r="5377">
          <cell r="A5377" t="str">
            <v>FGEN1Y01092002S</v>
          </cell>
          <cell r="B5377">
            <v>0</v>
          </cell>
          <cell r="C5377">
            <v>0</v>
          </cell>
          <cell r="D5377">
            <v>0</v>
          </cell>
          <cell r="E5377">
            <v>0</v>
          </cell>
          <cell r="F5377">
            <v>0</v>
          </cell>
          <cell r="G5377">
            <v>0</v>
          </cell>
          <cell r="H5377">
            <v>0</v>
          </cell>
        </row>
        <row r="5378">
          <cell r="A5378" t="str">
            <v>FGEN1Y01999002X</v>
          </cell>
          <cell r="B5378">
            <v>0</v>
          </cell>
          <cell r="C5378">
            <v>0</v>
          </cell>
          <cell r="D5378">
            <v>0</v>
          </cell>
          <cell r="E5378">
            <v>0</v>
          </cell>
          <cell r="F5378">
            <v>0</v>
          </cell>
          <cell r="G5378">
            <v>0</v>
          </cell>
          <cell r="H5378">
            <v>0</v>
          </cell>
        </row>
        <row r="5379">
          <cell r="A5379" t="str">
            <v>FGEN1Y01999003X</v>
          </cell>
          <cell r="B5379">
            <v>0</v>
          </cell>
          <cell r="C5379">
            <v>0</v>
          </cell>
          <cell r="D5379">
            <v>0</v>
          </cell>
          <cell r="E5379">
            <v>0</v>
          </cell>
          <cell r="F5379">
            <v>0</v>
          </cell>
          <cell r="G5379">
            <v>0</v>
          </cell>
          <cell r="H5379">
            <v>0</v>
          </cell>
        </row>
        <row r="5380">
          <cell r="A5380" t="str">
            <v>FGEN1Y02023001L</v>
          </cell>
          <cell r="B5380">
            <v>69420</v>
          </cell>
          <cell r="C5380">
            <v>88350</v>
          </cell>
          <cell r="D5380">
            <v>86910</v>
          </cell>
          <cell r="E5380">
            <v>95040</v>
          </cell>
          <cell r="F5380">
            <v>93990</v>
          </cell>
          <cell r="G5380">
            <v>91245</v>
          </cell>
          <cell r="H5380">
            <v>73199</v>
          </cell>
        </row>
        <row r="5381">
          <cell r="A5381" t="str">
            <v>FGEN1Y02023002L</v>
          </cell>
          <cell r="B5381">
            <v>0</v>
          </cell>
          <cell r="C5381">
            <v>0</v>
          </cell>
          <cell r="D5381">
            <v>0</v>
          </cell>
          <cell r="E5381">
            <v>0</v>
          </cell>
          <cell r="F5381">
            <v>0</v>
          </cell>
          <cell r="G5381">
            <v>0</v>
          </cell>
          <cell r="H5381">
            <v>0</v>
          </cell>
        </row>
        <row r="5382">
          <cell r="A5382" t="str">
            <v>FGEN2A01053001L</v>
          </cell>
          <cell r="B5382">
            <v>0</v>
          </cell>
          <cell r="C5382">
            <v>0</v>
          </cell>
          <cell r="D5382">
            <v>0</v>
          </cell>
          <cell r="E5382">
            <v>0</v>
          </cell>
          <cell r="F5382">
            <v>0</v>
          </cell>
          <cell r="G5382">
            <v>0</v>
          </cell>
          <cell r="H5382">
            <v>0</v>
          </cell>
        </row>
        <row r="5383">
          <cell r="A5383" t="str">
            <v>FGEN2A01053001S</v>
          </cell>
          <cell r="B5383">
            <v>0</v>
          </cell>
          <cell r="C5383">
            <v>0</v>
          </cell>
          <cell r="D5383">
            <v>0</v>
          </cell>
          <cell r="E5383">
            <v>0</v>
          </cell>
          <cell r="F5383">
            <v>0</v>
          </cell>
          <cell r="G5383">
            <v>0</v>
          </cell>
          <cell r="H5383">
            <v>0</v>
          </cell>
        </row>
        <row r="5384">
          <cell r="A5384" t="str">
            <v>FGEN2A01053002L</v>
          </cell>
          <cell r="B5384">
            <v>0</v>
          </cell>
          <cell r="C5384">
            <v>0</v>
          </cell>
          <cell r="D5384">
            <v>0</v>
          </cell>
          <cell r="E5384">
            <v>0</v>
          </cell>
          <cell r="F5384">
            <v>0</v>
          </cell>
          <cell r="G5384">
            <v>0</v>
          </cell>
          <cell r="H5384">
            <v>0</v>
          </cell>
        </row>
        <row r="5385">
          <cell r="A5385" t="str">
            <v>FGEN2A01053002S</v>
          </cell>
          <cell r="B5385">
            <v>0</v>
          </cell>
          <cell r="C5385">
            <v>0</v>
          </cell>
          <cell r="D5385">
            <v>0</v>
          </cell>
          <cell r="E5385">
            <v>0</v>
          </cell>
          <cell r="F5385">
            <v>0</v>
          </cell>
          <cell r="G5385">
            <v>0</v>
          </cell>
          <cell r="H5385">
            <v>0</v>
          </cell>
        </row>
        <row r="5386">
          <cell r="A5386" t="str">
            <v>FGEN2A01054001L</v>
          </cell>
          <cell r="B5386">
            <v>0</v>
          </cell>
          <cell r="C5386">
            <v>0</v>
          </cell>
          <cell r="D5386">
            <v>0</v>
          </cell>
          <cell r="E5386">
            <v>0</v>
          </cell>
          <cell r="F5386">
            <v>0</v>
          </cell>
          <cell r="G5386">
            <v>0</v>
          </cell>
          <cell r="H5386">
            <v>0</v>
          </cell>
        </row>
        <row r="5387">
          <cell r="A5387" t="str">
            <v>FGEN2A01054001S</v>
          </cell>
          <cell r="B5387">
            <v>0</v>
          </cell>
          <cell r="C5387">
            <v>0</v>
          </cell>
          <cell r="D5387">
            <v>0</v>
          </cell>
          <cell r="E5387">
            <v>0</v>
          </cell>
          <cell r="F5387">
            <v>0</v>
          </cell>
          <cell r="G5387">
            <v>0</v>
          </cell>
          <cell r="H5387">
            <v>0</v>
          </cell>
        </row>
        <row r="5388">
          <cell r="A5388" t="str">
            <v>FGEN2A01132001L</v>
          </cell>
          <cell r="B5388">
            <v>0</v>
          </cell>
          <cell r="C5388">
            <v>0</v>
          </cell>
          <cell r="D5388">
            <v>0</v>
          </cell>
          <cell r="E5388">
            <v>0</v>
          </cell>
          <cell r="F5388">
            <v>0</v>
          </cell>
          <cell r="G5388">
            <v>0</v>
          </cell>
          <cell r="H5388">
            <v>0</v>
          </cell>
        </row>
        <row r="5389">
          <cell r="A5389" t="str">
            <v>FGEN2A01132001S</v>
          </cell>
          <cell r="B5389">
            <v>0</v>
          </cell>
          <cell r="C5389">
            <v>0</v>
          </cell>
          <cell r="D5389">
            <v>0</v>
          </cell>
          <cell r="E5389">
            <v>0</v>
          </cell>
          <cell r="F5389">
            <v>0</v>
          </cell>
          <cell r="G5389">
            <v>0</v>
          </cell>
          <cell r="H5389">
            <v>0</v>
          </cell>
        </row>
        <row r="5390">
          <cell r="A5390" t="str">
            <v>FGEN2H01009001L</v>
          </cell>
          <cell r="B5390">
            <v>60</v>
          </cell>
          <cell r="C5390">
            <v>120</v>
          </cell>
          <cell r="D5390">
            <v>180</v>
          </cell>
          <cell r="E5390">
            <v>120</v>
          </cell>
          <cell r="F5390">
            <v>180</v>
          </cell>
          <cell r="G5390">
            <v>240</v>
          </cell>
          <cell r="H5390">
            <v>60</v>
          </cell>
        </row>
        <row r="5391">
          <cell r="A5391" t="str">
            <v>FGEN2H01009001S</v>
          </cell>
          <cell r="B5391">
            <v>0</v>
          </cell>
          <cell r="C5391">
            <v>0</v>
          </cell>
          <cell r="D5391">
            <v>0</v>
          </cell>
          <cell r="E5391">
            <v>0</v>
          </cell>
          <cell r="F5391">
            <v>0</v>
          </cell>
          <cell r="G5391">
            <v>0</v>
          </cell>
          <cell r="H5391">
            <v>0</v>
          </cell>
        </row>
        <row r="5392">
          <cell r="A5392" t="str">
            <v>FGEN2H01034001L</v>
          </cell>
          <cell r="B5392">
            <v>0</v>
          </cell>
          <cell r="C5392">
            <v>0</v>
          </cell>
          <cell r="D5392">
            <v>0</v>
          </cell>
          <cell r="E5392">
            <v>0</v>
          </cell>
          <cell r="F5392">
            <v>0</v>
          </cell>
          <cell r="G5392">
            <v>0</v>
          </cell>
          <cell r="H5392">
            <v>0</v>
          </cell>
        </row>
        <row r="5393">
          <cell r="A5393" t="str">
            <v>FGEN2H01034001S</v>
          </cell>
          <cell r="B5393">
            <v>0</v>
          </cell>
          <cell r="C5393">
            <v>0</v>
          </cell>
          <cell r="D5393">
            <v>0</v>
          </cell>
          <cell r="E5393">
            <v>0</v>
          </cell>
          <cell r="F5393">
            <v>0</v>
          </cell>
          <cell r="G5393">
            <v>0</v>
          </cell>
          <cell r="H5393">
            <v>0</v>
          </cell>
        </row>
        <row r="5394">
          <cell r="A5394" t="str">
            <v>FGEN2M01016001L</v>
          </cell>
          <cell r="B5394">
            <v>75</v>
          </cell>
          <cell r="C5394">
            <v>30</v>
          </cell>
          <cell r="D5394">
            <v>65</v>
          </cell>
          <cell r="E5394">
            <v>148</v>
          </cell>
          <cell r="F5394">
            <v>190</v>
          </cell>
          <cell r="G5394">
            <v>26.436041083099909</v>
          </cell>
          <cell r="H5394">
            <v>33.42265795206972</v>
          </cell>
        </row>
        <row r="5395">
          <cell r="A5395" t="str">
            <v>FGEN2M01016001S</v>
          </cell>
          <cell r="B5395">
            <v>0</v>
          </cell>
          <cell r="C5395">
            <v>0</v>
          </cell>
          <cell r="D5395">
            <v>0</v>
          </cell>
          <cell r="E5395">
            <v>0</v>
          </cell>
          <cell r="F5395">
            <v>0</v>
          </cell>
          <cell r="G5395">
            <v>0</v>
          </cell>
          <cell r="H5395">
            <v>0</v>
          </cell>
        </row>
        <row r="5396">
          <cell r="A5396" t="str">
            <v>FGEN2M01016002L</v>
          </cell>
          <cell r="B5396">
            <v>0</v>
          </cell>
          <cell r="C5396">
            <v>0</v>
          </cell>
          <cell r="D5396">
            <v>0</v>
          </cell>
          <cell r="E5396">
            <v>0</v>
          </cell>
          <cell r="F5396">
            <v>0</v>
          </cell>
          <cell r="G5396">
            <v>0</v>
          </cell>
          <cell r="H5396">
            <v>0</v>
          </cell>
        </row>
        <row r="5397">
          <cell r="A5397" t="str">
            <v>FGEN2M01016002S</v>
          </cell>
          <cell r="B5397">
            <v>0</v>
          </cell>
          <cell r="C5397">
            <v>0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H5397">
            <v>0</v>
          </cell>
        </row>
        <row r="5398">
          <cell r="A5398" t="str">
            <v>FGEN2M01016003L</v>
          </cell>
          <cell r="B5398">
            <v>0</v>
          </cell>
          <cell r="C5398">
            <v>0</v>
          </cell>
          <cell r="D5398">
            <v>0</v>
          </cell>
          <cell r="E5398">
            <v>0</v>
          </cell>
          <cell r="F5398">
            <v>0</v>
          </cell>
          <cell r="G5398">
            <v>0</v>
          </cell>
          <cell r="H5398">
            <v>0</v>
          </cell>
        </row>
        <row r="5399">
          <cell r="A5399" t="str">
            <v>FGEN2M01016004L</v>
          </cell>
          <cell r="B5399">
            <v>0</v>
          </cell>
          <cell r="C5399">
            <v>0</v>
          </cell>
          <cell r="D5399">
            <v>0</v>
          </cell>
          <cell r="E5399">
            <v>0</v>
          </cell>
          <cell r="F5399">
            <v>0</v>
          </cell>
          <cell r="G5399">
            <v>0</v>
          </cell>
          <cell r="H5399">
            <v>0</v>
          </cell>
        </row>
        <row r="5400">
          <cell r="A5400" t="str">
            <v>FGEN2M01016004S</v>
          </cell>
          <cell r="B5400">
            <v>0</v>
          </cell>
          <cell r="C5400">
            <v>0</v>
          </cell>
          <cell r="D5400">
            <v>0</v>
          </cell>
          <cell r="E5400">
            <v>0</v>
          </cell>
          <cell r="F5400">
            <v>0</v>
          </cell>
          <cell r="G5400">
            <v>0</v>
          </cell>
          <cell r="H5400">
            <v>0</v>
          </cell>
        </row>
        <row r="5401">
          <cell r="A5401" t="str">
            <v>FGEN2M01035001L</v>
          </cell>
          <cell r="B5401">
            <v>0</v>
          </cell>
          <cell r="C5401">
            <v>0</v>
          </cell>
          <cell r="D5401">
            <v>0</v>
          </cell>
          <cell r="E5401">
            <v>0</v>
          </cell>
          <cell r="F5401">
            <v>0</v>
          </cell>
          <cell r="G5401">
            <v>0</v>
          </cell>
          <cell r="H5401">
            <v>0</v>
          </cell>
        </row>
        <row r="5402">
          <cell r="A5402" t="str">
            <v>FGEN2M01035001S</v>
          </cell>
          <cell r="B5402">
            <v>0</v>
          </cell>
          <cell r="C5402">
            <v>0</v>
          </cell>
          <cell r="D5402">
            <v>0</v>
          </cell>
          <cell r="E5402">
            <v>0</v>
          </cell>
          <cell r="F5402">
            <v>0</v>
          </cell>
          <cell r="G5402">
            <v>0</v>
          </cell>
          <cell r="H5402">
            <v>0</v>
          </cell>
        </row>
        <row r="5403">
          <cell r="A5403" t="str">
            <v>FGEN2M01035002L</v>
          </cell>
          <cell r="B5403">
            <v>0</v>
          </cell>
          <cell r="C5403">
            <v>0</v>
          </cell>
          <cell r="D5403">
            <v>0</v>
          </cell>
          <cell r="E5403">
            <v>0</v>
          </cell>
          <cell r="F5403">
            <v>0</v>
          </cell>
          <cell r="G5403">
            <v>0</v>
          </cell>
          <cell r="H5403">
            <v>0</v>
          </cell>
        </row>
        <row r="5404">
          <cell r="A5404" t="str">
            <v>FGEN2M01035002S</v>
          </cell>
          <cell r="B5404">
            <v>0</v>
          </cell>
          <cell r="C5404">
            <v>0</v>
          </cell>
          <cell r="D5404">
            <v>0</v>
          </cell>
          <cell r="E5404">
            <v>0</v>
          </cell>
          <cell r="F5404">
            <v>0</v>
          </cell>
          <cell r="G5404">
            <v>0</v>
          </cell>
          <cell r="H5404">
            <v>0</v>
          </cell>
        </row>
        <row r="5405">
          <cell r="A5405" t="str">
            <v>FGEN2M01035003L</v>
          </cell>
          <cell r="B5405">
            <v>0</v>
          </cell>
          <cell r="C5405">
            <v>0</v>
          </cell>
          <cell r="D5405">
            <v>0</v>
          </cell>
          <cell r="E5405">
            <v>0</v>
          </cell>
          <cell r="F5405">
            <v>0</v>
          </cell>
          <cell r="G5405">
            <v>0</v>
          </cell>
          <cell r="H5405">
            <v>0</v>
          </cell>
        </row>
        <row r="5406">
          <cell r="A5406" t="str">
            <v>FGEN2M01035004L</v>
          </cell>
          <cell r="B5406">
            <v>0</v>
          </cell>
          <cell r="C5406">
            <v>0</v>
          </cell>
          <cell r="D5406">
            <v>0</v>
          </cell>
          <cell r="E5406">
            <v>0</v>
          </cell>
          <cell r="F5406">
            <v>0</v>
          </cell>
          <cell r="G5406">
            <v>0</v>
          </cell>
          <cell r="H5406">
            <v>0</v>
          </cell>
        </row>
        <row r="5407">
          <cell r="A5407" t="str">
            <v>FGEN2M01035004S</v>
          </cell>
          <cell r="B5407">
            <v>0</v>
          </cell>
          <cell r="C5407">
            <v>0</v>
          </cell>
          <cell r="D5407">
            <v>0</v>
          </cell>
          <cell r="E5407">
            <v>0</v>
          </cell>
          <cell r="F5407">
            <v>0</v>
          </cell>
          <cell r="G5407">
            <v>0</v>
          </cell>
          <cell r="H5407">
            <v>0</v>
          </cell>
        </row>
        <row r="5408">
          <cell r="A5408" t="str">
            <v>FGEN2M01036001L</v>
          </cell>
          <cell r="B5408">
            <v>0</v>
          </cell>
          <cell r="C5408">
            <v>0</v>
          </cell>
          <cell r="D5408">
            <v>0</v>
          </cell>
          <cell r="E5408">
            <v>0</v>
          </cell>
          <cell r="F5408">
            <v>0</v>
          </cell>
          <cell r="G5408">
            <v>0</v>
          </cell>
          <cell r="H5408">
            <v>0</v>
          </cell>
        </row>
        <row r="5409">
          <cell r="A5409" t="str">
            <v>FGEN2M01036002L</v>
          </cell>
          <cell r="B5409">
            <v>0</v>
          </cell>
          <cell r="C5409">
            <v>0</v>
          </cell>
          <cell r="D5409">
            <v>0</v>
          </cell>
          <cell r="E5409">
            <v>0</v>
          </cell>
          <cell r="F5409">
            <v>0</v>
          </cell>
          <cell r="G5409">
            <v>0</v>
          </cell>
          <cell r="H5409">
            <v>0</v>
          </cell>
        </row>
        <row r="5410">
          <cell r="A5410" t="str">
            <v>FGEN2M01085001L</v>
          </cell>
          <cell r="B5410">
            <v>0</v>
          </cell>
          <cell r="C5410">
            <v>0</v>
          </cell>
          <cell r="D5410">
            <v>0</v>
          </cell>
          <cell r="E5410">
            <v>0</v>
          </cell>
          <cell r="F5410">
            <v>0</v>
          </cell>
          <cell r="G5410">
            <v>0</v>
          </cell>
          <cell r="H5410">
            <v>0</v>
          </cell>
        </row>
        <row r="5411">
          <cell r="A5411" t="str">
            <v>FGEN2M01085001S</v>
          </cell>
          <cell r="B5411">
            <v>0</v>
          </cell>
          <cell r="C5411">
            <v>0</v>
          </cell>
          <cell r="D5411">
            <v>0</v>
          </cell>
          <cell r="E5411">
            <v>0</v>
          </cell>
          <cell r="F5411">
            <v>0</v>
          </cell>
          <cell r="G5411">
            <v>0</v>
          </cell>
          <cell r="H5411">
            <v>0</v>
          </cell>
        </row>
        <row r="5412">
          <cell r="A5412" t="str">
            <v>FGEN2M01166001L</v>
          </cell>
          <cell r="B5412">
            <v>0</v>
          </cell>
          <cell r="C5412">
            <v>0</v>
          </cell>
          <cell r="D5412">
            <v>0</v>
          </cell>
          <cell r="E5412">
            <v>0</v>
          </cell>
          <cell r="F5412">
            <v>0</v>
          </cell>
          <cell r="G5412">
            <v>0</v>
          </cell>
          <cell r="H5412">
            <v>0</v>
          </cell>
        </row>
        <row r="5413">
          <cell r="A5413" t="str">
            <v>FGEN2M01166002L</v>
          </cell>
          <cell r="B5413">
            <v>0</v>
          </cell>
          <cell r="C5413">
            <v>0</v>
          </cell>
          <cell r="D5413">
            <v>0</v>
          </cell>
          <cell r="E5413">
            <v>0</v>
          </cell>
          <cell r="F5413">
            <v>0</v>
          </cell>
          <cell r="G5413">
            <v>0</v>
          </cell>
          <cell r="H5413">
            <v>0</v>
          </cell>
        </row>
        <row r="5414">
          <cell r="A5414" t="str">
            <v>FGEN2M01246001L</v>
          </cell>
          <cell r="B5414">
            <v>285</v>
          </cell>
          <cell r="C5414">
            <v>390</v>
          </cell>
          <cell r="D5414">
            <v>206</v>
          </cell>
          <cell r="E5414">
            <v>1392</v>
          </cell>
          <cell r="F5414">
            <v>1279</v>
          </cell>
          <cell r="G5414">
            <v>1160.2007469654527</v>
          </cell>
          <cell r="H5414">
            <v>1471.727980080921</v>
          </cell>
        </row>
        <row r="5415">
          <cell r="A5415" t="str">
            <v>FGEN2N01046001I</v>
          </cell>
          <cell r="B5415">
            <v>0</v>
          </cell>
          <cell r="C5415">
            <v>0</v>
          </cell>
          <cell r="D5415">
            <v>0</v>
          </cell>
          <cell r="E5415">
            <v>0</v>
          </cell>
          <cell r="F5415">
            <v>0</v>
          </cell>
          <cell r="G5415">
            <v>0</v>
          </cell>
          <cell r="H5415">
            <v>0</v>
          </cell>
        </row>
        <row r="5416">
          <cell r="A5416" t="str">
            <v>FGEN2N01046001K</v>
          </cell>
          <cell r="B5416">
            <v>0</v>
          </cell>
          <cell r="C5416">
            <v>0</v>
          </cell>
          <cell r="D5416">
            <v>0</v>
          </cell>
          <cell r="E5416">
            <v>0</v>
          </cell>
          <cell r="F5416">
            <v>0</v>
          </cell>
          <cell r="G5416">
            <v>0</v>
          </cell>
          <cell r="H5416">
            <v>0</v>
          </cell>
        </row>
        <row r="5417">
          <cell r="A5417" t="str">
            <v>FGEN2N01046001L</v>
          </cell>
          <cell r="B5417">
            <v>0</v>
          </cell>
          <cell r="C5417">
            <v>0</v>
          </cell>
          <cell r="D5417">
            <v>0</v>
          </cell>
          <cell r="E5417">
            <v>0</v>
          </cell>
          <cell r="F5417">
            <v>0</v>
          </cell>
          <cell r="G5417">
            <v>0</v>
          </cell>
          <cell r="H5417">
            <v>0</v>
          </cell>
        </row>
        <row r="5418">
          <cell r="A5418" t="str">
            <v>FGEN2N01046001S</v>
          </cell>
          <cell r="B5418">
            <v>0</v>
          </cell>
          <cell r="C5418">
            <v>0</v>
          </cell>
          <cell r="D5418">
            <v>0</v>
          </cell>
          <cell r="E5418">
            <v>0</v>
          </cell>
          <cell r="F5418">
            <v>0</v>
          </cell>
          <cell r="G5418">
            <v>0</v>
          </cell>
          <cell r="H5418">
            <v>0</v>
          </cell>
        </row>
        <row r="5419">
          <cell r="A5419" t="str">
            <v>FGEN2N01110001I</v>
          </cell>
          <cell r="B5419">
            <v>0</v>
          </cell>
          <cell r="C5419">
            <v>0</v>
          </cell>
          <cell r="D5419">
            <v>0</v>
          </cell>
          <cell r="E5419">
            <v>0</v>
          </cell>
          <cell r="F5419">
            <v>0</v>
          </cell>
          <cell r="G5419">
            <v>0</v>
          </cell>
          <cell r="H5419">
            <v>0</v>
          </cell>
        </row>
        <row r="5420">
          <cell r="A5420" t="str">
            <v>FGEN2N01110001L</v>
          </cell>
          <cell r="B5420">
            <v>0</v>
          </cell>
          <cell r="C5420">
            <v>0</v>
          </cell>
          <cell r="D5420">
            <v>0</v>
          </cell>
          <cell r="E5420">
            <v>0</v>
          </cell>
          <cell r="F5420">
            <v>0</v>
          </cell>
          <cell r="G5420">
            <v>0</v>
          </cell>
          <cell r="H5420">
            <v>0</v>
          </cell>
        </row>
        <row r="5421">
          <cell r="A5421" t="str">
            <v>FGEN2N01110001S</v>
          </cell>
          <cell r="B5421">
            <v>0</v>
          </cell>
          <cell r="C5421">
            <v>0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  <cell r="H5421">
            <v>0</v>
          </cell>
        </row>
        <row r="5422">
          <cell r="A5422" t="str">
            <v>FGEN2N01113001E</v>
          </cell>
          <cell r="B5422">
            <v>0</v>
          </cell>
          <cell r="C5422">
            <v>0</v>
          </cell>
          <cell r="D5422">
            <v>0</v>
          </cell>
          <cell r="E5422">
            <v>0</v>
          </cell>
          <cell r="F5422">
            <v>0</v>
          </cell>
          <cell r="G5422">
            <v>0</v>
          </cell>
          <cell r="H5422">
            <v>0</v>
          </cell>
        </row>
        <row r="5423">
          <cell r="A5423" t="str">
            <v>FGEN2N01113001I</v>
          </cell>
          <cell r="B5423">
            <v>0</v>
          </cell>
          <cell r="C5423">
            <v>0</v>
          </cell>
          <cell r="D5423">
            <v>0</v>
          </cell>
          <cell r="E5423">
            <v>0</v>
          </cell>
          <cell r="F5423">
            <v>0</v>
          </cell>
          <cell r="G5423">
            <v>0</v>
          </cell>
          <cell r="H5423">
            <v>0</v>
          </cell>
        </row>
        <row r="5424">
          <cell r="A5424" t="str">
            <v>FGEN2N01113001L</v>
          </cell>
          <cell r="B5424">
            <v>0</v>
          </cell>
          <cell r="C5424">
            <v>0</v>
          </cell>
          <cell r="D5424">
            <v>0</v>
          </cell>
          <cell r="E5424">
            <v>0</v>
          </cell>
          <cell r="F5424">
            <v>0</v>
          </cell>
          <cell r="G5424">
            <v>0</v>
          </cell>
          <cell r="H5424">
            <v>0</v>
          </cell>
        </row>
        <row r="5425">
          <cell r="A5425" t="str">
            <v>FGEN2N01113001S</v>
          </cell>
          <cell r="B5425">
            <v>0</v>
          </cell>
          <cell r="C5425">
            <v>0</v>
          </cell>
          <cell r="D5425">
            <v>0</v>
          </cell>
          <cell r="E5425">
            <v>0</v>
          </cell>
          <cell r="F5425">
            <v>0</v>
          </cell>
          <cell r="G5425">
            <v>0</v>
          </cell>
          <cell r="H5425">
            <v>0</v>
          </cell>
        </row>
        <row r="5426">
          <cell r="A5426" t="str">
            <v>FGEN2N01113002E</v>
          </cell>
          <cell r="B5426">
            <v>0</v>
          </cell>
          <cell r="C5426">
            <v>0</v>
          </cell>
          <cell r="D5426">
            <v>0</v>
          </cell>
          <cell r="E5426">
            <v>0</v>
          </cell>
          <cell r="F5426">
            <v>0</v>
          </cell>
          <cell r="G5426">
            <v>0</v>
          </cell>
          <cell r="H5426">
            <v>0</v>
          </cell>
        </row>
        <row r="5427">
          <cell r="A5427" t="str">
            <v>FGEN2N01113002I</v>
          </cell>
          <cell r="B5427">
            <v>0</v>
          </cell>
          <cell r="C5427">
            <v>0</v>
          </cell>
          <cell r="D5427">
            <v>0</v>
          </cell>
          <cell r="E5427">
            <v>0</v>
          </cell>
          <cell r="F5427">
            <v>0</v>
          </cell>
          <cell r="G5427">
            <v>0</v>
          </cell>
          <cell r="H5427">
            <v>0</v>
          </cell>
        </row>
        <row r="5428">
          <cell r="A5428" t="str">
            <v>FGEN2N01113002L</v>
          </cell>
          <cell r="B5428">
            <v>0</v>
          </cell>
          <cell r="C5428">
            <v>0</v>
          </cell>
          <cell r="D5428">
            <v>0</v>
          </cell>
          <cell r="E5428">
            <v>0</v>
          </cell>
          <cell r="F5428">
            <v>0</v>
          </cell>
          <cell r="G5428">
            <v>0</v>
          </cell>
          <cell r="H5428">
            <v>0</v>
          </cell>
        </row>
        <row r="5429">
          <cell r="A5429" t="str">
            <v>FGEN2N01113002S</v>
          </cell>
          <cell r="B5429">
            <v>0</v>
          </cell>
          <cell r="C5429">
            <v>0</v>
          </cell>
          <cell r="D5429">
            <v>0</v>
          </cell>
          <cell r="E5429">
            <v>0</v>
          </cell>
          <cell r="F5429">
            <v>0</v>
          </cell>
          <cell r="G5429">
            <v>0</v>
          </cell>
          <cell r="H5429">
            <v>0</v>
          </cell>
        </row>
        <row r="5430">
          <cell r="A5430" t="str">
            <v>FGEN2N01125001S</v>
          </cell>
          <cell r="B5430">
            <v>0</v>
          </cell>
          <cell r="C5430">
            <v>0</v>
          </cell>
          <cell r="D5430">
            <v>0</v>
          </cell>
          <cell r="E5430">
            <v>0</v>
          </cell>
          <cell r="F5430">
            <v>0</v>
          </cell>
          <cell r="G5430">
            <v>0</v>
          </cell>
          <cell r="H5430">
            <v>0</v>
          </cell>
        </row>
        <row r="5431">
          <cell r="A5431" t="str">
            <v>FGEN2N01125002E</v>
          </cell>
          <cell r="B5431">
            <v>0</v>
          </cell>
          <cell r="C5431">
            <v>0</v>
          </cell>
          <cell r="D5431">
            <v>0</v>
          </cell>
          <cell r="E5431">
            <v>0</v>
          </cell>
          <cell r="F5431">
            <v>0</v>
          </cell>
          <cell r="G5431">
            <v>0</v>
          </cell>
          <cell r="H5431">
            <v>0</v>
          </cell>
        </row>
        <row r="5432">
          <cell r="A5432" t="str">
            <v>FGEN2N01125002I</v>
          </cell>
          <cell r="B5432">
            <v>0</v>
          </cell>
          <cell r="C5432">
            <v>0</v>
          </cell>
          <cell r="D5432">
            <v>0</v>
          </cell>
          <cell r="E5432">
            <v>0</v>
          </cell>
          <cell r="F5432">
            <v>0</v>
          </cell>
          <cell r="G5432">
            <v>0</v>
          </cell>
          <cell r="H5432">
            <v>0</v>
          </cell>
        </row>
        <row r="5433">
          <cell r="A5433" t="str">
            <v>FGEN2N01125002L</v>
          </cell>
          <cell r="B5433">
            <v>0</v>
          </cell>
          <cell r="C5433">
            <v>0</v>
          </cell>
          <cell r="D5433">
            <v>0</v>
          </cell>
          <cell r="E5433">
            <v>0</v>
          </cell>
          <cell r="F5433">
            <v>0</v>
          </cell>
          <cell r="G5433">
            <v>0</v>
          </cell>
          <cell r="H5433">
            <v>0</v>
          </cell>
        </row>
        <row r="5434">
          <cell r="A5434" t="str">
            <v>FGEN2N01125003I</v>
          </cell>
          <cell r="B5434">
            <v>0</v>
          </cell>
          <cell r="C5434">
            <v>0</v>
          </cell>
          <cell r="D5434">
            <v>0</v>
          </cell>
          <cell r="E5434">
            <v>0</v>
          </cell>
          <cell r="F5434">
            <v>0</v>
          </cell>
          <cell r="G5434">
            <v>0</v>
          </cell>
          <cell r="H5434">
            <v>0</v>
          </cell>
        </row>
        <row r="5435">
          <cell r="A5435" t="str">
            <v>FGEN2N01125003L</v>
          </cell>
          <cell r="B5435">
            <v>0</v>
          </cell>
          <cell r="C5435">
            <v>0</v>
          </cell>
          <cell r="D5435">
            <v>0</v>
          </cell>
          <cell r="E5435">
            <v>0</v>
          </cell>
          <cell r="F5435">
            <v>0</v>
          </cell>
          <cell r="G5435">
            <v>0</v>
          </cell>
          <cell r="H5435">
            <v>0</v>
          </cell>
        </row>
        <row r="5436">
          <cell r="A5436" t="str">
            <v>FGEN2N01125004S</v>
          </cell>
          <cell r="B5436">
            <v>0</v>
          </cell>
          <cell r="C5436">
            <v>0</v>
          </cell>
          <cell r="D5436">
            <v>0</v>
          </cell>
          <cell r="E5436">
            <v>0</v>
          </cell>
          <cell r="F5436">
            <v>0</v>
          </cell>
          <cell r="G5436">
            <v>0</v>
          </cell>
          <cell r="H5436">
            <v>0</v>
          </cell>
        </row>
        <row r="5437">
          <cell r="A5437" t="str">
            <v>FGEN2N01125005I</v>
          </cell>
          <cell r="B5437">
            <v>0</v>
          </cell>
          <cell r="C5437">
            <v>0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</row>
        <row r="5438">
          <cell r="A5438" t="str">
            <v>FGEN2N01125005L</v>
          </cell>
          <cell r="B5438">
            <v>0</v>
          </cell>
          <cell r="C5438">
            <v>0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H5438">
            <v>0</v>
          </cell>
        </row>
        <row r="5439">
          <cell r="A5439" t="str">
            <v>FGEN2N01125005S</v>
          </cell>
          <cell r="B5439">
            <v>0</v>
          </cell>
          <cell r="C5439">
            <v>0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H5439">
            <v>0</v>
          </cell>
        </row>
        <row r="5440">
          <cell r="A5440" t="str">
            <v>FGEN2N01125006I</v>
          </cell>
          <cell r="B5440">
            <v>0</v>
          </cell>
          <cell r="C5440">
            <v>0</v>
          </cell>
          <cell r="D5440">
            <v>0</v>
          </cell>
          <cell r="E5440">
            <v>0</v>
          </cell>
          <cell r="F5440">
            <v>0</v>
          </cell>
          <cell r="G5440">
            <v>0</v>
          </cell>
          <cell r="H5440">
            <v>0</v>
          </cell>
        </row>
        <row r="5441">
          <cell r="A5441" t="str">
            <v>FGEN2N01125006L</v>
          </cell>
          <cell r="B5441">
            <v>0</v>
          </cell>
          <cell r="C5441">
            <v>0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H5441">
            <v>0</v>
          </cell>
        </row>
        <row r="5442">
          <cell r="A5442" t="str">
            <v>FGEN2N01125006S</v>
          </cell>
          <cell r="B5442">
            <v>0</v>
          </cell>
          <cell r="C5442">
            <v>0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H5442">
            <v>0</v>
          </cell>
        </row>
        <row r="5443">
          <cell r="A5443" t="str">
            <v>FGEN2N01125007S</v>
          </cell>
          <cell r="B5443">
            <v>0</v>
          </cell>
          <cell r="C5443">
            <v>0</v>
          </cell>
          <cell r="D5443">
            <v>0</v>
          </cell>
          <cell r="E5443">
            <v>0</v>
          </cell>
          <cell r="F5443">
            <v>0</v>
          </cell>
          <cell r="G5443">
            <v>0</v>
          </cell>
          <cell r="H5443">
            <v>0</v>
          </cell>
        </row>
        <row r="5444">
          <cell r="A5444" t="str">
            <v>FGEN2N01125008I</v>
          </cell>
          <cell r="B5444">
            <v>3780</v>
          </cell>
          <cell r="C5444">
            <v>4024</v>
          </cell>
          <cell r="D5444">
            <v>4620</v>
          </cell>
          <cell r="E5444">
            <v>4141.333333333333</v>
          </cell>
          <cell r="F5444">
            <v>4261.7777777777774</v>
          </cell>
          <cell r="G5444">
            <v>4341.0370370370365</v>
          </cell>
          <cell r="H5444">
            <v>4248.049382716049</v>
          </cell>
        </row>
        <row r="5445">
          <cell r="A5445" t="str">
            <v>FGEN2N01125008L</v>
          </cell>
          <cell r="B5445">
            <v>1010</v>
          </cell>
          <cell r="C5445">
            <v>1390</v>
          </cell>
          <cell r="D5445">
            <v>1331</v>
          </cell>
          <cell r="E5445">
            <v>1537</v>
          </cell>
          <cell r="F5445">
            <v>1187</v>
          </cell>
          <cell r="G5445">
            <v>860</v>
          </cell>
          <cell r="H5445">
            <v>1055</v>
          </cell>
        </row>
        <row r="5446">
          <cell r="A5446" t="str">
            <v>FGEN2N01125008S</v>
          </cell>
          <cell r="B5446">
            <v>0</v>
          </cell>
          <cell r="C5446">
            <v>0</v>
          </cell>
          <cell r="D5446">
            <v>0</v>
          </cell>
          <cell r="E5446">
            <v>0</v>
          </cell>
          <cell r="F5446">
            <v>0</v>
          </cell>
          <cell r="G5446">
            <v>0</v>
          </cell>
          <cell r="H5446">
            <v>0</v>
          </cell>
        </row>
        <row r="5447">
          <cell r="A5447" t="str">
            <v>FGEN2N01125009I</v>
          </cell>
          <cell r="B5447">
            <v>0</v>
          </cell>
          <cell r="C5447">
            <v>0</v>
          </cell>
          <cell r="D5447">
            <v>0</v>
          </cell>
          <cell r="E5447">
            <v>0</v>
          </cell>
          <cell r="F5447">
            <v>0</v>
          </cell>
          <cell r="G5447">
            <v>0</v>
          </cell>
          <cell r="H5447">
            <v>0</v>
          </cell>
        </row>
        <row r="5448">
          <cell r="A5448" t="str">
            <v>FGEN2N01125009L</v>
          </cell>
          <cell r="B5448">
            <v>0</v>
          </cell>
          <cell r="C5448">
            <v>0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H5448">
            <v>0</v>
          </cell>
        </row>
        <row r="5449">
          <cell r="A5449" t="str">
            <v>FGEN2N01125009S</v>
          </cell>
          <cell r="B5449">
            <v>0</v>
          </cell>
          <cell r="C5449">
            <v>0</v>
          </cell>
          <cell r="D5449">
            <v>0</v>
          </cell>
          <cell r="E5449">
            <v>0</v>
          </cell>
          <cell r="F5449">
            <v>0</v>
          </cell>
          <cell r="G5449">
            <v>0</v>
          </cell>
          <cell r="H5449">
            <v>0</v>
          </cell>
        </row>
        <row r="5450">
          <cell r="A5450" t="str">
            <v>FGEN2N01232001I</v>
          </cell>
          <cell r="B5450">
            <v>3360</v>
          </cell>
          <cell r="C5450">
            <v>3626</v>
          </cell>
          <cell r="D5450">
            <v>5040</v>
          </cell>
          <cell r="E5450">
            <v>4332.6294117647067</v>
          </cell>
          <cell r="F5450">
            <v>4184.1045751633992</v>
          </cell>
          <cell r="G5450">
            <v>4807.153376906319</v>
          </cell>
          <cell r="H5450">
            <v>4226.8525780682648</v>
          </cell>
        </row>
        <row r="5451">
          <cell r="A5451" t="str">
            <v>FGEN2N01232001L</v>
          </cell>
          <cell r="B5451">
            <v>1160</v>
          </cell>
          <cell r="C5451">
            <v>1400</v>
          </cell>
          <cell r="D5451">
            <v>1345</v>
          </cell>
          <cell r="E5451">
            <v>1532</v>
          </cell>
          <cell r="F5451">
            <v>1247</v>
          </cell>
          <cell r="G5451">
            <v>925</v>
          </cell>
          <cell r="H5451">
            <v>1047</v>
          </cell>
        </row>
        <row r="5452">
          <cell r="A5452" t="str">
            <v>FGEN2N01232001S</v>
          </cell>
          <cell r="B5452">
            <v>0</v>
          </cell>
          <cell r="C5452">
            <v>0</v>
          </cell>
          <cell r="D5452">
            <v>0</v>
          </cell>
          <cell r="E5452">
            <v>0</v>
          </cell>
          <cell r="F5452">
            <v>0</v>
          </cell>
          <cell r="G5452">
            <v>0</v>
          </cell>
          <cell r="H5452">
            <v>0</v>
          </cell>
        </row>
        <row r="5453">
          <cell r="A5453" t="str">
            <v>FGEN2N01232002I</v>
          </cell>
          <cell r="B5453">
            <v>0</v>
          </cell>
          <cell r="C5453">
            <v>0</v>
          </cell>
          <cell r="D5453">
            <v>0</v>
          </cell>
          <cell r="E5453">
            <v>0</v>
          </cell>
          <cell r="F5453">
            <v>0</v>
          </cell>
          <cell r="G5453">
            <v>0</v>
          </cell>
          <cell r="H5453">
            <v>0</v>
          </cell>
        </row>
        <row r="5454">
          <cell r="A5454" t="str">
            <v>FGEN2N01232003I</v>
          </cell>
          <cell r="B5454">
            <v>0</v>
          </cell>
          <cell r="C5454">
            <v>0</v>
          </cell>
          <cell r="D5454">
            <v>0</v>
          </cell>
          <cell r="E5454">
            <v>0</v>
          </cell>
          <cell r="F5454">
            <v>0</v>
          </cell>
          <cell r="G5454">
            <v>0</v>
          </cell>
          <cell r="H5454">
            <v>0</v>
          </cell>
        </row>
        <row r="5455">
          <cell r="A5455" t="str">
            <v>FGEN2N02038001E</v>
          </cell>
          <cell r="B5455">
            <v>0</v>
          </cell>
          <cell r="C5455">
            <v>0</v>
          </cell>
          <cell r="D5455">
            <v>0</v>
          </cell>
          <cell r="E5455">
            <v>0</v>
          </cell>
          <cell r="F5455">
            <v>0</v>
          </cell>
          <cell r="G5455">
            <v>0</v>
          </cell>
          <cell r="H5455">
            <v>0</v>
          </cell>
        </row>
        <row r="5456">
          <cell r="A5456" t="str">
            <v>FGEN2N02038001I</v>
          </cell>
          <cell r="B5456">
            <v>0</v>
          </cell>
          <cell r="C5456">
            <v>0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  <cell r="H5456">
            <v>0</v>
          </cell>
        </row>
        <row r="5457">
          <cell r="A5457" t="str">
            <v>FGEN2N02038001L</v>
          </cell>
          <cell r="B5457">
            <v>0</v>
          </cell>
          <cell r="C5457">
            <v>0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H5457">
            <v>0</v>
          </cell>
        </row>
        <row r="5458">
          <cell r="A5458" t="str">
            <v>FGEN2N02038001S</v>
          </cell>
          <cell r="B5458">
            <v>0</v>
          </cell>
          <cell r="C5458">
            <v>0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H5458">
            <v>0</v>
          </cell>
        </row>
        <row r="5459">
          <cell r="A5459" t="str">
            <v>FGEN2N02038002I</v>
          </cell>
          <cell r="B5459">
            <v>0</v>
          </cell>
          <cell r="C5459">
            <v>0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H5459">
            <v>0</v>
          </cell>
        </row>
        <row r="5460">
          <cell r="A5460" t="str">
            <v>FGEN2N02038002L</v>
          </cell>
          <cell r="B5460">
            <v>0</v>
          </cell>
          <cell r="C5460">
            <v>0</v>
          </cell>
          <cell r="D5460">
            <v>0</v>
          </cell>
          <cell r="E5460">
            <v>0</v>
          </cell>
          <cell r="F5460">
            <v>0</v>
          </cell>
          <cell r="G5460">
            <v>0</v>
          </cell>
          <cell r="H5460">
            <v>0</v>
          </cell>
        </row>
        <row r="5461">
          <cell r="A5461" t="str">
            <v>FGEN2N02038002S</v>
          </cell>
          <cell r="B5461">
            <v>0</v>
          </cell>
          <cell r="C5461">
            <v>0</v>
          </cell>
          <cell r="D5461">
            <v>0</v>
          </cell>
          <cell r="E5461">
            <v>0</v>
          </cell>
          <cell r="F5461">
            <v>0</v>
          </cell>
          <cell r="G5461">
            <v>0</v>
          </cell>
          <cell r="H5461">
            <v>0</v>
          </cell>
        </row>
        <row r="5462">
          <cell r="A5462" t="str">
            <v>FGEN2N02038003I</v>
          </cell>
          <cell r="B5462">
            <v>0</v>
          </cell>
          <cell r="C5462">
            <v>0</v>
          </cell>
          <cell r="D5462">
            <v>0</v>
          </cell>
          <cell r="E5462">
            <v>0</v>
          </cell>
          <cell r="F5462">
            <v>0</v>
          </cell>
          <cell r="G5462">
            <v>0</v>
          </cell>
          <cell r="H5462">
            <v>0</v>
          </cell>
        </row>
        <row r="5463">
          <cell r="A5463" t="str">
            <v>FGEN2N02038003L</v>
          </cell>
          <cell r="B5463">
            <v>0</v>
          </cell>
          <cell r="C5463">
            <v>0</v>
          </cell>
          <cell r="D5463">
            <v>0</v>
          </cell>
          <cell r="E5463">
            <v>0</v>
          </cell>
          <cell r="F5463">
            <v>0</v>
          </cell>
          <cell r="G5463">
            <v>0</v>
          </cell>
          <cell r="H5463">
            <v>0</v>
          </cell>
        </row>
        <row r="5464">
          <cell r="A5464" t="str">
            <v>FGEN2N02038003S</v>
          </cell>
          <cell r="B5464">
            <v>0</v>
          </cell>
          <cell r="C5464">
            <v>0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  <cell r="H5464">
            <v>0</v>
          </cell>
        </row>
        <row r="5465">
          <cell r="A5465" t="str">
            <v>FGEN2N02038004I</v>
          </cell>
          <cell r="B5465">
            <v>0</v>
          </cell>
          <cell r="C5465">
            <v>0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  <cell r="H5465">
            <v>0</v>
          </cell>
        </row>
        <row r="5466">
          <cell r="A5466" t="str">
            <v>FGEN2N02038004L</v>
          </cell>
          <cell r="B5466">
            <v>0</v>
          </cell>
          <cell r="C5466">
            <v>0</v>
          </cell>
          <cell r="D5466">
            <v>0</v>
          </cell>
          <cell r="E5466">
            <v>0</v>
          </cell>
          <cell r="F5466">
            <v>0</v>
          </cell>
          <cell r="G5466">
            <v>0</v>
          </cell>
          <cell r="H5466">
            <v>0</v>
          </cell>
        </row>
        <row r="5467">
          <cell r="A5467" t="str">
            <v>FGEN2N02038004S</v>
          </cell>
          <cell r="B5467">
            <v>0</v>
          </cell>
          <cell r="C5467">
            <v>0</v>
          </cell>
          <cell r="D5467">
            <v>0</v>
          </cell>
          <cell r="E5467">
            <v>0</v>
          </cell>
          <cell r="F5467">
            <v>0</v>
          </cell>
          <cell r="G5467">
            <v>0</v>
          </cell>
          <cell r="H5467">
            <v>0</v>
          </cell>
        </row>
        <row r="5468">
          <cell r="A5468" t="str">
            <v>FGEN2N02045003E</v>
          </cell>
          <cell r="B5468">
            <v>0</v>
          </cell>
          <cell r="C5468">
            <v>0</v>
          </cell>
          <cell r="D5468">
            <v>0</v>
          </cell>
          <cell r="E5468">
            <v>0</v>
          </cell>
          <cell r="F5468">
            <v>0</v>
          </cell>
          <cell r="G5468">
            <v>0</v>
          </cell>
          <cell r="H5468">
            <v>0</v>
          </cell>
        </row>
        <row r="5469">
          <cell r="A5469" t="str">
            <v>FGEN2N02045003I</v>
          </cell>
          <cell r="B5469">
            <v>720</v>
          </cell>
          <cell r="C5469">
            <v>44</v>
          </cell>
          <cell r="D5469">
            <v>785</v>
          </cell>
          <cell r="E5469">
            <v>453</v>
          </cell>
          <cell r="F5469">
            <v>282</v>
          </cell>
          <cell r="G5469">
            <v>203</v>
          </cell>
          <cell r="H5469">
            <v>164</v>
          </cell>
        </row>
        <row r="5470">
          <cell r="A5470" t="str">
            <v>FGEN2N02045003L</v>
          </cell>
          <cell r="B5470">
            <v>260</v>
          </cell>
          <cell r="C5470">
            <v>720</v>
          </cell>
          <cell r="D5470">
            <v>489</v>
          </cell>
          <cell r="E5470">
            <v>835</v>
          </cell>
          <cell r="F5470">
            <v>726</v>
          </cell>
          <cell r="G5470">
            <v>797</v>
          </cell>
          <cell r="H5470">
            <v>760</v>
          </cell>
        </row>
        <row r="5471">
          <cell r="A5471" t="str">
            <v>FGEN2N02045003S</v>
          </cell>
          <cell r="B5471">
            <v>0</v>
          </cell>
          <cell r="C5471">
            <v>0</v>
          </cell>
          <cell r="D5471">
            <v>0</v>
          </cell>
          <cell r="E5471">
            <v>0</v>
          </cell>
          <cell r="F5471">
            <v>0</v>
          </cell>
          <cell r="G5471">
            <v>0</v>
          </cell>
          <cell r="H5471">
            <v>0</v>
          </cell>
        </row>
        <row r="5472">
          <cell r="A5472" t="str">
            <v>FGEN2N02107001I</v>
          </cell>
          <cell r="B5472">
            <v>0</v>
          </cell>
          <cell r="C5472">
            <v>0</v>
          </cell>
          <cell r="D5472">
            <v>0</v>
          </cell>
          <cell r="E5472">
            <v>0</v>
          </cell>
          <cell r="F5472">
            <v>0</v>
          </cell>
          <cell r="G5472">
            <v>0</v>
          </cell>
          <cell r="H5472">
            <v>0</v>
          </cell>
        </row>
        <row r="5473">
          <cell r="A5473" t="str">
            <v>FGEN2N02107001L</v>
          </cell>
          <cell r="B5473">
            <v>0</v>
          </cell>
          <cell r="C5473">
            <v>0</v>
          </cell>
          <cell r="D5473">
            <v>0</v>
          </cell>
          <cell r="E5473">
            <v>0</v>
          </cell>
          <cell r="F5473">
            <v>0</v>
          </cell>
          <cell r="G5473">
            <v>0</v>
          </cell>
          <cell r="H5473">
            <v>0</v>
          </cell>
        </row>
        <row r="5474">
          <cell r="A5474" t="str">
            <v>FGEN2N02107001S</v>
          </cell>
          <cell r="B5474">
            <v>0</v>
          </cell>
          <cell r="C5474">
            <v>0</v>
          </cell>
          <cell r="D5474">
            <v>0</v>
          </cell>
          <cell r="E5474">
            <v>0</v>
          </cell>
          <cell r="F5474">
            <v>0</v>
          </cell>
          <cell r="G5474">
            <v>0</v>
          </cell>
          <cell r="H5474">
            <v>0</v>
          </cell>
        </row>
        <row r="5475">
          <cell r="A5475" t="str">
            <v>FGEN2N02110001L</v>
          </cell>
          <cell r="B5475">
            <v>0</v>
          </cell>
          <cell r="C5475">
            <v>0</v>
          </cell>
          <cell r="D5475">
            <v>0</v>
          </cell>
          <cell r="E5475">
            <v>0</v>
          </cell>
          <cell r="F5475">
            <v>0</v>
          </cell>
          <cell r="G5475">
            <v>0</v>
          </cell>
          <cell r="H5475">
            <v>0</v>
          </cell>
        </row>
        <row r="5476">
          <cell r="A5476" t="str">
            <v>FGEN2N02110001S</v>
          </cell>
          <cell r="B5476">
            <v>0</v>
          </cell>
          <cell r="C5476">
            <v>0</v>
          </cell>
          <cell r="D5476">
            <v>0</v>
          </cell>
          <cell r="E5476">
            <v>0</v>
          </cell>
          <cell r="F5476">
            <v>0</v>
          </cell>
          <cell r="G5476">
            <v>0</v>
          </cell>
          <cell r="H5476">
            <v>0</v>
          </cell>
        </row>
        <row r="5477">
          <cell r="A5477" t="str">
            <v>FGEN2N02110002L</v>
          </cell>
          <cell r="B5477">
            <v>0</v>
          </cell>
          <cell r="C5477">
            <v>0</v>
          </cell>
          <cell r="D5477">
            <v>0</v>
          </cell>
          <cell r="E5477">
            <v>0</v>
          </cell>
          <cell r="F5477">
            <v>0</v>
          </cell>
          <cell r="G5477">
            <v>0</v>
          </cell>
          <cell r="H5477">
            <v>0</v>
          </cell>
        </row>
        <row r="5478">
          <cell r="A5478" t="str">
            <v>FGEN2N02110002S</v>
          </cell>
          <cell r="B5478">
            <v>0</v>
          </cell>
          <cell r="C5478">
            <v>0</v>
          </cell>
          <cell r="D5478">
            <v>0</v>
          </cell>
          <cell r="E5478">
            <v>0</v>
          </cell>
          <cell r="F5478">
            <v>0</v>
          </cell>
          <cell r="G5478">
            <v>0</v>
          </cell>
          <cell r="H5478">
            <v>0</v>
          </cell>
        </row>
        <row r="5479">
          <cell r="A5479" t="str">
            <v>FGEN2N02110003L</v>
          </cell>
          <cell r="B5479">
            <v>0</v>
          </cell>
          <cell r="C5479">
            <v>0</v>
          </cell>
          <cell r="D5479">
            <v>0</v>
          </cell>
          <cell r="E5479">
            <v>0</v>
          </cell>
          <cell r="F5479">
            <v>0</v>
          </cell>
          <cell r="G5479">
            <v>0</v>
          </cell>
          <cell r="H5479">
            <v>0</v>
          </cell>
        </row>
        <row r="5480">
          <cell r="A5480" t="str">
            <v>FGEN2N02110003S</v>
          </cell>
          <cell r="B5480">
            <v>0</v>
          </cell>
          <cell r="C5480">
            <v>0</v>
          </cell>
          <cell r="D5480">
            <v>0</v>
          </cell>
          <cell r="E5480">
            <v>0</v>
          </cell>
          <cell r="F5480">
            <v>0</v>
          </cell>
          <cell r="G5480">
            <v>0</v>
          </cell>
          <cell r="H5480">
            <v>0</v>
          </cell>
        </row>
        <row r="5481">
          <cell r="A5481" t="str">
            <v>FGEN2N02110004L</v>
          </cell>
          <cell r="B5481">
            <v>0</v>
          </cell>
          <cell r="C5481">
            <v>0</v>
          </cell>
          <cell r="D5481">
            <v>0</v>
          </cell>
          <cell r="E5481">
            <v>0</v>
          </cell>
          <cell r="F5481">
            <v>0</v>
          </cell>
          <cell r="G5481">
            <v>0</v>
          </cell>
          <cell r="H5481">
            <v>0</v>
          </cell>
        </row>
        <row r="5482">
          <cell r="A5482" t="str">
            <v>FGEN2N02110004S</v>
          </cell>
          <cell r="B5482">
            <v>0</v>
          </cell>
          <cell r="C5482">
            <v>0</v>
          </cell>
          <cell r="D5482">
            <v>0</v>
          </cell>
          <cell r="E5482">
            <v>0</v>
          </cell>
          <cell r="F5482">
            <v>0</v>
          </cell>
          <cell r="G5482">
            <v>0</v>
          </cell>
          <cell r="H5482">
            <v>0</v>
          </cell>
        </row>
        <row r="5483">
          <cell r="A5483" t="str">
            <v>FGEN2S02023002E</v>
          </cell>
          <cell r="B5483">
            <v>0</v>
          </cell>
          <cell r="C5483">
            <v>0</v>
          </cell>
          <cell r="D5483">
            <v>0</v>
          </cell>
          <cell r="E5483">
            <v>0</v>
          </cell>
          <cell r="F5483">
            <v>0</v>
          </cell>
          <cell r="G5483">
            <v>0</v>
          </cell>
          <cell r="H5483">
            <v>0</v>
          </cell>
        </row>
        <row r="5484">
          <cell r="A5484" t="str">
            <v>FGEN2S02023003E</v>
          </cell>
          <cell r="B5484">
            <v>0</v>
          </cell>
          <cell r="C5484">
            <v>0</v>
          </cell>
          <cell r="D5484">
            <v>0</v>
          </cell>
          <cell r="E5484">
            <v>0</v>
          </cell>
          <cell r="F5484">
            <v>0</v>
          </cell>
          <cell r="G5484">
            <v>0</v>
          </cell>
          <cell r="H5484">
            <v>0</v>
          </cell>
        </row>
        <row r="5485">
          <cell r="A5485" t="str">
            <v>FGEN2S02232001E</v>
          </cell>
          <cell r="B5485">
            <v>0</v>
          </cell>
          <cell r="C5485">
            <v>0</v>
          </cell>
          <cell r="D5485">
            <v>0</v>
          </cell>
          <cell r="E5485">
            <v>0</v>
          </cell>
          <cell r="F5485">
            <v>0</v>
          </cell>
          <cell r="G5485">
            <v>0</v>
          </cell>
          <cell r="H5485">
            <v>0</v>
          </cell>
        </row>
        <row r="5486">
          <cell r="A5486" t="str">
            <v>FGEN2S02232002E</v>
          </cell>
          <cell r="B5486">
            <v>0</v>
          </cell>
          <cell r="C5486">
            <v>0</v>
          </cell>
          <cell r="D5486">
            <v>0</v>
          </cell>
          <cell r="E5486">
            <v>0</v>
          </cell>
          <cell r="F5486">
            <v>0</v>
          </cell>
          <cell r="G5486">
            <v>0</v>
          </cell>
          <cell r="H5486">
            <v>0</v>
          </cell>
        </row>
        <row r="5487">
          <cell r="A5487" t="str">
            <v>FGEN2T01023001E</v>
          </cell>
          <cell r="B5487">
            <v>0</v>
          </cell>
          <cell r="C5487">
            <v>0</v>
          </cell>
          <cell r="D5487">
            <v>0</v>
          </cell>
          <cell r="E5487">
            <v>52</v>
          </cell>
          <cell r="F5487">
            <v>57</v>
          </cell>
          <cell r="G5487">
            <v>29</v>
          </cell>
          <cell r="H5487">
            <v>74</v>
          </cell>
        </row>
        <row r="5488">
          <cell r="A5488" t="str">
            <v>FGEN2T01023001L</v>
          </cell>
          <cell r="B5488">
            <v>20736</v>
          </cell>
          <cell r="C5488">
            <v>18578</v>
          </cell>
          <cell r="D5488">
            <v>18888</v>
          </cell>
          <cell r="E5488">
            <v>18440</v>
          </cell>
          <cell r="F5488">
            <v>18094</v>
          </cell>
          <cell r="G5488">
            <v>16879</v>
          </cell>
          <cell r="H5488">
            <v>10415</v>
          </cell>
        </row>
        <row r="5489">
          <cell r="A5489" t="str">
            <v>FGEN2T01023001S</v>
          </cell>
          <cell r="B5489">
            <v>0</v>
          </cell>
          <cell r="C5489">
            <v>4</v>
          </cell>
          <cell r="D5489">
            <v>4</v>
          </cell>
          <cell r="E5489">
            <v>4</v>
          </cell>
          <cell r="F5489">
            <v>4</v>
          </cell>
          <cell r="G5489">
            <v>5</v>
          </cell>
          <cell r="H5489">
            <v>0</v>
          </cell>
        </row>
        <row r="5490">
          <cell r="A5490" t="str">
            <v>FGEN2T01023002E</v>
          </cell>
          <cell r="B5490">
            <v>9184</v>
          </cell>
          <cell r="C5490">
            <v>6208</v>
          </cell>
          <cell r="D5490">
            <v>8688</v>
          </cell>
          <cell r="E5490">
            <v>10352</v>
          </cell>
          <cell r="F5490">
            <v>9190</v>
          </cell>
          <cell r="G5490">
            <v>8831</v>
          </cell>
          <cell r="H5490">
            <v>6920</v>
          </cell>
        </row>
        <row r="5491">
          <cell r="A5491" t="str">
            <v>FGEN2T01023002L</v>
          </cell>
          <cell r="B5491">
            <v>43926</v>
          </cell>
          <cell r="C5491">
            <v>50195</v>
          </cell>
          <cell r="D5491">
            <v>53618</v>
          </cell>
          <cell r="E5491">
            <v>53816</v>
          </cell>
          <cell r="F5491">
            <v>52411</v>
          </cell>
          <cell r="G5491">
            <v>50908</v>
          </cell>
          <cell r="H5491">
            <v>38226</v>
          </cell>
        </row>
        <row r="5492">
          <cell r="A5492" t="str">
            <v>FGEN2T01023002S</v>
          </cell>
          <cell r="B5492">
            <v>0</v>
          </cell>
          <cell r="C5492">
            <v>4</v>
          </cell>
          <cell r="D5492">
            <v>4</v>
          </cell>
          <cell r="E5492">
            <v>4</v>
          </cell>
          <cell r="F5492">
            <v>4</v>
          </cell>
          <cell r="G5492">
            <v>4</v>
          </cell>
          <cell r="H5492">
            <v>0</v>
          </cell>
        </row>
        <row r="5493">
          <cell r="A5493" t="str">
            <v>FGEN2T01237001L</v>
          </cell>
          <cell r="B5493">
            <v>0</v>
          </cell>
          <cell r="C5493">
            <v>0</v>
          </cell>
          <cell r="D5493">
            <v>0</v>
          </cell>
          <cell r="E5493">
            <v>0</v>
          </cell>
          <cell r="F5493">
            <v>0</v>
          </cell>
          <cell r="G5493">
            <v>0</v>
          </cell>
          <cell r="H5493">
            <v>0</v>
          </cell>
        </row>
        <row r="5494">
          <cell r="A5494" t="str">
            <v>FGEN2T01237002E</v>
          </cell>
          <cell r="B5494">
            <v>0</v>
          </cell>
          <cell r="C5494">
            <v>0</v>
          </cell>
          <cell r="D5494">
            <v>0</v>
          </cell>
          <cell r="E5494">
            <v>0</v>
          </cell>
          <cell r="F5494">
            <v>0</v>
          </cell>
          <cell r="G5494">
            <v>0</v>
          </cell>
          <cell r="H5494">
            <v>0</v>
          </cell>
        </row>
        <row r="5495">
          <cell r="A5495" t="str">
            <v>FGEN2T01237002L</v>
          </cell>
          <cell r="B5495">
            <v>0</v>
          </cell>
          <cell r="C5495">
            <v>0</v>
          </cell>
          <cell r="D5495">
            <v>0</v>
          </cell>
          <cell r="E5495">
            <v>0</v>
          </cell>
          <cell r="F5495">
            <v>0</v>
          </cell>
          <cell r="G5495">
            <v>0</v>
          </cell>
          <cell r="H5495">
            <v>0</v>
          </cell>
        </row>
        <row r="5496">
          <cell r="A5496" t="str">
            <v>FGEN2T01237002S</v>
          </cell>
          <cell r="B5496">
            <v>60</v>
          </cell>
          <cell r="C5496">
            <v>86</v>
          </cell>
          <cell r="D5496">
            <v>86</v>
          </cell>
          <cell r="E5496">
            <v>46</v>
          </cell>
          <cell r="F5496">
            <v>46</v>
          </cell>
          <cell r="G5496">
            <v>48</v>
          </cell>
          <cell r="H5496">
            <v>0</v>
          </cell>
        </row>
        <row r="5497">
          <cell r="A5497" t="str">
            <v>FGMO2T05999002S</v>
          </cell>
          <cell r="B5497">
            <v>0</v>
          </cell>
          <cell r="C5497">
            <v>0</v>
          </cell>
          <cell r="D5497">
            <v>10</v>
          </cell>
          <cell r="E5497">
            <v>13</v>
          </cell>
          <cell r="F5497">
            <v>13</v>
          </cell>
          <cell r="G5497">
            <v>16</v>
          </cell>
          <cell r="H5497">
            <v>13</v>
          </cell>
        </row>
        <row r="5498">
          <cell r="A5498" t="str">
            <v>FGMO2T05999005S</v>
          </cell>
          <cell r="B5498">
            <v>18</v>
          </cell>
          <cell r="C5498">
            <v>17</v>
          </cell>
          <cell r="D5498">
            <v>0</v>
          </cell>
          <cell r="E5498">
            <v>0</v>
          </cell>
          <cell r="F5498">
            <v>0</v>
          </cell>
          <cell r="G5498">
            <v>0</v>
          </cell>
          <cell r="H5498">
            <v>0</v>
          </cell>
        </row>
        <row r="5499">
          <cell r="A5499" t="str">
            <v>FGMT2A06060001S</v>
          </cell>
          <cell r="B5499">
            <v>0</v>
          </cell>
          <cell r="C5499">
            <v>0</v>
          </cell>
          <cell r="D5499">
            <v>0</v>
          </cell>
          <cell r="E5499">
            <v>0</v>
          </cell>
          <cell r="F5499">
            <v>0</v>
          </cell>
          <cell r="G5499">
            <v>0</v>
          </cell>
          <cell r="H5499">
            <v>0</v>
          </cell>
        </row>
        <row r="5500">
          <cell r="A5500" t="str">
            <v>FGMT2A06215001S</v>
          </cell>
          <cell r="B5500">
            <v>0</v>
          </cell>
          <cell r="C5500">
            <v>0</v>
          </cell>
          <cell r="D5500">
            <v>0</v>
          </cell>
          <cell r="E5500">
            <v>0</v>
          </cell>
          <cell r="F5500">
            <v>0</v>
          </cell>
          <cell r="G5500">
            <v>0</v>
          </cell>
          <cell r="H5500">
            <v>0</v>
          </cell>
        </row>
        <row r="5501">
          <cell r="A5501" t="str">
            <v>FGMT2A06241001S</v>
          </cell>
          <cell r="B5501">
            <v>0</v>
          </cell>
          <cell r="C5501">
            <v>0</v>
          </cell>
          <cell r="D5501">
            <v>0</v>
          </cell>
          <cell r="E5501">
            <v>0</v>
          </cell>
          <cell r="F5501">
            <v>0</v>
          </cell>
          <cell r="G5501">
            <v>0</v>
          </cell>
          <cell r="H5501">
            <v>0</v>
          </cell>
        </row>
        <row r="5502">
          <cell r="A5502" t="str">
            <v>FGMT2A06279001S</v>
          </cell>
          <cell r="B5502">
            <v>0</v>
          </cell>
          <cell r="C5502">
            <v>0</v>
          </cell>
          <cell r="D5502">
            <v>0</v>
          </cell>
          <cell r="E5502">
            <v>0</v>
          </cell>
          <cell r="F5502">
            <v>0</v>
          </cell>
          <cell r="G5502">
            <v>0</v>
          </cell>
          <cell r="H5502">
            <v>0</v>
          </cell>
        </row>
        <row r="5503">
          <cell r="A5503" t="str">
            <v>FGMT2A06287001S</v>
          </cell>
          <cell r="B5503">
            <v>0</v>
          </cell>
          <cell r="C5503">
            <v>0</v>
          </cell>
          <cell r="D5503">
            <v>0</v>
          </cell>
          <cell r="E5503">
            <v>0</v>
          </cell>
          <cell r="F5503">
            <v>0</v>
          </cell>
          <cell r="G5503">
            <v>0</v>
          </cell>
          <cell r="H5503">
            <v>0</v>
          </cell>
        </row>
        <row r="5504">
          <cell r="A5504" t="str">
            <v>FGMT2A06288001S</v>
          </cell>
          <cell r="B5504">
            <v>0</v>
          </cell>
          <cell r="C5504">
            <v>0</v>
          </cell>
          <cell r="D5504">
            <v>0</v>
          </cell>
          <cell r="E5504">
            <v>0</v>
          </cell>
          <cell r="F5504">
            <v>0</v>
          </cell>
          <cell r="G5504">
            <v>0</v>
          </cell>
          <cell r="H5504">
            <v>0</v>
          </cell>
        </row>
        <row r="5505">
          <cell r="A5505" t="str">
            <v>FGMT2H05147001L</v>
          </cell>
          <cell r="B5505">
            <v>0</v>
          </cell>
          <cell r="C5505">
            <v>0</v>
          </cell>
          <cell r="D5505">
            <v>0</v>
          </cell>
          <cell r="E5505">
            <v>0</v>
          </cell>
          <cell r="F5505">
            <v>0</v>
          </cell>
          <cell r="G5505">
            <v>0</v>
          </cell>
          <cell r="H5505">
            <v>0</v>
          </cell>
        </row>
        <row r="5506">
          <cell r="A5506" t="str">
            <v>FGMT2H05163001L</v>
          </cell>
          <cell r="B5506">
            <v>0</v>
          </cell>
          <cell r="C5506">
            <v>0</v>
          </cell>
          <cell r="D5506">
            <v>0</v>
          </cell>
          <cell r="E5506">
            <v>0</v>
          </cell>
          <cell r="F5506">
            <v>0</v>
          </cell>
          <cell r="G5506">
            <v>0</v>
          </cell>
          <cell r="H5506">
            <v>0</v>
          </cell>
        </row>
        <row r="5507">
          <cell r="A5507" t="str">
            <v>FGMT2H05188001L</v>
          </cell>
          <cell r="B5507">
            <v>0</v>
          </cell>
          <cell r="C5507">
            <v>0</v>
          </cell>
          <cell r="D5507">
            <v>0</v>
          </cell>
          <cell r="E5507">
            <v>0</v>
          </cell>
          <cell r="F5507">
            <v>0</v>
          </cell>
          <cell r="G5507">
            <v>0</v>
          </cell>
          <cell r="H5507">
            <v>0</v>
          </cell>
        </row>
        <row r="5508">
          <cell r="A5508" t="str">
            <v>FGMT2H05235001L</v>
          </cell>
          <cell r="B5508">
            <v>0</v>
          </cell>
          <cell r="C5508">
            <v>0</v>
          </cell>
          <cell r="D5508">
            <v>0</v>
          </cell>
          <cell r="E5508">
            <v>0</v>
          </cell>
          <cell r="F5508">
            <v>0</v>
          </cell>
          <cell r="G5508">
            <v>0</v>
          </cell>
          <cell r="H5508">
            <v>0</v>
          </cell>
        </row>
        <row r="5509">
          <cell r="A5509" t="str">
            <v>FGMT2H05241001L</v>
          </cell>
          <cell r="B5509">
            <v>0</v>
          </cell>
          <cell r="C5509">
            <v>0</v>
          </cell>
          <cell r="D5509">
            <v>0</v>
          </cell>
          <cell r="E5509">
            <v>0</v>
          </cell>
          <cell r="F5509">
            <v>0</v>
          </cell>
          <cell r="G5509">
            <v>0</v>
          </cell>
          <cell r="H5509">
            <v>0</v>
          </cell>
        </row>
        <row r="5510">
          <cell r="A5510" t="str">
            <v>FGMT2H05241002L</v>
          </cell>
          <cell r="B5510">
            <v>0</v>
          </cell>
          <cell r="C5510">
            <v>0</v>
          </cell>
          <cell r="D5510">
            <v>0</v>
          </cell>
          <cell r="E5510">
            <v>0</v>
          </cell>
          <cell r="F5510">
            <v>0</v>
          </cell>
          <cell r="G5510">
            <v>0</v>
          </cell>
          <cell r="H5510">
            <v>0</v>
          </cell>
        </row>
        <row r="5511">
          <cell r="A5511" t="str">
            <v>FGMT2H05241003L</v>
          </cell>
          <cell r="B5511">
            <v>0</v>
          </cell>
          <cell r="C5511">
            <v>0</v>
          </cell>
          <cell r="D5511">
            <v>0</v>
          </cell>
          <cell r="E5511">
            <v>0</v>
          </cell>
          <cell r="F5511">
            <v>0</v>
          </cell>
          <cell r="G5511">
            <v>0</v>
          </cell>
          <cell r="H5511">
            <v>0</v>
          </cell>
        </row>
        <row r="5512">
          <cell r="A5512" t="str">
            <v>FGMT2H05241004L</v>
          </cell>
          <cell r="B5512">
            <v>0</v>
          </cell>
          <cell r="C5512">
            <v>0</v>
          </cell>
          <cell r="D5512">
            <v>0</v>
          </cell>
          <cell r="E5512">
            <v>0</v>
          </cell>
          <cell r="F5512">
            <v>0</v>
          </cell>
          <cell r="G5512">
            <v>0</v>
          </cell>
          <cell r="H5512">
            <v>0</v>
          </cell>
        </row>
        <row r="5513">
          <cell r="A5513" t="str">
            <v>FGMT2H05241005L</v>
          </cell>
          <cell r="B5513">
            <v>0</v>
          </cell>
          <cell r="C5513">
            <v>0</v>
          </cell>
          <cell r="D5513">
            <v>0</v>
          </cell>
          <cell r="E5513">
            <v>0</v>
          </cell>
          <cell r="F5513">
            <v>0</v>
          </cell>
          <cell r="G5513">
            <v>0</v>
          </cell>
          <cell r="H5513">
            <v>0</v>
          </cell>
        </row>
        <row r="5514">
          <cell r="A5514" t="str">
            <v>FGMT2H05241006L</v>
          </cell>
          <cell r="B5514">
            <v>0</v>
          </cell>
          <cell r="C5514">
            <v>0</v>
          </cell>
          <cell r="D5514">
            <v>0</v>
          </cell>
          <cell r="E5514">
            <v>0</v>
          </cell>
          <cell r="F5514">
            <v>0</v>
          </cell>
          <cell r="G5514">
            <v>0</v>
          </cell>
          <cell r="H5514">
            <v>0</v>
          </cell>
        </row>
        <row r="5515">
          <cell r="A5515" t="str">
            <v>FGMT2H05241007L</v>
          </cell>
          <cell r="B5515">
            <v>0</v>
          </cell>
          <cell r="C5515">
            <v>0</v>
          </cell>
          <cell r="D5515">
            <v>0</v>
          </cell>
          <cell r="E5515">
            <v>0</v>
          </cell>
          <cell r="F5515">
            <v>0</v>
          </cell>
          <cell r="G5515">
            <v>0</v>
          </cell>
          <cell r="H5515">
            <v>0</v>
          </cell>
        </row>
        <row r="5516">
          <cell r="A5516" t="str">
            <v>FGMT2H05241008L</v>
          </cell>
          <cell r="B5516">
            <v>0</v>
          </cell>
          <cell r="C5516">
            <v>0</v>
          </cell>
          <cell r="D5516">
            <v>0</v>
          </cell>
          <cell r="E5516">
            <v>0</v>
          </cell>
          <cell r="F5516">
            <v>0</v>
          </cell>
          <cell r="G5516">
            <v>0</v>
          </cell>
          <cell r="H5516">
            <v>0</v>
          </cell>
        </row>
        <row r="5517">
          <cell r="A5517" t="str">
            <v>FGMT2H05242001L</v>
          </cell>
          <cell r="B5517">
            <v>0</v>
          </cell>
          <cell r="C5517">
            <v>0</v>
          </cell>
          <cell r="D5517">
            <v>0</v>
          </cell>
          <cell r="E5517">
            <v>0</v>
          </cell>
          <cell r="F5517">
            <v>0</v>
          </cell>
          <cell r="G5517">
            <v>0</v>
          </cell>
          <cell r="H5517">
            <v>0</v>
          </cell>
        </row>
        <row r="5518">
          <cell r="A5518" t="str">
            <v>FGMT2T05058001E</v>
          </cell>
          <cell r="B5518">
            <v>0</v>
          </cell>
          <cell r="C5518">
            <v>0</v>
          </cell>
          <cell r="D5518">
            <v>0</v>
          </cell>
          <cell r="E5518">
            <v>0</v>
          </cell>
          <cell r="F5518">
            <v>0</v>
          </cell>
          <cell r="G5518">
            <v>0</v>
          </cell>
          <cell r="H5518">
            <v>0</v>
          </cell>
        </row>
        <row r="5519">
          <cell r="A5519" t="str">
            <v>FGMT2T05058001L</v>
          </cell>
          <cell r="B5519">
            <v>0</v>
          </cell>
          <cell r="C5519">
            <v>0</v>
          </cell>
          <cell r="D5519">
            <v>0</v>
          </cell>
          <cell r="E5519">
            <v>0</v>
          </cell>
          <cell r="F5519">
            <v>0</v>
          </cell>
          <cell r="G5519">
            <v>0</v>
          </cell>
          <cell r="H5519">
            <v>0</v>
          </cell>
        </row>
        <row r="5520">
          <cell r="A5520" t="str">
            <v>FGMT2T05058001S</v>
          </cell>
          <cell r="B5520">
            <v>50</v>
          </cell>
          <cell r="C5520">
            <v>12</v>
          </cell>
          <cell r="D5520">
            <v>41</v>
          </cell>
          <cell r="E5520">
            <v>44</v>
          </cell>
          <cell r="F5520">
            <v>52</v>
          </cell>
          <cell r="G5520">
            <v>42</v>
          </cell>
          <cell r="H5520">
            <v>39</v>
          </cell>
        </row>
        <row r="5521">
          <cell r="A5521" t="str">
            <v>FGMT2T05058002L</v>
          </cell>
          <cell r="B5521">
            <v>0</v>
          </cell>
          <cell r="C5521">
            <v>0</v>
          </cell>
          <cell r="D5521">
            <v>0</v>
          </cell>
          <cell r="E5521">
            <v>0</v>
          </cell>
          <cell r="F5521">
            <v>0</v>
          </cell>
          <cell r="G5521">
            <v>0</v>
          </cell>
          <cell r="H5521">
            <v>0</v>
          </cell>
        </row>
        <row r="5522">
          <cell r="A5522" t="str">
            <v>FGMT2T05060001E</v>
          </cell>
          <cell r="B5522">
            <v>0</v>
          </cell>
          <cell r="C5522">
            <v>0</v>
          </cell>
          <cell r="D5522">
            <v>0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</row>
        <row r="5523">
          <cell r="A5523" t="str">
            <v>FGMT2T05060001L</v>
          </cell>
          <cell r="B5523">
            <v>0</v>
          </cell>
          <cell r="C5523">
            <v>0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</row>
        <row r="5524">
          <cell r="A5524" t="str">
            <v>FGMT2T05060001S</v>
          </cell>
          <cell r="B5524">
            <v>10</v>
          </cell>
          <cell r="C5524">
            <v>36</v>
          </cell>
          <cell r="D5524">
            <v>32</v>
          </cell>
          <cell r="E5524">
            <v>37</v>
          </cell>
          <cell r="F5524">
            <v>33</v>
          </cell>
          <cell r="G5524">
            <v>32</v>
          </cell>
          <cell r="H5524">
            <v>29</v>
          </cell>
        </row>
        <row r="5525">
          <cell r="A5525" t="str">
            <v>FGMT2T05060002L</v>
          </cell>
          <cell r="B5525">
            <v>0</v>
          </cell>
          <cell r="C5525">
            <v>0</v>
          </cell>
          <cell r="D5525">
            <v>0</v>
          </cell>
          <cell r="E5525">
            <v>0</v>
          </cell>
          <cell r="F5525">
            <v>0</v>
          </cell>
          <cell r="G5525">
            <v>0</v>
          </cell>
          <cell r="H5525">
            <v>0</v>
          </cell>
        </row>
        <row r="5526">
          <cell r="A5526" t="str">
            <v>FGMT2T05060002S</v>
          </cell>
          <cell r="B5526">
            <v>0</v>
          </cell>
          <cell r="C5526">
            <v>0</v>
          </cell>
          <cell r="D5526">
            <v>0</v>
          </cell>
          <cell r="E5526">
            <v>0</v>
          </cell>
          <cell r="F5526">
            <v>0</v>
          </cell>
          <cell r="G5526">
            <v>0</v>
          </cell>
          <cell r="H5526">
            <v>0</v>
          </cell>
        </row>
        <row r="5527">
          <cell r="A5527" t="str">
            <v>FGMT2T05060003L</v>
          </cell>
          <cell r="B5527">
            <v>0</v>
          </cell>
          <cell r="C5527">
            <v>0</v>
          </cell>
          <cell r="D5527">
            <v>0</v>
          </cell>
          <cell r="E5527">
            <v>0</v>
          </cell>
          <cell r="F5527">
            <v>0</v>
          </cell>
          <cell r="G5527">
            <v>0</v>
          </cell>
          <cell r="H5527">
            <v>0</v>
          </cell>
        </row>
        <row r="5528">
          <cell r="A5528" t="str">
            <v>FGMT2T05060004S</v>
          </cell>
          <cell r="B5528">
            <v>0</v>
          </cell>
          <cell r="C5528">
            <v>0</v>
          </cell>
          <cell r="D5528">
            <v>0</v>
          </cell>
          <cell r="E5528">
            <v>0</v>
          </cell>
          <cell r="F5528">
            <v>0</v>
          </cell>
          <cell r="G5528">
            <v>0</v>
          </cell>
          <cell r="H5528">
            <v>0</v>
          </cell>
        </row>
        <row r="5529">
          <cell r="A5529" t="str">
            <v>FGMT2T05142001L</v>
          </cell>
          <cell r="B5529">
            <v>0</v>
          </cell>
          <cell r="C5529">
            <v>0</v>
          </cell>
          <cell r="D5529">
            <v>0</v>
          </cell>
          <cell r="E5529">
            <v>0</v>
          </cell>
          <cell r="F5529">
            <v>0</v>
          </cell>
          <cell r="G5529">
            <v>0</v>
          </cell>
          <cell r="H5529">
            <v>0</v>
          </cell>
        </row>
        <row r="5530">
          <cell r="A5530" t="str">
            <v>FGMT2T05142002L</v>
          </cell>
          <cell r="B5530">
            <v>0</v>
          </cell>
          <cell r="C5530">
            <v>0</v>
          </cell>
          <cell r="D5530">
            <v>0</v>
          </cell>
          <cell r="E5530">
            <v>0</v>
          </cell>
          <cell r="F5530">
            <v>0</v>
          </cell>
          <cell r="G5530">
            <v>0</v>
          </cell>
          <cell r="H5530">
            <v>0</v>
          </cell>
        </row>
        <row r="5531">
          <cell r="A5531" t="str">
            <v>FGMT2T05142003L</v>
          </cell>
          <cell r="B5531">
            <v>0</v>
          </cell>
          <cell r="C5531">
            <v>0</v>
          </cell>
          <cell r="D5531">
            <v>0</v>
          </cell>
          <cell r="E5531">
            <v>0</v>
          </cell>
          <cell r="F5531">
            <v>0</v>
          </cell>
          <cell r="G5531">
            <v>0</v>
          </cell>
          <cell r="H5531">
            <v>0</v>
          </cell>
        </row>
        <row r="5532">
          <cell r="A5532" t="str">
            <v>FGMT2T05142004L</v>
          </cell>
          <cell r="B5532">
            <v>0</v>
          </cell>
          <cell r="C5532">
            <v>0</v>
          </cell>
          <cell r="D5532">
            <v>0</v>
          </cell>
          <cell r="E5532">
            <v>0</v>
          </cell>
          <cell r="F5532">
            <v>0</v>
          </cell>
          <cell r="G5532">
            <v>0</v>
          </cell>
          <cell r="H5532">
            <v>0</v>
          </cell>
        </row>
        <row r="5533">
          <cell r="A5533" t="str">
            <v>FGMT2T05142005L</v>
          </cell>
          <cell r="B5533">
            <v>0</v>
          </cell>
          <cell r="C5533">
            <v>0</v>
          </cell>
          <cell r="D5533">
            <v>0</v>
          </cell>
          <cell r="E5533">
            <v>0</v>
          </cell>
          <cell r="F5533">
            <v>0</v>
          </cell>
          <cell r="G5533">
            <v>0</v>
          </cell>
          <cell r="H5533">
            <v>0</v>
          </cell>
        </row>
        <row r="5534">
          <cell r="A5534" t="str">
            <v>FGMT2T05142006L</v>
          </cell>
          <cell r="B5534">
            <v>0</v>
          </cell>
          <cell r="C5534">
            <v>0</v>
          </cell>
          <cell r="D5534">
            <v>0</v>
          </cell>
          <cell r="E5534">
            <v>0</v>
          </cell>
          <cell r="F5534">
            <v>0</v>
          </cell>
          <cell r="G5534">
            <v>0</v>
          </cell>
          <cell r="H5534">
            <v>0</v>
          </cell>
        </row>
        <row r="5535">
          <cell r="A5535" t="str">
            <v>FGMT2T05142007L</v>
          </cell>
          <cell r="B5535">
            <v>0</v>
          </cell>
          <cell r="C5535">
            <v>0</v>
          </cell>
          <cell r="D5535">
            <v>0</v>
          </cell>
          <cell r="E5535">
            <v>0</v>
          </cell>
          <cell r="F5535">
            <v>0</v>
          </cell>
          <cell r="G5535">
            <v>0</v>
          </cell>
          <cell r="H5535">
            <v>0</v>
          </cell>
        </row>
        <row r="5536">
          <cell r="A5536" t="str">
            <v>FGMT2T05142008L</v>
          </cell>
          <cell r="B5536">
            <v>0</v>
          </cell>
          <cell r="C5536">
            <v>0</v>
          </cell>
          <cell r="D5536">
            <v>0</v>
          </cell>
          <cell r="E5536">
            <v>0</v>
          </cell>
          <cell r="F5536">
            <v>0</v>
          </cell>
          <cell r="G5536">
            <v>0</v>
          </cell>
          <cell r="H5536">
            <v>0</v>
          </cell>
        </row>
        <row r="5537">
          <cell r="A5537" t="str">
            <v>FGMT2T05142009L</v>
          </cell>
          <cell r="B5537">
            <v>1506</v>
          </cell>
          <cell r="C5537">
            <v>1574</v>
          </cell>
          <cell r="D5537">
            <v>1273</v>
          </cell>
          <cell r="E5537">
            <v>1618</v>
          </cell>
          <cell r="F5537">
            <v>1725</v>
          </cell>
          <cell r="G5537">
            <v>1663</v>
          </cell>
          <cell r="H5537">
            <v>3720</v>
          </cell>
        </row>
        <row r="5538">
          <cell r="A5538" t="str">
            <v>FGMT2T05142009S</v>
          </cell>
          <cell r="B5538">
            <v>0</v>
          </cell>
          <cell r="C5538">
            <v>0</v>
          </cell>
          <cell r="D5538">
            <v>0</v>
          </cell>
          <cell r="E5538">
            <v>0</v>
          </cell>
          <cell r="F5538">
            <v>0</v>
          </cell>
          <cell r="G5538">
            <v>0</v>
          </cell>
          <cell r="H5538">
            <v>0</v>
          </cell>
        </row>
        <row r="5539">
          <cell r="A5539" t="str">
            <v>FGMT2T05142010L</v>
          </cell>
          <cell r="B5539">
            <v>1506</v>
          </cell>
          <cell r="C5539">
            <v>1574</v>
          </cell>
          <cell r="D5539">
            <v>1273</v>
          </cell>
          <cell r="E5539">
            <v>1618</v>
          </cell>
          <cell r="F5539">
            <v>1725</v>
          </cell>
          <cell r="G5539">
            <v>1663</v>
          </cell>
          <cell r="H5539">
            <v>3720</v>
          </cell>
        </row>
        <row r="5540">
          <cell r="A5540" t="str">
            <v>FGMT2T05142010S</v>
          </cell>
          <cell r="B5540">
            <v>0</v>
          </cell>
          <cell r="C5540">
            <v>0</v>
          </cell>
          <cell r="D5540">
            <v>0</v>
          </cell>
          <cell r="E5540">
            <v>0</v>
          </cell>
          <cell r="F5540">
            <v>0</v>
          </cell>
          <cell r="G5540">
            <v>0</v>
          </cell>
          <cell r="H5540">
            <v>0</v>
          </cell>
        </row>
        <row r="5541">
          <cell r="A5541" t="str">
            <v>FGMT2T05142011L</v>
          </cell>
          <cell r="B5541">
            <v>0</v>
          </cell>
          <cell r="C5541">
            <v>0</v>
          </cell>
          <cell r="D5541">
            <v>0</v>
          </cell>
          <cell r="E5541">
            <v>0</v>
          </cell>
          <cell r="F5541">
            <v>0</v>
          </cell>
          <cell r="G5541">
            <v>0</v>
          </cell>
          <cell r="H5541">
            <v>0</v>
          </cell>
        </row>
        <row r="5542">
          <cell r="A5542" t="str">
            <v>FGMT2T05142011S</v>
          </cell>
          <cell r="B5542">
            <v>0</v>
          </cell>
          <cell r="C5542">
            <v>0</v>
          </cell>
          <cell r="D5542">
            <v>0</v>
          </cell>
          <cell r="E5542">
            <v>0</v>
          </cell>
          <cell r="F5542">
            <v>0</v>
          </cell>
          <cell r="G5542">
            <v>0</v>
          </cell>
          <cell r="H5542">
            <v>0</v>
          </cell>
        </row>
        <row r="5543">
          <cell r="A5543" t="str">
            <v>FGMT2T05142012L</v>
          </cell>
          <cell r="B5543">
            <v>0</v>
          </cell>
          <cell r="C5543">
            <v>0</v>
          </cell>
          <cell r="D5543">
            <v>0</v>
          </cell>
          <cell r="E5543">
            <v>0</v>
          </cell>
          <cell r="F5543">
            <v>0</v>
          </cell>
          <cell r="G5543">
            <v>0</v>
          </cell>
          <cell r="H5543">
            <v>0</v>
          </cell>
        </row>
        <row r="5544">
          <cell r="A5544" t="str">
            <v>FGMT2T05142012S</v>
          </cell>
          <cell r="B5544">
            <v>0</v>
          </cell>
          <cell r="C5544">
            <v>0</v>
          </cell>
          <cell r="D5544">
            <v>0</v>
          </cell>
          <cell r="E5544">
            <v>0</v>
          </cell>
          <cell r="F5544">
            <v>0</v>
          </cell>
          <cell r="G5544">
            <v>0</v>
          </cell>
          <cell r="H5544">
            <v>0</v>
          </cell>
        </row>
        <row r="5545">
          <cell r="A5545" t="str">
            <v>FGMT2T05143001L</v>
          </cell>
          <cell r="B5545">
            <v>0</v>
          </cell>
          <cell r="C5545">
            <v>0</v>
          </cell>
          <cell r="D5545">
            <v>0</v>
          </cell>
          <cell r="E5545">
            <v>0</v>
          </cell>
          <cell r="F5545">
            <v>0</v>
          </cell>
          <cell r="G5545">
            <v>0</v>
          </cell>
          <cell r="H5545">
            <v>0</v>
          </cell>
        </row>
        <row r="5546">
          <cell r="A5546" t="str">
            <v>FGMT2T05143002L</v>
          </cell>
          <cell r="B5546">
            <v>0</v>
          </cell>
          <cell r="C5546">
            <v>0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  <cell r="H5546">
            <v>0</v>
          </cell>
        </row>
        <row r="5547">
          <cell r="A5547" t="str">
            <v>FGMT2T05143003L</v>
          </cell>
          <cell r="B5547">
            <v>0</v>
          </cell>
          <cell r="C5547">
            <v>0</v>
          </cell>
          <cell r="D5547">
            <v>0</v>
          </cell>
          <cell r="E5547">
            <v>0</v>
          </cell>
          <cell r="F5547">
            <v>0</v>
          </cell>
          <cell r="G5547">
            <v>0</v>
          </cell>
          <cell r="H5547">
            <v>0</v>
          </cell>
        </row>
        <row r="5548">
          <cell r="A5548" t="str">
            <v>FGMT2T05143003S</v>
          </cell>
          <cell r="B5548">
            <v>0</v>
          </cell>
          <cell r="C5548">
            <v>0</v>
          </cell>
          <cell r="D5548">
            <v>0</v>
          </cell>
          <cell r="E5548">
            <v>0</v>
          </cell>
          <cell r="F5548">
            <v>0</v>
          </cell>
          <cell r="G5548">
            <v>0</v>
          </cell>
          <cell r="H5548">
            <v>0</v>
          </cell>
        </row>
        <row r="5549">
          <cell r="A5549" t="str">
            <v>FGMT2T05143004L</v>
          </cell>
          <cell r="B5549">
            <v>0</v>
          </cell>
          <cell r="C5549">
            <v>0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  <cell r="H5549">
            <v>0</v>
          </cell>
        </row>
        <row r="5550">
          <cell r="A5550" t="str">
            <v>FGMT2T05143004S</v>
          </cell>
          <cell r="B5550">
            <v>0</v>
          </cell>
          <cell r="C5550">
            <v>0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</row>
        <row r="5551">
          <cell r="A5551" t="str">
            <v>FGMT2T05143005L</v>
          </cell>
          <cell r="B5551">
            <v>0</v>
          </cell>
          <cell r="C5551">
            <v>0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</row>
        <row r="5552">
          <cell r="A5552" t="str">
            <v>FGMT2T05143006L</v>
          </cell>
          <cell r="B5552">
            <v>0</v>
          </cell>
          <cell r="C5552">
            <v>0</v>
          </cell>
          <cell r="D5552">
            <v>0</v>
          </cell>
          <cell r="E5552">
            <v>0</v>
          </cell>
          <cell r="F5552">
            <v>0</v>
          </cell>
          <cell r="G5552">
            <v>0</v>
          </cell>
          <cell r="H5552">
            <v>0</v>
          </cell>
        </row>
        <row r="5553">
          <cell r="A5553" t="str">
            <v>FGMT2T05144001E</v>
          </cell>
          <cell r="B5553">
            <v>0</v>
          </cell>
          <cell r="C5553">
            <v>0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  <cell r="H5553">
            <v>0</v>
          </cell>
        </row>
        <row r="5554">
          <cell r="A5554" t="str">
            <v>FGMT2T05144001L</v>
          </cell>
          <cell r="B5554">
            <v>0</v>
          </cell>
          <cell r="C5554">
            <v>0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  <cell r="H5554">
            <v>0</v>
          </cell>
        </row>
        <row r="5555">
          <cell r="A5555" t="str">
            <v>FGMT2T05144001S</v>
          </cell>
          <cell r="B5555">
            <v>0</v>
          </cell>
          <cell r="C5555">
            <v>0</v>
          </cell>
          <cell r="D5555">
            <v>0</v>
          </cell>
          <cell r="E5555">
            <v>0</v>
          </cell>
          <cell r="F5555">
            <v>0</v>
          </cell>
          <cell r="G5555">
            <v>0</v>
          </cell>
          <cell r="H5555">
            <v>0</v>
          </cell>
        </row>
        <row r="5556">
          <cell r="A5556" t="str">
            <v>FGMT2T05145001L</v>
          </cell>
          <cell r="B5556">
            <v>0</v>
          </cell>
          <cell r="C5556">
            <v>0</v>
          </cell>
          <cell r="D5556">
            <v>0</v>
          </cell>
          <cell r="E5556">
            <v>0</v>
          </cell>
          <cell r="F5556">
            <v>0</v>
          </cell>
          <cell r="G5556">
            <v>0</v>
          </cell>
          <cell r="H5556">
            <v>0</v>
          </cell>
        </row>
        <row r="5557">
          <cell r="A5557" t="str">
            <v>FGMT2T05146001L</v>
          </cell>
          <cell r="B5557">
            <v>0</v>
          </cell>
          <cell r="C5557">
            <v>0</v>
          </cell>
          <cell r="D5557">
            <v>0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</row>
        <row r="5558">
          <cell r="A5558" t="str">
            <v>FGMT2T05146002L</v>
          </cell>
          <cell r="B5558">
            <v>0</v>
          </cell>
          <cell r="C5558">
            <v>0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  <cell r="H5558">
            <v>0</v>
          </cell>
        </row>
        <row r="5559">
          <cell r="A5559" t="str">
            <v>FGMT2T05146003L</v>
          </cell>
          <cell r="B5559">
            <v>0</v>
          </cell>
          <cell r="C5559">
            <v>0</v>
          </cell>
          <cell r="D5559">
            <v>0</v>
          </cell>
          <cell r="E5559">
            <v>0</v>
          </cell>
          <cell r="F5559">
            <v>0</v>
          </cell>
          <cell r="G5559">
            <v>0</v>
          </cell>
          <cell r="H5559">
            <v>0</v>
          </cell>
        </row>
        <row r="5560">
          <cell r="A5560" t="str">
            <v>FGMT2T05146004L</v>
          </cell>
          <cell r="B5560">
            <v>0</v>
          </cell>
          <cell r="C5560">
            <v>0</v>
          </cell>
          <cell r="D5560">
            <v>0</v>
          </cell>
          <cell r="E5560">
            <v>0</v>
          </cell>
          <cell r="F5560">
            <v>0</v>
          </cell>
          <cell r="G5560">
            <v>0</v>
          </cell>
          <cell r="H5560">
            <v>0</v>
          </cell>
        </row>
        <row r="5561">
          <cell r="A5561" t="str">
            <v>FGMT2T05146004S</v>
          </cell>
          <cell r="B5561">
            <v>0</v>
          </cell>
          <cell r="C5561">
            <v>0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  <cell r="H5561">
            <v>0</v>
          </cell>
        </row>
        <row r="5562">
          <cell r="A5562" t="str">
            <v>FGMT2T05146006L</v>
          </cell>
          <cell r="B5562">
            <v>0</v>
          </cell>
          <cell r="C5562">
            <v>0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  <cell r="H5562">
            <v>0</v>
          </cell>
        </row>
        <row r="5563">
          <cell r="A5563" t="str">
            <v>FGMT2T05147002L</v>
          </cell>
          <cell r="B5563">
            <v>0</v>
          </cell>
          <cell r="C5563">
            <v>0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</row>
        <row r="5564">
          <cell r="A5564" t="str">
            <v>FGMT2T05147002S</v>
          </cell>
          <cell r="B5564">
            <v>41</v>
          </cell>
          <cell r="C5564">
            <v>69</v>
          </cell>
          <cell r="D5564">
            <v>65</v>
          </cell>
          <cell r="E5564">
            <v>58</v>
          </cell>
          <cell r="F5564">
            <v>57</v>
          </cell>
          <cell r="G5564">
            <v>64</v>
          </cell>
          <cell r="H5564">
            <v>58</v>
          </cell>
        </row>
        <row r="5565">
          <cell r="A5565" t="str">
            <v>FGMT2T05147003L</v>
          </cell>
          <cell r="B5565">
            <v>0</v>
          </cell>
          <cell r="C5565">
            <v>0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H5565">
            <v>0</v>
          </cell>
        </row>
        <row r="5566">
          <cell r="A5566" t="str">
            <v>FGMT2T05207001L</v>
          </cell>
          <cell r="B5566">
            <v>0</v>
          </cell>
          <cell r="C5566">
            <v>0</v>
          </cell>
          <cell r="D5566">
            <v>0</v>
          </cell>
          <cell r="E5566">
            <v>0</v>
          </cell>
          <cell r="F5566">
            <v>0</v>
          </cell>
          <cell r="G5566">
            <v>0</v>
          </cell>
          <cell r="H5566">
            <v>0</v>
          </cell>
        </row>
        <row r="5567">
          <cell r="A5567" t="str">
            <v>FGMT2T05207001S</v>
          </cell>
          <cell r="B5567">
            <v>0</v>
          </cell>
          <cell r="C5567">
            <v>0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H5567">
            <v>0</v>
          </cell>
        </row>
        <row r="5568">
          <cell r="A5568" t="str">
            <v>FGMT2T05207002L</v>
          </cell>
          <cell r="B5568">
            <v>16814</v>
          </cell>
          <cell r="C5568">
            <v>21720</v>
          </cell>
          <cell r="D5568">
            <v>19420</v>
          </cell>
          <cell r="E5568">
            <v>17804</v>
          </cell>
          <cell r="F5568">
            <v>17896</v>
          </cell>
          <cell r="G5568">
            <v>19682</v>
          </cell>
          <cell r="H5568">
            <v>17682</v>
          </cell>
        </row>
        <row r="5569">
          <cell r="A5569" t="str">
            <v>FGMT2T05215001L</v>
          </cell>
          <cell r="B5569">
            <v>0</v>
          </cell>
          <cell r="C5569">
            <v>0</v>
          </cell>
          <cell r="D5569">
            <v>0</v>
          </cell>
          <cell r="E5569">
            <v>0</v>
          </cell>
          <cell r="F5569">
            <v>0</v>
          </cell>
          <cell r="G5569">
            <v>0</v>
          </cell>
          <cell r="H5569">
            <v>0</v>
          </cell>
        </row>
        <row r="5570">
          <cell r="A5570" t="str">
            <v>FGMT2T05215002L</v>
          </cell>
          <cell r="B5570">
            <v>0</v>
          </cell>
          <cell r="C5570">
            <v>0</v>
          </cell>
          <cell r="D5570">
            <v>0</v>
          </cell>
          <cell r="E5570">
            <v>0</v>
          </cell>
          <cell r="F5570">
            <v>0</v>
          </cell>
          <cell r="G5570">
            <v>0</v>
          </cell>
          <cell r="H5570">
            <v>0</v>
          </cell>
        </row>
        <row r="5571">
          <cell r="A5571" t="str">
            <v>FGMT2T05223001L</v>
          </cell>
          <cell r="B5571">
            <v>0</v>
          </cell>
          <cell r="C5571">
            <v>0</v>
          </cell>
          <cell r="D5571">
            <v>0</v>
          </cell>
          <cell r="E5571">
            <v>0</v>
          </cell>
          <cell r="F5571">
            <v>0</v>
          </cell>
          <cell r="G5571">
            <v>0</v>
          </cell>
          <cell r="H5571">
            <v>0</v>
          </cell>
        </row>
        <row r="5572">
          <cell r="A5572" t="str">
            <v>FGMT2T05223002L</v>
          </cell>
          <cell r="B5572">
            <v>0</v>
          </cell>
          <cell r="C5572">
            <v>0</v>
          </cell>
          <cell r="D5572">
            <v>0</v>
          </cell>
          <cell r="E5572">
            <v>0</v>
          </cell>
          <cell r="F5572">
            <v>0</v>
          </cell>
          <cell r="G5572">
            <v>0</v>
          </cell>
          <cell r="H5572">
            <v>0</v>
          </cell>
        </row>
        <row r="5573">
          <cell r="A5573" t="str">
            <v>FGMT2T05223002S</v>
          </cell>
          <cell r="B5573">
            <v>0</v>
          </cell>
          <cell r="C5573">
            <v>0</v>
          </cell>
          <cell r="D5573">
            <v>0</v>
          </cell>
          <cell r="E5573">
            <v>0</v>
          </cell>
          <cell r="F5573">
            <v>0</v>
          </cell>
          <cell r="G5573">
            <v>0</v>
          </cell>
          <cell r="H5573">
            <v>0</v>
          </cell>
        </row>
        <row r="5574">
          <cell r="A5574" t="str">
            <v>FGMT2T05241001L</v>
          </cell>
          <cell r="B5574">
            <v>0</v>
          </cell>
          <cell r="C5574">
            <v>0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H5574">
            <v>0</v>
          </cell>
        </row>
        <row r="5575">
          <cell r="A5575" t="str">
            <v>FGMT2T05279001L</v>
          </cell>
          <cell r="B5575">
            <v>0</v>
          </cell>
          <cell r="C5575">
            <v>0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H5575">
            <v>0</v>
          </cell>
        </row>
        <row r="5576">
          <cell r="A5576" t="str">
            <v>FGMT2T05279002L</v>
          </cell>
          <cell r="B5576">
            <v>0</v>
          </cell>
          <cell r="C5576">
            <v>0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H5576">
            <v>0</v>
          </cell>
        </row>
        <row r="5577">
          <cell r="A5577" t="str">
            <v>FGMT2T05279003L</v>
          </cell>
          <cell r="B5577">
            <v>18620</v>
          </cell>
          <cell r="C5577">
            <v>22720</v>
          </cell>
          <cell r="D5577">
            <v>24220</v>
          </cell>
          <cell r="E5577">
            <v>17320</v>
          </cell>
          <cell r="F5577">
            <v>14720</v>
          </cell>
          <cell r="G5577">
            <v>14960</v>
          </cell>
          <cell r="H5577">
            <v>15140</v>
          </cell>
        </row>
        <row r="5578">
          <cell r="A5578" t="str">
            <v>FGMT2T05287001L</v>
          </cell>
          <cell r="B5578">
            <v>0</v>
          </cell>
          <cell r="C5578">
            <v>0</v>
          </cell>
          <cell r="D5578">
            <v>0</v>
          </cell>
          <cell r="E5578">
            <v>0</v>
          </cell>
          <cell r="F5578">
            <v>0</v>
          </cell>
          <cell r="G5578">
            <v>0</v>
          </cell>
          <cell r="H5578">
            <v>0</v>
          </cell>
        </row>
        <row r="5579">
          <cell r="A5579" t="str">
            <v>FGMT2T05287002L</v>
          </cell>
          <cell r="B5579">
            <v>0</v>
          </cell>
          <cell r="C5579">
            <v>0</v>
          </cell>
          <cell r="D5579">
            <v>0</v>
          </cell>
          <cell r="E5579">
            <v>0</v>
          </cell>
          <cell r="F5579">
            <v>0</v>
          </cell>
          <cell r="G5579">
            <v>0</v>
          </cell>
          <cell r="H5579">
            <v>0</v>
          </cell>
        </row>
        <row r="5580">
          <cell r="A5580" t="str">
            <v>FGMT2T05287003L</v>
          </cell>
          <cell r="B5580">
            <v>1000</v>
          </cell>
          <cell r="C5580">
            <v>1300</v>
          </cell>
          <cell r="D5580">
            <v>1100</v>
          </cell>
          <cell r="E5580">
            <v>1000</v>
          </cell>
          <cell r="F5580">
            <v>1000</v>
          </cell>
          <cell r="G5580">
            <v>1000</v>
          </cell>
          <cell r="H5580">
            <v>1000</v>
          </cell>
        </row>
        <row r="5581">
          <cell r="A5581" t="str">
            <v>FGMT2T05288001L</v>
          </cell>
          <cell r="B5581">
            <v>0</v>
          </cell>
          <cell r="C5581">
            <v>0</v>
          </cell>
          <cell r="D5581">
            <v>0</v>
          </cell>
          <cell r="E5581">
            <v>0</v>
          </cell>
          <cell r="F5581">
            <v>0</v>
          </cell>
          <cell r="G5581">
            <v>0</v>
          </cell>
          <cell r="H5581">
            <v>0</v>
          </cell>
        </row>
        <row r="5582">
          <cell r="A5582" t="str">
            <v>FGMT2T05288002L</v>
          </cell>
          <cell r="B5582">
            <v>0</v>
          </cell>
          <cell r="C5582">
            <v>0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  <cell r="H5582">
            <v>0</v>
          </cell>
        </row>
        <row r="5583">
          <cell r="A5583" t="str">
            <v>FGMT2T05288003L</v>
          </cell>
          <cell r="B5583">
            <v>24183</v>
          </cell>
          <cell r="C5583">
            <v>32267</v>
          </cell>
          <cell r="D5583">
            <v>34899</v>
          </cell>
          <cell r="E5583">
            <v>29669</v>
          </cell>
          <cell r="F5583">
            <v>28345</v>
          </cell>
          <cell r="G5583">
            <v>30339</v>
          </cell>
          <cell r="H5583">
            <v>27758</v>
          </cell>
        </row>
        <row r="5584">
          <cell r="A5584" t="str">
            <v>FGMT2T05999002L</v>
          </cell>
          <cell r="B5584">
            <v>0</v>
          </cell>
          <cell r="C5584">
            <v>0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H5584">
            <v>0</v>
          </cell>
        </row>
        <row r="5585">
          <cell r="A5585" t="str">
            <v>FGMT2T05999003S</v>
          </cell>
          <cell r="B5585">
            <v>0</v>
          </cell>
          <cell r="C5585">
            <v>0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H5585">
            <v>0</v>
          </cell>
        </row>
        <row r="5586">
          <cell r="A5586" t="str">
            <v>FGRM1A01000001S</v>
          </cell>
          <cell r="B5586">
            <v>0</v>
          </cell>
          <cell r="C5586">
            <v>0</v>
          </cell>
          <cell r="D5586">
            <v>0</v>
          </cell>
          <cell r="E5586">
            <v>0</v>
          </cell>
          <cell r="F5586">
            <v>0</v>
          </cell>
          <cell r="G5586">
            <v>0</v>
          </cell>
          <cell r="H5586">
            <v>0</v>
          </cell>
        </row>
        <row r="5587">
          <cell r="A5587" t="str">
            <v>FGRM1A01999001L</v>
          </cell>
          <cell r="B5587">
            <v>0</v>
          </cell>
          <cell r="C5587">
            <v>0</v>
          </cell>
          <cell r="D5587">
            <v>0</v>
          </cell>
          <cell r="E5587">
            <v>0</v>
          </cell>
          <cell r="F5587">
            <v>0</v>
          </cell>
          <cell r="G5587">
            <v>0</v>
          </cell>
          <cell r="H5587">
            <v>0</v>
          </cell>
        </row>
        <row r="5588">
          <cell r="A5588" t="str">
            <v>FGRM1A01999001S</v>
          </cell>
          <cell r="B5588">
            <v>0</v>
          </cell>
          <cell r="C5588">
            <v>2</v>
          </cell>
          <cell r="D5588">
            <v>4.5</v>
          </cell>
          <cell r="E5588">
            <v>3.333333333333333</v>
          </cell>
          <cell r="F5588">
            <v>2.2222222222222223</v>
          </cell>
          <cell r="G5588">
            <v>2.7111111111111112</v>
          </cell>
          <cell r="H5588">
            <v>3.3845410628019321</v>
          </cell>
        </row>
        <row r="5589">
          <cell r="A5589" t="str">
            <v>FGRM1A06000001S</v>
          </cell>
          <cell r="B5589">
            <v>0</v>
          </cell>
          <cell r="C5589">
            <v>0</v>
          </cell>
          <cell r="D5589">
            <v>0</v>
          </cell>
          <cell r="E5589">
            <v>0</v>
          </cell>
          <cell r="F5589">
            <v>0</v>
          </cell>
          <cell r="G5589">
            <v>0</v>
          </cell>
          <cell r="H5589">
            <v>0</v>
          </cell>
        </row>
        <row r="5590">
          <cell r="A5590" t="str">
            <v>FGRM1A07023001L</v>
          </cell>
          <cell r="B5590">
            <v>0</v>
          </cell>
          <cell r="C5590">
            <v>0</v>
          </cell>
          <cell r="D5590">
            <v>0</v>
          </cell>
          <cell r="E5590">
            <v>0</v>
          </cell>
          <cell r="F5590">
            <v>0</v>
          </cell>
          <cell r="G5590">
            <v>0</v>
          </cell>
          <cell r="H5590">
            <v>0</v>
          </cell>
        </row>
        <row r="5591">
          <cell r="A5591" t="str">
            <v>FGRM1A07023002L</v>
          </cell>
          <cell r="B5591">
            <v>0</v>
          </cell>
          <cell r="C5591">
            <v>0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  <cell r="H5591">
            <v>0</v>
          </cell>
        </row>
        <row r="5592">
          <cell r="A5592" t="str">
            <v>FGRM1A07023003L</v>
          </cell>
          <cell r="B5592">
            <v>0</v>
          </cell>
          <cell r="C5592">
            <v>0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  <cell r="H5592">
            <v>0</v>
          </cell>
        </row>
        <row r="5593">
          <cell r="A5593" t="str">
            <v>FGRM1A07023007L</v>
          </cell>
          <cell r="B5593">
            <v>0</v>
          </cell>
          <cell r="C5593">
            <v>0</v>
          </cell>
          <cell r="D5593">
            <v>0</v>
          </cell>
          <cell r="E5593">
            <v>0</v>
          </cell>
          <cell r="F5593">
            <v>0</v>
          </cell>
          <cell r="G5593">
            <v>0</v>
          </cell>
          <cell r="H5593">
            <v>0</v>
          </cell>
        </row>
        <row r="5594">
          <cell r="A5594" t="str">
            <v>FGRM1A07023008L</v>
          </cell>
          <cell r="B5594">
            <v>0</v>
          </cell>
          <cell r="C5594">
            <v>0</v>
          </cell>
          <cell r="D5594">
            <v>0</v>
          </cell>
          <cell r="E5594">
            <v>0</v>
          </cell>
          <cell r="F5594">
            <v>0</v>
          </cell>
          <cell r="G5594">
            <v>0</v>
          </cell>
          <cell r="H5594">
            <v>0</v>
          </cell>
        </row>
        <row r="5595">
          <cell r="A5595" t="str">
            <v>FGRM1A07023011L</v>
          </cell>
          <cell r="B5595">
            <v>0</v>
          </cell>
          <cell r="C5595">
            <v>0</v>
          </cell>
          <cell r="D5595">
            <v>0</v>
          </cell>
          <cell r="E5595">
            <v>0</v>
          </cell>
          <cell r="F5595">
            <v>0</v>
          </cell>
          <cell r="G5595">
            <v>0</v>
          </cell>
          <cell r="H5595">
            <v>0</v>
          </cell>
        </row>
        <row r="5596">
          <cell r="A5596" t="str">
            <v>FGRM1A07023012L</v>
          </cell>
          <cell r="B5596">
            <v>0</v>
          </cell>
          <cell r="C5596">
            <v>0</v>
          </cell>
          <cell r="D5596">
            <v>0</v>
          </cell>
          <cell r="E5596">
            <v>0</v>
          </cell>
          <cell r="F5596">
            <v>0</v>
          </cell>
          <cell r="G5596">
            <v>0</v>
          </cell>
          <cell r="H5596">
            <v>0</v>
          </cell>
        </row>
        <row r="5597">
          <cell r="A5597" t="str">
            <v>FGRM1A07023015L</v>
          </cell>
          <cell r="B5597">
            <v>0</v>
          </cell>
          <cell r="C5597">
            <v>0</v>
          </cell>
          <cell r="D5597">
            <v>0</v>
          </cell>
          <cell r="E5597">
            <v>0</v>
          </cell>
          <cell r="F5597">
            <v>0</v>
          </cell>
          <cell r="G5597">
            <v>0</v>
          </cell>
          <cell r="H5597">
            <v>0</v>
          </cell>
        </row>
        <row r="5598">
          <cell r="A5598" t="str">
            <v>FGRM1A07023017L</v>
          </cell>
          <cell r="B5598">
            <v>0</v>
          </cell>
          <cell r="C5598">
            <v>0</v>
          </cell>
          <cell r="D5598">
            <v>0</v>
          </cell>
          <cell r="E5598">
            <v>0</v>
          </cell>
          <cell r="F5598">
            <v>0</v>
          </cell>
          <cell r="G5598">
            <v>0</v>
          </cell>
          <cell r="H5598">
            <v>0</v>
          </cell>
        </row>
        <row r="5599">
          <cell r="A5599" t="str">
            <v>FGRM1A07023019L</v>
          </cell>
          <cell r="B5599">
            <v>0</v>
          </cell>
          <cell r="C5599">
            <v>0</v>
          </cell>
          <cell r="D5599">
            <v>0</v>
          </cell>
          <cell r="E5599">
            <v>0</v>
          </cell>
          <cell r="F5599">
            <v>0</v>
          </cell>
          <cell r="G5599">
            <v>0</v>
          </cell>
          <cell r="H5599">
            <v>0</v>
          </cell>
        </row>
        <row r="5600">
          <cell r="A5600" t="str">
            <v>FGRM1A07023020L</v>
          </cell>
          <cell r="B5600">
            <v>0</v>
          </cell>
          <cell r="C5600">
            <v>0</v>
          </cell>
          <cell r="D5600">
            <v>0</v>
          </cell>
          <cell r="E5600">
            <v>0</v>
          </cell>
          <cell r="F5600">
            <v>0</v>
          </cell>
          <cell r="G5600">
            <v>0</v>
          </cell>
          <cell r="H5600">
            <v>0</v>
          </cell>
        </row>
        <row r="5601">
          <cell r="A5601" t="str">
            <v>FGRM1A07023028L</v>
          </cell>
          <cell r="B5601">
            <v>0</v>
          </cell>
          <cell r="C5601">
            <v>0</v>
          </cell>
          <cell r="D5601">
            <v>0</v>
          </cell>
          <cell r="E5601">
            <v>0</v>
          </cell>
          <cell r="F5601">
            <v>0</v>
          </cell>
          <cell r="G5601">
            <v>0</v>
          </cell>
          <cell r="H5601">
            <v>0</v>
          </cell>
        </row>
        <row r="5602">
          <cell r="A5602" t="str">
            <v>FGRM1A07023029L</v>
          </cell>
          <cell r="B5602">
            <v>0</v>
          </cell>
          <cell r="C5602">
            <v>0</v>
          </cell>
          <cell r="D5602">
            <v>0</v>
          </cell>
          <cell r="E5602">
            <v>0</v>
          </cell>
          <cell r="F5602">
            <v>0</v>
          </cell>
          <cell r="G5602">
            <v>0</v>
          </cell>
          <cell r="H5602">
            <v>0</v>
          </cell>
        </row>
        <row r="5603">
          <cell r="A5603" t="str">
            <v>FGRM1A07023030L</v>
          </cell>
          <cell r="B5603">
            <v>0</v>
          </cell>
          <cell r="C5603">
            <v>0</v>
          </cell>
          <cell r="D5603">
            <v>0</v>
          </cell>
          <cell r="E5603">
            <v>0</v>
          </cell>
          <cell r="F5603">
            <v>0</v>
          </cell>
          <cell r="G5603">
            <v>0</v>
          </cell>
          <cell r="H5603">
            <v>0</v>
          </cell>
        </row>
        <row r="5604">
          <cell r="A5604" t="str">
            <v>FGRM1A07023031L</v>
          </cell>
          <cell r="B5604">
            <v>0</v>
          </cell>
          <cell r="C5604">
            <v>0</v>
          </cell>
          <cell r="D5604">
            <v>0</v>
          </cell>
          <cell r="E5604">
            <v>0</v>
          </cell>
          <cell r="F5604">
            <v>0</v>
          </cell>
          <cell r="G5604">
            <v>0</v>
          </cell>
          <cell r="H5604">
            <v>0</v>
          </cell>
        </row>
        <row r="5605">
          <cell r="A5605" t="str">
            <v>FGRM1A07023032L</v>
          </cell>
          <cell r="B5605">
            <v>0</v>
          </cell>
          <cell r="C5605">
            <v>0</v>
          </cell>
          <cell r="D5605">
            <v>0</v>
          </cell>
          <cell r="E5605">
            <v>0</v>
          </cell>
          <cell r="F5605">
            <v>0</v>
          </cell>
          <cell r="G5605">
            <v>0</v>
          </cell>
          <cell r="H5605">
            <v>0</v>
          </cell>
        </row>
        <row r="5606">
          <cell r="A5606" t="str">
            <v>FGRM1A07023033L</v>
          </cell>
          <cell r="B5606">
            <v>0</v>
          </cell>
          <cell r="C5606">
            <v>0</v>
          </cell>
          <cell r="D5606">
            <v>0</v>
          </cell>
          <cell r="E5606">
            <v>0</v>
          </cell>
          <cell r="F5606">
            <v>0</v>
          </cell>
          <cell r="G5606">
            <v>0</v>
          </cell>
          <cell r="H5606">
            <v>0</v>
          </cell>
        </row>
        <row r="5607">
          <cell r="A5607" t="str">
            <v>FGRM1A07023035L</v>
          </cell>
          <cell r="B5607">
            <v>0</v>
          </cell>
          <cell r="C5607">
            <v>0</v>
          </cell>
          <cell r="D5607">
            <v>0</v>
          </cell>
          <cell r="E5607">
            <v>0</v>
          </cell>
          <cell r="F5607">
            <v>0</v>
          </cell>
          <cell r="G5607">
            <v>0</v>
          </cell>
          <cell r="H5607">
            <v>0</v>
          </cell>
        </row>
        <row r="5608">
          <cell r="A5608" t="str">
            <v>FGRM1A07023036L</v>
          </cell>
          <cell r="B5608">
            <v>0</v>
          </cell>
          <cell r="C5608">
            <v>0</v>
          </cell>
          <cell r="D5608">
            <v>0</v>
          </cell>
          <cell r="E5608">
            <v>0</v>
          </cell>
          <cell r="F5608">
            <v>0</v>
          </cell>
          <cell r="G5608">
            <v>0</v>
          </cell>
          <cell r="H5608">
            <v>0</v>
          </cell>
        </row>
        <row r="5609">
          <cell r="A5609" t="str">
            <v>FGRM1A07023041L</v>
          </cell>
          <cell r="B5609">
            <v>0</v>
          </cell>
          <cell r="C5609">
            <v>0</v>
          </cell>
          <cell r="D5609">
            <v>0</v>
          </cell>
          <cell r="E5609">
            <v>0</v>
          </cell>
          <cell r="F5609">
            <v>0</v>
          </cell>
          <cell r="G5609">
            <v>0</v>
          </cell>
          <cell r="H5609">
            <v>0</v>
          </cell>
        </row>
        <row r="5610">
          <cell r="A5610" t="str">
            <v>FGRM1A07023045L</v>
          </cell>
          <cell r="B5610">
            <v>0</v>
          </cell>
          <cell r="C5610">
            <v>0</v>
          </cell>
          <cell r="D5610">
            <v>0</v>
          </cell>
          <cell r="E5610">
            <v>0</v>
          </cell>
          <cell r="F5610">
            <v>0</v>
          </cell>
          <cell r="G5610">
            <v>0</v>
          </cell>
          <cell r="H5610">
            <v>0</v>
          </cell>
        </row>
        <row r="5611">
          <cell r="A5611" t="str">
            <v>FGRM1A08000001L</v>
          </cell>
          <cell r="B5611">
            <v>0</v>
          </cell>
          <cell r="C5611">
            <v>0</v>
          </cell>
          <cell r="D5611">
            <v>0</v>
          </cell>
          <cell r="E5611">
            <v>0</v>
          </cell>
          <cell r="F5611">
            <v>0</v>
          </cell>
          <cell r="G5611">
            <v>0</v>
          </cell>
          <cell r="H5611">
            <v>0</v>
          </cell>
        </row>
        <row r="5612">
          <cell r="A5612" t="str">
            <v>FGRM1A08164001L</v>
          </cell>
          <cell r="B5612">
            <v>0</v>
          </cell>
          <cell r="C5612">
            <v>0</v>
          </cell>
          <cell r="D5612">
            <v>0</v>
          </cell>
          <cell r="E5612">
            <v>0</v>
          </cell>
          <cell r="F5612">
            <v>0</v>
          </cell>
          <cell r="G5612">
            <v>0</v>
          </cell>
          <cell r="H5612">
            <v>0</v>
          </cell>
        </row>
        <row r="5613">
          <cell r="A5613" t="str">
            <v>FGRM1A08164002L</v>
          </cell>
          <cell r="B5613">
            <v>0</v>
          </cell>
          <cell r="C5613">
            <v>0</v>
          </cell>
          <cell r="D5613">
            <v>0</v>
          </cell>
          <cell r="E5613">
            <v>0</v>
          </cell>
          <cell r="F5613">
            <v>0</v>
          </cell>
          <cell r="G5613">
            <v>0</v>
          </cell>
          <cell r="H5613">
            <v>0</v>
          </cell>
        </row>
        <row r="5614">
          <cell r="A5614" t="str">
            <v>FGRM1C01000001L</v>
          </cell>
          <cell r="B5614">
            <v>0</v>
          </cell>
          <cell r="C5614">
            <v>0</v>
          </cell>
          <cell r="D5614">
            <v>0</v>
          </cell>
          <cell r="E5614">
            <v>0</v>
          </cell>
          <cell r="F5614">
            <v>0</v>
          </cell>
          <cell r="G5614">
            <v>0</v>
          </cell>
          <cell r="H5614">
            <v>0</v>
          </cell>
        </row>
        <row r="5615">
          <cell r="A5615" t="str">
            <v>FGRM1C01000002L</v>
          </cell>
          <cell r="B5615">
            <v>0</v>
          </cell>
          <cell r="C5615">
            <v>0</v>
          </cell>
          <cell r="D5615">
            <v>0</v>
          </cell>
          <cell r="E5615">
            <v>0</v>
          </cell>
          <cell r="F5615">
            <v>0</v>
          </cell>
          <cell r="G5615">
            <v>0</v>
          </cell>
          <cell r="H5615">
            <v>0</v>
          </cell>
        </row>
        <row r="5616">
          <cell r="A5616" t="str">
            <v>FGRM1C01000003L</v>
          </cell>
          <cell r="B5616">
            <v>0</v>
          </cell>
          <cell r="C5616">
            <v>0</v>
          </cell>
          <cell r="D5616">
            <v>0</v>
          </cell>
          <cell r="E5616">
            <v>0</v>
          </cell>
          <cell r="F5616">
            <v>0</v>
          </cell>
          <cell r="G5616">
            <v>0</v>
          </cell>
          <cell r="H5616">
            <v>0</v>
          </cell>
        </row>
        <row r="5617">
          <cell r="A5617" t="str">
            <v>FGRM1H01999002S</v>
          </cell>
          <cell r="B5617">
            <v>0</v>
          </cell>
          <cell r="C5617">
            <v>0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  <cell r="H5617">
            <v>0</v>
          </cell>
        </row>
        <row r="5618">
          <cell r="A5618" t="str">
            <v>FGRM1M01225001L</v>
          </cell>
          <cell r="B5618">
            <v>0</v>
          </cell>
          <cell r="C5618">
            <v>0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  <cell r="H5618">
            <v>0</v>
          </cell>
        </row>
        <row r="5619">
          <cell r="A5619" t="str">
            <v>FGRM1M01247001L</v>
          </cell>
          <cell r="B5619">
            <v>0</v>
          </cell>
          <cell r="C5619">
            <v>0</v>
          </cell>
          <cell r="D5619">
            <v>0</v>
          </cell>
          <cell r="E5619">
            <v>0</v>
          </cell>
          <cell r="F5619">
            <v>0</v>
          </cell>
          <cell r="G5619">
            <v>0</v>
          </cell>
          <cell r="H5619">
            <v>0</v>
          </cell>
        </row>
        <row r="5620">
          <cell r="A5620" t="str">
            <v>FGRM1M01247001S</v>
          </cell>
          <cell r="B5620">
            <v>0</v>
          </cell>
          <cell r="C5620">
            <v>0</v>
          </cell>
          <cell r="D5620">
            <v>0</v>
          </cell>
          <cell r="E5620">
            <v>0</v>
          </cell>
          <cell r="F5620">
            <v>0</v>
          </cell>
          <cell r="G5620">
            <v>0</v>
          </cell>
          <cell r="H5620">
            <v>0</v>
          </cell>
        </row>
        <row r="5621">
          <cell r="A5621" t="str">
            <v>FGRM1M01247002L</v>
          </cell>
          <cell r="B5621">
            <v>0</v>
          </cell>
          <cell r="C5621">
            <v>0</v>
          </cell>
          <cell r="D5621">
            <v>0</v>
          </cell>
          <cell r="E5621">
            <v>0</v>
          </cell>
          <cell r="F5621">
            <v>0</v>
          </cell>
          <cell r="G5621">
            <v>0</v>
          </cell>
          <cell r="H5621">
            <v>0</v>
          </cell>
        </row>
        <row r="5622">
          <cell r="A5622" t="str">
            <v>FGRM1M01247002S</v>
          </cell>
          <cell r="B5622">
            <v>0</v>
          </cell>
          <cell r="C5622">
            <v>0</v>
          </cell>
          <cell r="D5622">
            <v>0</v>
          </cell>
          <cell r="E5622">
            <v>0</v>
          </cell>
          <cell r="F5622">
            <v>0</v>
          </cell>
          <cell r="G5622">
            <v>0</v>
          </cell>
          <cell r="H5622">
            <v>0</v>
          </cell>
        </row>
        <row r="5623">
          <cell r="A5623" t="str">
            <v>FGRM1M01247003L</v>
          </cell>
          <cell r="B5623">
            <v>0</v>
          </cell>
          <cell r="C5623">
            <v>0</v>
          </cell>
          <cell r="D5623">
            <v>0</v>
          </cell>
          <cell r="E5623">
            <v>0</v>
          </cell>
          <cell r="F5623">
            <v>0</v>
          </cell>
          <cell r="G5623">
            <v>0</v>
          </cell>
          <cell r="H5623">
            <v>0</v>
          </cell>
        </row>
        <row r="5624">
          <cell r="A5624" t="str">
            <v>FGRM1M01247003S</v>
          </cell>
          <cell r="B5624">
            <v>0</v>
          </cell>
          <cell r="C5624">
            <v>0</v>
          </cell>
          <cell r="D5624">
            <v>0</v>
          </cell>
          <cell r="E5624">
            <v>0</v>
          </cell>
          <cell r="F5624">
            <v>0</v>
          </cell>
          <cell r="G5624">
            <v>0</v>
          </cell>
          <cell r="H5624">
            <v>0</v>
          </cell>
        </row>
        <row r="5625">
          <cell r="A5625" t="str">
            <v>FGRM1N01000001S</v>
          </cell>
          <cell r="B5625">
            <v>0</v>
          </cell>
          <cell r="C5625">
            <v>0</v>
          </cell>
          <cell r="D5625">
            <v>0</v>
          </cell>
          <cell r="E5625">
            <v>0</v>
          </cell>
          <cell r="F5625">
            <v>0</v>
          </cell>
          <cell r="G5625">
            <v>0</v>
          </cell>
          <cell r="H5625">
            <v>0</v>
          </cell>
        </row>
        <row r="5626">
          <cell r="A5626" t="str">
            <v>FGRM1S02021001E</v>
          </cell>
          <cell r="B5626">
            <v>0</v>
          </cell>
          <cell r="C5626">
            <v>0</v>
          </cell>
          <cell r="D5626">
            <v>0</v>
          </cell>
          <cell r="E5626">
            <v>0</v>
          </cell>
          <cell r="F5626">
            <v>0</v>
          </cell>
          <cell r="G5626">
            <v>0</v>
          </cell>
          <cell r="H5626">
            <v>0</v>
          </cell>
        </row>
        <row r="5627">
          <cell r="A5627" t="str">
            <v>FGRM1S02021002E</v>
          </cell>
          <cell r="B5627">
            <v>0</v>
          </cell>
          <cell r="C5627">
            <v>0</v>
          </cell>
          <cell r="D5627">
            <v>0</v>
          </cell>
          <cell r="E5627">
            <v>0</v>
          </cell>
          <cell r="F5627">
            <v>0</v>
          </cell>
          <cell r="G5627">
            <v>0</v>
          </cell>
          <cell r="H5627">
            <v>0</v>
          </cell>
        </row>
        <row r="5628">
          <cell r="A5628" t="str">
            <v>FGRM1S02023001E</v>
          </cell>
          <cell r="B5628">
            <v>0</v>
          </cell>
          <cell r="C5628">
            <v>0</v>
          </cell>
          <cell r="D5628">
            <v>0</v>
          </cell>
          <cell r="E5628">
            <v>0</v>
          </cell>
          <cell r="F5628">
            <v>0</v>
          </cell>
          <cell r="G5628">
            <v>0</v>
          </cell>
          <cell r="H5628">
            <v>0</v>
          </cell>
        </row>
        <row r="5629">
          <cell r="A5629" t="str">
            <v>FGRM1S02023002E</v>
          </cell>
          <cell r="B5629">
            <v>0</v>
          </cell>
          <cell r="C5629">
            <v>0</v>
          </cell>
          <cell r="D5629">
            <v>0</v>
          </cell>
          <cell r="E5629">
            <v>0</v>
          </cell>
          <cell r="F5629">
            <v>0</v>
          </cell>
          <cell r="G5629">
            <v>0</v>
          </cell>
          <cell r="H5629">
            <v>0</v>
          </cell>
        </row>
        <row r="5630">
          <cell r="A5630" t="str">
            <v>FGRM1S02023003E</v>
          </cell>
          <cell r="B5630">
            <v>0</v>
          </cell>
          <cell r="C5630">
            <v>0</v>
          </cell>
          <cell r="D5630">
            <v>0</v>
          </cell>
          <cell r="E5630">
            <v>0</v>
          </cell>
          <cell r="F5630">
            <v>0</v>
          </cell>
          <cell r="G5630">
            <v>0</v>
          </cell>
          <cell r="H5630">
            <v>0</v>
          </cell>
        </row>
        <row r="5631">
          <cell r="A5631" t="str">
            <v>FGRM1S02023004E</v>
          </cell>
          <cell r="B5631">
            <v>0</v>
          </cell>
          <cell r="C5631">
            <v>0</v>
          </cell>
          <cell r="D5631">
            <v>0</v>
          </cell>
          <cell r="E5631">
            <v>0</v>
          </cell>
          <cell r="F5631">
            <v>0</v>
          </cell>
          <cell r="G5631">
            <v>0</v>
          </cell>
          <cell r="H5631">
            <v>0</v>
          </cell>
        </row>
        <row r="5632">
          <cell r="A5632" t="str">
            <v>FGRM1S02023005E</v>
          </cell>
          <cell r="B5632">
            <v>0</v>
          </cell>
          <cell r="C5632">
            <v>0</v>
          </cell>
          <cell r="D5632">
            <v>0</v>
          </cell>
          <cell r="E5632">
            <v>0</v>
          </cell>
          <cell r="F5632">
            <v>0</v>
          </cell>
          <cell r="G5632">
            <v>0</v>
          </cell>
          <cell r="H5632">
            <v>0</v>
          </cell>
        </row>
        <row r="5633">
          <cell r="A5633" t="str">
            <v>FGRM1S02023006E</v>
          </cell>
          <cell r="B5633">
            <v>0</v>
          </cell>
          <cell r="C5633">
            <v>0</v>
          </cell>
          <cell r="D5633">
            <v>0</v>
          </cell>
          <cell r="E5633">
            <v>0</v>
          </cell>
          <cell r="F5633">
            <v>0</v>
          </cell>
          <cell r="G5633">
            <v>0</v>
          </cell>
          <cell r="H5633">
            <v>0</v>
          </cell>
        </row>
        <row r="5634">
          <cell r="A5634" t="str">
            <v>FGRM1S02023007E</v>
          </cell>
          <cell r="B5634">
            <v>0</v>
          </cell>
          <cell r="C5634">
            <v>0</v>
          </cell>
          <cell r="D5634">
            <v>0</v>
          </cell>
          <cell r="E5634">
            <v>0</v>
          </cell>
          <cell r="F5634">
            <v>0</v>
          </cell>
          <cell r="G5634">
            <v>0</v>
          </cell>
          <cell r="H5634">
            <v>0</v>
          </cell>
        </row>
        <row r="5635">
          <cell r="A5635" t="str">
            <v>FGRM1S02023008E</v>
          </cell>
          <cell r="B5635">
            <v>0</v>
          </cell>
          <cell r="C5635">
            <v>0</v>
          </cell>
          <cell r="D5635">
            <v>0</v>
          </cell>
          <cell r="E5635">
            <v>0</v>
          </cell>
          <cell r="F5635">
            <v>0</v>
          </cell>
          <cell r="G5635">
            <v>0</v>
          </cell>
          <cell r="H5635">
            <v>0</v>
          </cell>
        </row>
        <row r="5636">
          <cell r="A5636" t="str">
            <v>FGRM1S02023009E</v>
          </cell>
          <cell r="B5636">
            <v>0</v>
          </cell>
          <cell r="C5636">
            <v>0</v>
          </cell>
          <cell r="D5636">
            <v>0</v>
          </cell>
          <cell r="E5636">
            <v>0</v>
          </cell>
          <cell r="F5636">
            <v>0</v>
          </cell>
          <cell r="G5636">
            <v>0</v>
          </cell>
          <cell r="H5636">
            <v>0</v>
          </cell>
        </row>
        <row r="5637">
          <cell r="A5637" t="str">
            <v>FGRM1S02023010E</v>
          </cell>
          <cell r="B5637">
            <v>0</v>
          </cell>
          <cell r="C5637">
            <v>0</v>
          </cell>
          <cell r="D5637">
            <v>0</v>
          </cell>
          <cell r="E5637">
            <v>0</v>
          </cell>
          <cell r="F5637">
            <v>0</v>
          </cell>
          <cell r="G5637">
            <v>0</v>
          </cell>
          <cell r="H5637">
            <v>0</v>
          </cell>
        </row>
        <row r="5638">
          <cell r="A5638" t="str">
            <v>FGRM1S02023011E</v>
          </cell>
          <cell r="B5638">
            <v>0</v>
          </cell>
          <cell r="C5638">
            <v>0</v>
          </cell>
          <cell r="D5638">
            <v>0</v>
          </cell>
          <cell r="E5638">
            <v>0</v>
          </cell>
          <cell r="F5638">
            <v>0</v>
          </cell>
          <cell r="G5638">
            <v>0</v>
          </cell>
          <cell r="H5638">
            <v>0</v>
          </cell>
        </row>
        <row r="5639">
          <cell r="A5639" t="str">
            <v>FGRM1S02023012E</v>
          </cell>
          <cell r="B5639">
            <v>0</v>
          </cell>
          <cell r="C5639">
            <v>0</v>
          </cell>
          <cell r="D5639">
            <v>0</v>
          </cell>
          <cell r="E5639">
            <v>0</v>
          </cell>
          <cell r="F5639">
            <v>0</v>
          </cell>
          <cell r="G5639">
            <v>0</v>
          </cell>
          <cell r="H5639">
            <v>0</v>
          </cell>
        </row>
        <row r="5640">
          <cell r="A5640" t="str">
            <v>FGRM1S02164001E</v>
          </cell>
          <cell r="B5640">
            <v>0</v>
          </cell>
          <cell r="C5640">
            <v>0</v>
          </cell>
          <cell r="D5640">
            <v>0</v>
          </cell>
          <cell r="E5640">
            <v>0</v>
          </cell>
          <cell r="F5640">
            <v>0</v>
          </cell>
          <cell r="G5640">
            <v>0</v>
          </cell>
          <cell r="H5640">
            <v>0</v>
          </cell>
        </row>
        <row r="5641">
          <cell r="A5641" t="str">
            <v>FGRM1S02164002E</v>
          </cell>
          <cell r="B5641">
            <v>0</v>
          </cell>
          <cell r="C5641">
            <v>0</v>
          </cell>
          <cell r="D5641">
            <v>0</v>
          </cell>
          <cell r="E5641">
            <v>0</v>
          </cell>
          <cell r="F5641">
            <v>0</v>
          </cell>
          <cell r="G5641">
            <v>0</v>
          </cell>
          <cell r="H5641">
            <v>0</v>
          </cell>
        </row>
        <row r="5642">
          <cell r="A5642" t="str">
            <v>FGRM1S02164003E</v>
          </cell>
          <cell r="B5642">
            <v>0</v>
          </cell>
          <cell r="C5642">
            <v>0</v>
          </cell>
          <cell r="D5642">
            <v>0</v>
          </cell>
          <cell r="E5642">
            <v>0</v>
          </cell>
          <cell r="F5642">
            <v>0</v>
          </cell>
          <cell r="G5642">
            <v>0</v>
          </cell>
          <cell r="H5642">
            <v>0</v>
          </cell>
        </row>
        <row r="5643">
          <cell r="A5643" t="str">
            <v>FGRM1S02174001E</v>
          </cell>
          <cell r="B5643">
            <v>0</v>
          </cell>
          <cell r="C5643">
            <v>0</v>
          </cell>
          <cell r="D5643">
            <v>0</v>
          </cell>
          <cell r="E5643">
            <v>0</v>
          </cell>
          <cell r="F5643">
            <v>0</v>
          </cell>
          <cell r="G5643">
            <v>0</v>
          </cell>
          <cell r="H5643">
            <v>0</v>
          </cell>
        </row>
        <row r="5644">
          <cell r="A5644" t="str">
            <v>FGRM1S02174002E</v>
          </cell>
          <cell r="B5644">
            <v>0</v>
          </cell>
          <cell r="C5644">
            <v>0</v>
          </cell>
          <cell r="D5644">
            <v>0</v>
          </cell>
          <cell r="E5644">
            <v>0</v>
          </cell>
          <cell r="F5644">
            <v>0</v>
          </cell>
          <cell r="G5644">
            <v>0</v>
          </cell>
          <cell r="H5644">
            <v>0</v>
          </cell>
        </row>
        <row r="5645">
          <cell r="A5645" t="str">
            <v>FGRM1S02247001E</v>
          </cell>
          <cell r="B5645">
            <v>0</v>
          </cell>
          <cell r="C5645">
            <v>0</v>
          </cell>
          <cell r="D5645">
            <v>0</v>
          </cell>
          <cell r="E5645">
            <v>0</v>
          </cell>
          <cell r="F5645">
            <v>0</v>
          </cell>
          <cell r="G5645">
            <v>0</v>
          </cell>
          <cell r="H5645">
            <v>0</v>
          </cell>
        </row>
        <row r="5646">
          <cell r="A5646" t="str">
            <v>FGRM1S02247002E</v>
          </cell>
          <cell r="B5646">
            <v>0</v>
          </cell>
          <cell r="C5646">
            <v>0</v>
          </cell>
          <cell r="D5646">
            <v>0</v>
          </cell>
          <cell r="E5646">
            <v>0</v>
          </cell>
          <cell r="F5646">
            <v>0</v>
          </cell>
          <cell r="G5646">
            <v>0</v>
          </cell>
          <cell r="H5646">
            <v>0</v>
          </cell>
        </row>
        <row r="5647">
          <cell r="A5647" t="str">
            <v>FGRM1S02247003E</v>
          </cell>
          <cell r="B5647">
            <v>0</v>
          </cell>
          <cell r="C5647">
            <v>0</v>
          </cell>
          <cell r="D5647">
            <v>0</v>
          </cell>
          <cell r="E5647">
            <v>0</v>
          </cell>
          <cell r="F5647">
            <v>0</v>
          </cell>
          <cell r="G5647">
            <v>0</v>
          </cell>
          <cell r="H5647">
            <v>0</v>
          </cell>
        </row>
        <row r="5648">
          <cell r="A5648" t="str">
            <v>FGRM1S02247004E</v>
          </cell>
          <cell r="B5648">
            <v>0</v>
          </cell>
          <cell r="C5648">
            <v>0</v>
          </cell>
          <cell r="D5648">
            <v>0</v>
          </cell>
          <cell r="E5648">
            <v>0</v>
          </cell>
          <cell r="F5648">
            <v>0</v>
          </cell>
          <cell r="G5648">
            <v>0</v>
          </cell>
          <cell r="H5648">
            <v>0</v>
          </cell>
        </row>
        <row r="5649">
          <cell r="A5649" t="str">
            <v>FGRM1S02247005E</v>
          </cell>
          <cell r="B5649">
            <v>0</v>
          </cell>
          <cell r="C5649">
            <v>0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H5649">
            <v>0</v>
          </cell>
        </row>
        <row r="5650">
          <cell r="A5650" t="str">
            <v>FGRM1S02247006E</v>
          </cell>
          <cell r="B5650">
            <v>0</v>
          </cell>
          <cell r="C5650">
            <v>0</v>
          </cell>
          <cell r="D5650">
            <v>0</v>
          </cell>
          <cell r="E5650">
            <v>0</v>
          </cell>
          <cell r="F5650">
            <v>0</v>
          </cell>
          <cell r="G5650">
            <v>0</v>
          </cell>
          <cell r="H5650">
            <v>0</v>
          </cell>
        </row>
        <row r="5651">
          <cell r="A5651" t="str">
            <v>FGRM1S02247007E</v>
          </cell>
          <cell r="B5651">
            <v>0</v>
          </cell>
          <cell r="C5651">
            <v>0</v>
          </cell>
          <cell r="D5651">
            <v>0</v>
          </cell>
          <cell r="E5651">
            <v>0</v>
          </cell>
          <cell r="F5651">
            <v>0</v>
          </cell>
          <cell r="G5651">
            <v>0</v>
          </cell>
          <cell r="H5651">
            <v>0</v>
          </cell>
        </row>
        <row r="5652">
          <cell r="A5652" t="str">
            <v>FGRM1S02247008E</v>
          </cell>
          <cell r="B5652">
            <v>0</v>
          </cell>
          <cell r="C5652">
            <v>0</v>
          </cell>
          <cell r="D5652">
            <v>0</v>
          </cell>
          <cell r="E5652">
            <v>0</v>
          </cell>
          <cell r="F5652">
            <v>0</v>
          </cell>
          <cell r="G5652">
            <v>0</v>
          </cell>
          <cell r="H5652">
            <v>0</v>
          </cell>
        </row>
        <row r="5653">
          <cell r="A5653" t="str">
            <v>FGRM1S02247009E</v>
          </cell>
          <cell r="B5653">
            <v>0</v>
          </cell>
          <cell r="C5653">
            <v>0</v>
          </cell>
          <cell r="D5653">
            <v>0</v>
          </cell>
          <cell r="E5653">
            <v>0</v>
          </cell>
          <cell r="F5653">
            <v>0</v>
          </cell>
          <cell r="G5653">
            <v>0</v>
          </cell>
          <cell r="H5653">
            <v>0</v>
          </cell>
        </row>
        <row r="5654">
          <cell r="A5654" t="str">
            <v>FGRM1S02247010E</v>
          </cell>
          <cell r="B5654">
            <v>0</v>
          </cell>
          <cell r="C5654">
            <v>0</v>
          </cell>
          <cell r="D5654">
            <v>0</v>
          </cell>
          <cell r="E5654">
            <v>0</v>
          </cell>
          <cell r="F5654">
            <v>0</v>
          </cell>
          <cell r="G5654">
            <v>0</v>
          </cell>
          <cell r="H5654">
            <v>0</v>
          </cell>
        </row>
        <row r="5655">
          <cell r="A5655" t="str">
            <v>FGRM1S02247011E</v>
          </cell>
          <cell r="B5655">
            <v>0</v>
          </cell>
          <cell r="C5655">
            <v>0</v>
          </cell>
          <cell r="D5655">
            <v>0</v>
          </cell>
          <cell r="E5655">
            <v>0</v>
          </cell>
          <cell r="F5655">
            <v>0</v>
          </cell>
          <cell r="G5655">
            <v>0</v>
          </cell>
          <cell r="H5655">
            <v>0</v>
          </cell>
        </row>
        <row r="5656">
          <cell r="A5656" t="str">
            <v>FGRM1S02260001E</v>
          </cell>
          <cell r="B5656">
            <v>0</v>
          </cell>
          <cell r="C5656">
            <v>0</v>
          </cell>
          <cell r="D5656">
            <v>0</v>
          </cell>
          <cell r="E5656">
            <v>0</v>
          </cell>
          <cell r="F5656">
            <v>0</v>
          </cell>
          <cell r="G5656">
            <v>0</v>
          </cell>
          <cell r="H5656">
            <v>0</v>
          </cell>
        </row>
        <row r="5657">
          <cell r="A5657" t="str">
            <v>FGRM1S02260002E</v>
          </cell>
          <cell r="B5657">
            <v>0</v>
          </cell>
          <cell r="C5657">
            <v>0</v>
          </cell>
          <cell r="D5657">
            <v>0</v>
          </cell>
          <cell r="E5657">
            <v>0</v>
          </cell>
          <cell r="F5657">
            <v>0</v>
          </cell>
          <cell r="G5657">
            <v>0</v>
          </cell>
          <cell r="H5657">
            <v>0</v>
          </cell>
        </row>
        <row r="5658">
          <cell r="A5658" t="str">
            <v>FGRM1S02260003E</v>
          </cell>
          <cell r="B5658">
            <v>0</v>
          </cell>
          <cell r="C5658">
            <v>0</v>
          </cell>
          <cell r="D5658">
            <v>0</v>
          </cell>
          <cell r="E5658">
            <v>0</v>
          </cell>
          <cell r="F5658">
            <v>0</v>
          </cell>
          <cell r="G5658">
            <v>0</v>
          </cell>
          <cell r="H5658">
            <v>0</v>
          </cell>
        </row>
        <row r="5659">
          <cell r="A5659" t="str">
            <v>FGRM1S02260004E</v>
          </cell>
          <cell r="B5659">
            <v>0</v>
          </cell>
          <cell r="C5659">
            <v>0</v>
          </cell>
          <cell r="D5659">
            <v>0</v>
          </cell>
          <cell r="E5659">
            <v>0</v>
          </cell>
          <cell r="F5659">
            <v>0</v>
          </cell>
          <cell r="G5659">
            <v>0</v>
          </cell>
          <cell r="H5659">
            <v>0</v>
          </cell>
        </row>
        <row r="5660">
          <cell r="A5660" t="str">
            <v>FGRM1S02267001E</v>
          </cell>
          <cell r="B5660">
            <v>0</v>
          </cell>
          <cell r="C5660">
            <v>0</v>
          </cell>
          <cell r="D5660">
            <v>0</v>
          </cell>
          <cell r="E5660">
            <v>0</v>
          </cell>
          <cell r="F5660">
            <v>0</v>
          </cell>
          <cell r="G5660">
            <v>0</v>
          </cell>
          <cell r="H5660">
            <v>0</v>
          </cell>
        </row>
        <row r="5661">
          <cell r="A5661" t="str">
            <v>FGRM1S02267002E</v>
          </cell>
          <cell r="B5661">
            <v>0</v>
          </cell>
          <cell r="C5661">
            <v>0</v>
          </cell>
          <cell r="D5661">
            <v>0</v>
          </cell>
          <cell r="E5661">
            <v>0</v>
          </cell>
          <cell r="F5661">
            <v>0</v>
          </cell>
          <cell r="G5661">
            <v>0</v>
          </cell>
          <cell r="H5661">
            <v>0</v>
          </cell>
        </row>
        <row r="5662">
          <cell r="A5662" t="str">
            <v>FGRM1S02267003E</v>
          </cell>
          <cell r="B5662">
            <v>0</v>
          </cell>
          <cell r="C5662">
            <v>0</v>
          </cell>
          <cell r="D5662">
            <v>0</v>
          </cell>
          <cell r="E5662">
            <v>0</v>
          </cell>
          <cell r="F5662">
            <v>0</v>
          </cell>
          <cell r="G5662">
            <v>0</v>
          </cell>
          <cell r="H5662">
            <v>0</v>
          </cell>
        </row>
        <row r="5663">
          <cell r="A5663" t="str">
            <v>FGRM1S02267004E</v>
          </cell>
          <cell r="B5663">
            <v>0</v>
          </cell>
          <cell r="C5663">
            <v>0</v>
          </cell>
          <cell r="D5663">
            <v>0</v>
          </cell>
          <cell r="E5663">
            <v>0</v>
          </cell>
          <cell r="F5663">
            <v>0</v>
          </cell>
          <cell r="G5663">
            <v>0</v>
          </cell>
          <cell r="H5663">
            <v>0</v>
          </cell>
        </row>
        <row r="5664">
          <cell r="A5664" t="str">
            <v>FGRM1S02267005E</v>
          </cell>
          <cell r="B5664">
            <v>0</v>
          </cell>
          <cell r="C5664">
            <v>0</v>
          </cell>
          <cell r="D5664">
            <v>0</v>
          </cell>
          <cell r="E5664">
            <v>0</v>
          </cell>
          <cell r="F5664">
            <v>0</v>
          </cell>
          <cell r="G5664">
            <v>0</v>
          </cell>
          <cell r="H5664">
            <v>0</v>
          </cell>
        </row>
        <row r="5665">
          <cell r="A5665" t="str">
            <v>FGRM1S02267006E</v>
          </cell>
          <cell r="B5665">
            <v>0</v>
          </cell>
          <cell r="C5665">
            <v>0</v>
          </cell>
          <cell r="D5665">
            <v>0</v>
          </cell>
          <cell r="E5665">
            <v>0</v>
          </cell>
          <cell r="F5665">
            <v>0</v>
          </cell>
          <cell r="G5665">
            <v>0</v>
          </cell>
          <cell r="H5665">
            <v>0</v>
          </cell>
        </row>
        <row r="5666">
          <cell r="A5666" t="str">
            <v>FGRM1S02267007E</v>
          </cell>
          <cell r="B5666">
            <v>0</v>
          </cell>
          <cell r="C5666">
            <v>0</v>
          </cell>
          <cell r="D5666">
            <v>0</v>
          </cell>
          <cell r="E5666">
            <v>0</v>
          </cell>
          <cell r="F5666">
            <v>0</v>
          </cell>
          <cell r="G5666">
            <v>0</v>
          </cell>
          <cell r="H5666">
            <v>0</v>
          </cell>
        </row>
        <row r="5667">
          <cell r="A5667" t="str">
            <v>FGRM1S02298001E</v>
          </cell>
          <cell r="B5667">
            <v>0</v>
          </cell>
          <cell r="C5667">
            <v>0</v>
          </cell>
          <cell r="D5667">
            <v>0</v>
          </cell>
          <cell r="E5667">
            <v>0</v>
          </cell>
          <cell r="F5667">
            <v>0</v>
          </cell>
          <cell r="G5667">
            <v>0</v>
          </cell>
          <cell r="H5667">
            <v>0</v>
          </cell>
        </row>
        <row r="5668">
          <cell r="A5668" t="str">
            <v>FGRM1S02304001E</v>
          </cell>
          <cell r="B5668">
            <v>0</v>
          </cell>
          <cell r="C5668">
            <v>0</v>
          </cell>
          <cell r="D5668">
            <v>0</v>
          </cell>
          <cell r="E5668">
            <v>0</v>
          </cell>
          <cell r="F5668">
            <v>0</v>
          </cell>
          <cell r="G5668">
            <v>0</v>
          </cell>
          <cell r="H5668">
            <v>0</v>
          </cell>
        </row>
        <row r="5669">
          <cell r="A5669" t="str">
            <v>FGRM1S04000001L</v>
          </cell>
          <cell r="B5669">
            <v>0</v>
          </cell>
          <cell r="C5669">
            <v>0</v>
          </cell>
          <cell r="D5669">
            <v>0</v>
          </cell>
          <cell r="E5669">
            <v>0</v>
          </cell>
          <cell r="F5669">
            <v>0</v>
          </cell>
          <cell r="G5669">
            <v>0</v>
          </cell>
          <cell r="H5669">
            <v>0</v>
          </cell>
        </row>
        <row r="5670">
          <cell r="A5670" t="str">
            <v>FGRM1S04000001S</v>
          </cell>
          <cell r="B5670">
            <v>0</v>
          </cell>
          <cell r="C5670">
            <v>69</v>
          </cell>
          <cell r="D5670">
            <v>69</v>
          </cell>
          <cell r="E5670">
            <v>44</v>
          </cell>
          <cell r="F5670">
            <v>44</v>
          </cell>
          <cell r="G5670">
            <v>46</v>
          </cell>
          <cell r="H5670">
            <v>95</v>
          </cell>
        </row>
        <row r="5671">
          <cell r="A5671" t="str">
            <v>FGRM1S04000002S</v>
          </cell>
          <cell r="B5671">
            <v>160</v>
          </cell>
          <cell r="C5671">
            <v>1028</v>
          </cell>
          <cell r="D5671">
            <v>1028</v>
          </cell>
          <cell r="E5671">
            <v>547</v>
          </cell>
          <cell r="F5671">
            <v>547</v>
          </cell>
          <cell r="G5671">
            <v>568</v>
          </cell>
          <cell r="H5671">
            <v>553</v>
          </cell>
        </row>
        <row r="5672">
          <cell r="A5672" t="str">
            <v>FGRM1S04000003S</v>
          </cell>
          <cell r="B5672">
            <v>60</v>
          </cell>
          <cell r="C5672">
            <v>65</v>
          </cell>
          <cell r="D5672">
            <v>65</v>
          </cell>
          <cell r="E5672">
            <v>40</v>
          </cell>
          <cell r="F5672">
            <v>40</v>
          </cell>
          <cell r="G5672">
            <v>42</v>
          </cell>
          <cell r="H5672">
            <v>38</v>
          </cell>
        </row>
        <row r="5673">
          <cell r="A5673" t="str">
            <v>FGRM1S04000004S</v>
          </cell>
          <cell r="B5673">
            <v>95</v>
          </cell>
          <cell r="C5673">
            <v>156</v>
          </cell>
          <cell r="D5673">
            <v>156</v>
          </cell>
          <cell r="E5673">
            <v>81</v>
          </cell>
          <cell r="F5673">
            <v>81</v>
          </cell>
          <cell r="G5673">
            <v>83</v>
          </cell>
          <cell r="H5673">
            <v>120</v>
          </cell>
        </row>
        <row r="5674">
          <cell r="A5674" t="str">
            <v>FGRM1T01021001L</v>
          </cell>
          <cell r="B5674">
            <v>0</v>
          </cell>
          <cell r="C5674">
            <v>0</v>
          </cell>
          <cell r="D5674">
            <v>0</v>
          </cell>
          <cell r="E5674">
            <v>0</v>
          </cell>
          <cell r="F5674">
            <v>0</v>
          </cell>
          <cell r="G5674">
            <v>0</v>
          </cell>
          <cell r="H5674">
            <v>0</v>
          </cell>
        </row>
        <row r="5675">
          <cell r="A5675" t="str">
            <v>FGRM1T01021002L</v>
          </cell>
          <cell r="B5675">
            <v>0</v>
          </cell>
          <cell r="C5675">
            <v>0</v>
          </cell>
          <cell r="D5675">
            <v>0</v>
          </cell>
          <cell r="E5675">
            <v>0</v>
          </cell>
          <cell r="F5675">
            <v>0</v>
          </cell>
          <cell r="G5675">
            <v>0</v>
          </cell>
          <cell r="H5675">
            <v>0</v>
          </cell>
        </row>
        <row r="5676">
          <cell r="A5676" t="str">
            <v>FGRM1T01021003S</v>
          </cell>
          <cell r="B5676">
            <v>15</v>
          </cell>
          <cell r="C5676">
            <v>61</v>
          </cell>
          <cell r="D5676">
            <v>61</v>
          </cell>
          <cell r="E5676">
            <v>34</v>
          </cell>
          <cell r="F5676">
            <v>34</v>
          </cell>
          <cell r="G5676">
            <v>36</v>
          </cell>
          <cell r="H5676">
            <v>39</v>
          </cell>
        </row>
        <row r="5677">
          <cell r="A5677" t="str">
            <v>FGRM1T01050001L</v>
          </cell>
          <cell r="B5677">
            <v>0</v>
          </cell>
          <cell r="C5677">
            <v>0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</row>
        <row r="5678">
          <cell r="A5678" t="str">
            <v>FGRM1T01196001S</v>
          </cell>
          <cell r="B5678">
            <v>0</v>
          </cell>
          <cell r="C5678">
            <v>8</v>
          </cell>
          <cell r="D5678">
            <v>8</v>
          </cell>
          <cell r="E5678">
            <v>0</v>
          </cell>
          <cell r="F5678">
            <v>0</v>
          </cell>
          <cell r="G5678">
            <v>4</v>
          </cell>
          <cell r="H5678">
            <v>0</v>
          </cell>
        </row>
        <row r="5679">
          <cell r="A5679" t="str">
            <v>FGRM1T01196002S</v>
          </cell>
          <cell r="B5679">
            <v>15</v>
          </cell>
          <cell r="C5679">
            <v>15</v>
          </cell>
          <cell r="D5679">
            <v>15</v>
          </cell>
          <cell r="E5679">
            <v>4</v>
          </cell>
          <cell r="F5679">
            <v>4</v>
          </cell>
          <cell r="G5679">
            <v>4</v>
          </cell>
          <cell r="H5679">
            <v>0</v>
          </cell>
        </row>
        <row r="5680">
          <cell r="A5680" t="str">
            <v>FGRM1T01209002S</v>
          </cell>
          <cell r="B5680">
            <v>0</v>
          </cell>
          <cell r="C5680">
            <v>0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  <cell r="H5680">
            <v>0</v>
          </cell>
        </row>
        <row r="5681">
          <cell r="A5681" t="str">
            <v>FGRM1T01209003S</v>
          </cell>
          <cell r="B5681">
            <v>0</v>
          </cell>
          <cell r="C5681">
            <v>2</v>
          </cell>
          <cell r="D5681">
            <v>2</v>
          </cell>
          <cell r="E5681">
            <v>1</v>
          </cell>
          <cell r="F5681">
            <v>2</v>
          </cell>
          <cell r="G5681">
            <v>2</v>
          </cell>
          <cell r="H5681">
            <v>0</v>
          </cell>
        </row>
        <row r="5682">
          <cell r="A5682" t="str">
            <v>FGRM1T01209004S</v>
          </cell>
          <cell r="B5682">
            <v>0</v>
          </cell>
          <cell r="C5682">
            <v>0</v>
          </cell>
          <cell r="D5682">
            <v>0</v>
          </cell>
          <cell r="E5682">
            <v>0</v>
          </cell>
          <cell r="F5682">
            <v>0</v>
          </cell>
          <cell r="G5682">
            <v>0</v>
          </cell>
          <cell r="H5682">
            <v>0</v>
          </cell>
        </row>
        <row r="5683">
          <cell r="A5683" t="str">
            <v>FGRM1T01220001S</v>
          </cell>
          <cell r="B5683">
            <v>0</v>
          </cell>
          <cell r="C5683">
            <v>0</v>
          </cell>
          <cell r="D5683">
            <v>0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</row>
        <row r="5684">
          <cell r="A5684" t="str">
            <v>FGRM1T01227001S</v>
          </cell>
          <cell r="B5684">
            <v>250</v>
          </cell>
          <cell r="C5684">
            <v>145</v>
          </cell>
          <cell r="D5684">
            <v>145</v>
          </cell>
          <cell r="E5684">
            <v>0</v>
          </cell>
          <cell r="F5684">
            <v>0</v>
          </cell>
          <cell r="G5684">
            <v>0</v>
          </cell>
          <cell r="H5684">
            <v>0</v>
          </cell>
        </row>
        <row r="5685">
          <cell r="A5685" t="str">
            <v>FGRM1T01233001S</v>
          </cell>
          <cell r="B5685">
            <v>0</v>
          </cell>
          <cell r="C5685">
            <v>0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  <cell r="H5685">
            <v>0</v>
          </cell>
        </row>
        <row r="5686">
          <cell r="A5686" t="str">
            <v>FGRM1T01233002S</v>
          </cell>
          <cell r="B5686">
            <v>0</v>
          </cell>
          <cell r="C5686">
            <v>0</v>
          </cell>
          <cell r="D5686">
            <v>0</v>
          </cell>
          <cell r="E5686">
            <v>0</v>
          </cell>
          <cell r="F5686">
            <v>0</v>
          </cell>
          <cell r="G5686">
            <v>0</v>
          </cell>
          <cell r="H5686">
            <v>0</v>
          </cell>
        </row>
        <row r="5687">
          <cell r="A5687" t="str">
            <v>FGRM1T01253001S</v>
          </cell>
          <cell r="B5687">
            <v>0</v>
          </cell>
          <cell r="C5687">
            <v>3</v>
          </cell>
          <cell r="D5687">
            <v>3</v>
          </cell>
          <cell r="E5687">
            <v>0</v>
          </cell>
          <cell r="F5687">
            <v>0</v>
          </cell>
          <cell r="G5687">
            <v>0</v>
          </cell>
          <cell r="H5687">
            <v>0</v>
          </cell>
        </row>
        <row r="5688">
          <cell r="A5688" t="str">
            <v>FGRM1T01295001S</v>
          </cell>
          <cell r="B5688">
            <v>0</v>
          </cell>
          <cell r="C5688">
            <v>2</v>
          </cell>
          <cell r="D5688">
            <v>2</v>
          </cell>
          <cell r="E5688">
            <v>1</v>
          </cell>
          <cell r="F5688">
            <v>1</v>
          </cell>
          <cell r="G5688">
            <v>1</v>
          </cell>
          <cell r="H5688">
            <v>0</v>
          </cell>
        </row>
        <row r="5689">
          <cell r="A5689" t="str">
            <v>FGRM1T09000001S</v>
          </cell>
          <cell r="B5689">
            <v>20</v>
          </cell>
          <cell r="C5689">
            <v>40</v>
          </cell>
          <cell r="D5689">
            <v>40</v>
          </cell>
          <cell r="E5689">
            <v>30</v>
          </cell>
          <cell r="F5689">
            <v>30</v>
          </cell>
          <cell r="G5689">
            <v>30</v>
          </cell>
          <cell r="H5689">
            <v>23</v>
          </cell>
        </row>
        <row r="5690">
          <cell r="A5690" t="str">
            <v>FGRM1T09169001L</v>
          </cell>
          <cell r="B5690">
            <v>0</v>
          </cell>
          <cell r="C5690">
            <v>0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</row>
        <row r="5691">
          <cell r="A5691" t="str">
            <v>FGRM1V01000001L</v>
          </cell>
          <cell r="B5691">
            <v>0</v>
          </cell>
          <cell r="C5691">
            <v>0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</row>
        <row r="5692">
          <cell r="A5692" t="str">
            <v>FGRM1V01000002L</v>
          </cell>
          <cell r="B5692">
            <v>0</v>
          </cell>
          <cell r="C5692">
            <v>0</v>
          </cell>
          <cell r="D5692">
            <v>0</v>
          </cell>
          <cell r="E5692">
            <v>0</v>
          </cell>
          <cell r="F5692">
            <v>0</v>
          </cell>
          <cell r="G5692">
            <v>0</v>
          </cell>
          <cell r="H5692">
            <v>0</v>
          </cell>
        </row>
        <row r="5693">
          <cell r="A5693" t="str">
            <v>FGRM1V01000003L</v>
          </cell>
          <cell r="B5693">
            <v>0</v>
          </cell>
          <cell r="C5693">
            <v>0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H5693">
            <v>0</v>
          </cell>
        </row>
        <row r="5694">
          <cell r="A5694" t="str">
            <v>FGRM2A06000001S</v>
          </cell>
          <cell r="B5694">
            <v>7200</v>
          </cell>
          <cell r="C5694">
            <v>8900</v>
          </cell>
          <cell r="D5694">
            <v>9400</v>
          </cell>
          <cell r="E5694">
            <v>9200</v>
          </cell>
          <cell r="F5694">
            <v>8900</v>
          </cell>
          <cell r="G5694">
            <v>8900</v>
          </cell>
          <cell r="H5694">
            <v>9900</v>
          </cell>
        </row>
        <row r="5695">
          <cell r="A5695" t="str">
            <v>FGRM2A06000002S</v>
          </cell>
          <cell r="B5695">
            <v>0</v>
          </cell>
          <cell r="C5695">
            <v>0</v>
          </cell>
          <cell r="D5695">
            <v>0</v>
          </cell>
          <cell r="E5695">
            <v>100</v>
          </cell>
          <cell r="F5695">
            <v>0</v>
          </cell>
          <cell r="G5695">
            <v>0</v>
          </cell>
          <cell r="H5695">
            <v>0</v>
          </cell>
        </row>
        <row r="5696">
          <cell r="A5696" t="str">
            <v>FGRM2A06000003S</v>
          </cell>
          <cell r="B5696">
            <v>0</v>
          </cell>
          <cell r="C5696">
            <v>0</v>
          </cell>
          <cell r="D5696">
            <v>0</v>
          </cell>
          <cell r="E5696">
            <v>0</v>
          </cell>
          <cell r="F5696">
            <v>20</v>
          </cell>
          <cell r="G5696">
            <v>0</v>
          </cell>
          <cell r="H5696">
            <v>0</v>
          </cell>
        </row>
        <row r="5697">
          <cell r="A5697" t="str">
            <v>FGRM2A06000004S</v>
          </cell>
          <cell r="B5697">
            <v>0</v>
          </cell>
          <cell r="C5697">
            <v>0</v>
          </cell>
          <cell r="D5697">
            <v>0</v>
          </cell>
          <cell r="E5697">
            <v>0</v>
          </cell>
          <cell r="F5697">
            <v>20</v>
          </cell>
          <cell r="G5697">
            <v>0</v>
          </cell>
          <cell r="H5697">
            <v>0</v>
          </cell>
        </row>
        <row r="5698">
          <cell r="A5698" t="str">
            <v>FGRM2A06000005S</v>
          </cell>
          <cell r="B5698">
            <v>0</v>
          </cell>
          <cell r="C5698">
            <v>0</v>
          </cell>
          <cell r="D5698">
            <v>0</v>
          </cell>
          <cell r="E5698">
            <v>0</v>
          </cell>
          <cell r="F5698">
            <v>0</v>
          </cell>
          <cell r="G5698">
            <v>0</v>
          </cell>
          <cell r="H5698">
            <v>0</v>
          </cell>
        </row>
        <row r="5699">
          <cell r="A5699" t="str">
            <v>FGRM2A06000006S</v>
          </cell>
          <cell r="B5699">
            <v>0</v>
          </cell>
          <cell r="C5699">
            <v>0</v>
          </cell>
          <cell r="D5699">
            <v>0</v>
          </cell>
          <cell r="E5699">
            <v>0</v>
          </cell>
          <cell r="F5699">
            <v>0</v>
          </cell>
          <cell r="G5699">
            <v>0</v>
          </cell>
          <cell r="H5699">
            <v>0</v>
          </cell>
        </row>
        <row r="5700">
          <cell r="A5700" t="str">
            <v>FGRM2A06000007S</v>
          </cell>
          <cell r="B5700">
            <v>0</v>
          </cell>
          <cell r="C5700">
            <v>0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H5700">
            <v>0</v>
          </cell>
        </row>
        <row r="5701">
          <cell r="A5701" t="str">
            <v>FGRM2A06000008S</v>
          </cell>
          <cell r="B5701">
            <v>0</v>
          </cell>
          <cell r="C5701">
            <v>0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H5701">
            <v>0</v>
          </cell>
        </row>
        <row r="5702">
          <cell r="A5702" t="str">
            <v>FGRM2A06000009S</v>
          </cell>
          <cell r="B5702">
            <v>0</v>
          </cell>
          <cell r="C5702">
            <v>0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H5702">
            <v>0</v>
          </cell>
        </row>
        <row r="5703">
          <cell r="A5703" t="str">
            <v>FGRM2A06000010S</v>
          </cell>
          <cell r="B5703">
            <v>0</v>
          </cell>
          <cell r="C5703">
            <v>0</v>
          </cell>
          <cell r="D5703">
            <v>0</v>
          </cell>
          <cell r="E5703">
            <v>0</v>
          </cell>
          <cell r="F5703">
            <v>10</v>
          </cell>
          <cell r="G5703">
            <v>0</v>
          </cell>
          <cell r="H5703">
            <v>0</v>
          </cell>
        </row>
        <row r="5704">
          <cell r="A5704" t="str">
            <v>FGRM2A06000011S</v>
          </cell>
          <cell r="B5704">
            <v>0</v>
          </cell>
          <cell r="C5704">
            <v>0</v>
          </cell>
          <cell r="D5704">
            <v>0</v>
          </cell>
          <cell r="E5704">
            <v>0</v>
          </cell>
          <cell r="F5704">
            <v>0</v>
          </cell>
          <cell r="G5704">
            <v>0</v>
          </cell>
          <cell r="H5704">
            <v>0</v>
          </cell>
        </row>
        <row r="5705">
          <cell r="A5705" t="str">
            <v>FGRM2A06000016S</v>
          </cell>
          <cell r="B5705">
            <v>0</v>
          </cell>
          <cell r="C5705">
            <v>0</v>
          </cell>
          <cell r="D5705">
            <v>0</v>
          </cell>
          <cell r="E5705">
            <v>0</v>
          </cell>
          <cell r="F5705">
            <v>0</v>
          </cell>
          <cell r="G5705">
            <v>0</v>
          </cell>
          <cell r="H5705">
            <v>0</v>
          </cell>
        </row>
        <row r="5706">
          <cell r="A5706" t="str">
            <v>FGRM2A06000017S</v>
          </cell>
          <cell r="B5706">
            <v>0</v>
          </cell>
          <cell r="C5706">
            <v>0</v>
          </cell>
          <cell r="D5706">
            <v>0</v>
          </cell>
          <cell r="E5706">
            <v>0</v>
          </cell>
          <cell r="F5706">
            <v>0</v>
          </cell>
          <cell r="G5706">
            <v>0</v>
          </cell>
          <cell r="H5706">
            <v>0</v>
          </cell>
        </row>
        <row r="5707">
          <cell r="A5707" t="str">
            <v>FGRM2A06000018S</v>
          </cell>
          <cell r="B5707">
            <v>0</v>
          </cell>
          <cell r="C5707">
            <v>0</v>
          </cell>
          <cell r="D5707">
            <v>0</v>
          </cell>
          <cell r="E5707">
            <v>0</v>
          </cell>
          <cell r="F5707">
            <v>0</v>
          </cell>
          <cell r="G5707">
            <v>0</v>
          </cell>
          <cell r="H5707">
            <v>0</v>
          </cell>
        </row>
        <row r="5708">
          <cell r="A5708" t="str">
            <v>FGRM2A06000019S</v>
          </cell>
          <cell r="B5708">
            <v>0</v>
          </cell>
          <cell r="C5708">
            <v>0</v>
          </cell>
          <cell r="D5708">
            <v>0</v>
          </cell>
          <cell r="E5708">
            <v>0</v>
          </cell>
          <cell r="F5708">
            <v>0</v>
          </cell>
          <cell r="G5708">
            <v>0</v>
          </cell>
          <cell r="H5708">
            <v>0</v>
          </cell>
        </row>
        <row r="5709">
          <cell r="A5709" t="str">
            <v>FGRM2A06000020S</v>
          </cell>
          <cell r="B5709">
            <v>0</v>
          </cell>
          <cell r="C5709">
            <v>0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H5709">
            <v>0</v>
          </cell>
        </row>
        <row r="5710">
          <cell r="A5710" t="str">
            <v>FGRM2A06000021S</v>
          </cell>
          <cell r="B5710">
            <v>0</v>
          </cell>
          <cell r="C5710">
            <v>0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H5710">
            <v>0</v>
          </cell>
        </row>
        <row r="5711">
          <cell r="A5711" t="str">
            <v>FGRM2A06000022S</v>
          </cell>
          <cell r="B5711">
            <v>0</v>
          </cell>
          <cell r="C5711">
            <v>0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H5711">
            <v>0</v>
          </cell>
        </row>
        <row r="5712">
          <cell r="A5712" t="str">
            <v>FGRM2A06000023S</v>
          </cell>
          <cell r="B5712">
            <v>0</v>
          </cell>
          <cell r="C5712">
            <v>0</v>
          </cell>
          <cell r="D5712">
            <v>0</v>
          </cell>
          <cell r="E5712">
            <v>0</v>
          </cell>
          <cell r="F5712">
            <v>0</v>
          </cell>
          <cell r="G5712">
            <v>0</v>
          </cell>
          <cell r="H5712">
            <v>0</v>
          </cell>
        </row>
        <row r="5713">
          <cell r="A5713" t="str">
            <v>FGRM2A06000028S</v>
          </cell>
          <cell r="B5713">
            <v>0</v>
          </cell>
          <cell r="C5713">
            <v>0</v>
          </cell>
          <cell r="D5713">
            <v>0</v>
          </cell>
          <cell r="E5713">
            <v>0</v>
          </cell>
          <cell r="F5713">
            <v>0</v>
          </cell>
          <cell r="G5713">
            <v>0</v>
          </cell>
          <cell r="H5713">
            <v>0</v>
          </cell>
        </row>
        <row r="5714">
          <cell r="A5714" t="str">
            <v>FGRM2A06000029S</v>
          </cell>
          <cell r="B5714">
            <v>0</v>
          </cell>
          <cell r="C5714">
            <v>0</v>
          </cell>
          <cell r="D5714">
            <v>0</v>
          </cell>
          <cell r="E5714">
            <v>0</v>
          </cell>
          <cell r="F5714">
            <v>0</v>
          </cell>
          <cell r="G5714">
            <v>0</v>
          </cell>
          <cell r="H5714">
            <v>0</v>
          </cell>
        </row>
        <row r="5715">
          <cell r="A5715" t="str">
            <v>FGRM2A06000033S</v>
          </cell>
          <cell r="B5715">
            <v>0</v>
          </cell>
          <cell r="C5715">
            <v>0</v>
          </cell>
          <cell r="D5715">
            <v>0</v>
          </cell>
          <cell r="E5715">
            <v>0</v>
          </cell>
          <cell r="F5715">
            <v>0</v>
          </cell>
          <cell r="G5715">
            <v>0</v>
          </cell>
          <cell r="H5715">
            <v>0</v>
          </cell>
        </row>
        <row r="5716">
          <cell r="A5716" t="str">
            <v>FGRM2A06000034S</v>
          </cell>
          <cell r="B5716">
            <v>0</v>
          </cell>
          <cell r="C5716">
            <v>0</v>
          </cell>
          <cell r="D5716">
            <v>0</v>
          </cell>
          <cell r="E5716">
            <v>0</v>
          </cell>
          <cell r="F5716">
            <v>0</v>
          </cell>
          <cell r="G5716">
            <v>0</v>
          </cell>
          <cell r="H5716">
            <v>0</v>
          </cell>
        </row>
        <row r="5717">
          <cell r="A5717" t="str">
            <v>FGRM2A06000035S</v>
          </cell>
          <cell r="B5717">
            <v>0</v>
          </cell>
          <cell r="C5717">
            <v>0</v>
          </cell>
          <cell r="D5717">
            <v>0</v>
          </cell>
          <cell r="E5717">
            <v>0</v>
          </cell>
          <cell r="F5717">
            <v>0</v>
          </cell>
          <cell r="G5717">
            <v>0</v>
          </cell>
          <cell r="H5717">
            <v>0</v>
          </cell>
        </row>
        <row r="5718">
          <cell r="A5718" t="str">
            <v>FGRM2A06000036S</v>
          </cell>
          <cell r="B5718">
            <v>0</v>
          </cell>
          <cell r="C5718">
            <v>0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  <cell r="H5718">
            <v>0</v>
          </cell>
        </row>
        <row r="5719">
          <cell r="A5719" t="str">
            <v>FGRM2A06000037S</v>
          </cell>
          <cell r="B5719">
            <v>0</v>
          </cell>
          <cell r="C5719">
            <v>0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  <cell r="H5719">
            <v>0</v>
          </cell>
        </row>
        <row r="5720">
          <cell r="A5720" t="str">
            <v>FGRM2A06000038S</v>
          </cell>
          <cell r="B5720">
            <v>0</v>
          </cell>
          <cell r="C5720">
            <v>0</v>
          </cell>
          <cell r="D5720">
            <v>0</v>
          </cell>
          <cell r="E5720">
            <v>0</v>
          </cell>
          <cell r="F5720">
            <v>0</v>
          </cell>
          <cell r="G5720">
            <v>0</v>
          </cell>
          <cell r="H5720">
            <v>0</v>
          </cell>
        </row>
        <row r="5721">
          <cell r="A5721" t="str">
            <v>FGRM2A06000039S</v>
          </cell>
          <cell r="B5721">
            <v>0</v>
          </cell>
          <cell r="C5721">
            <v>0</v>
          </cell>
          <cell r="D5721">
            <v>0</v>
          </cell>
          <cell r="E5721">
            <v>0</v>
          </cell>
          <cell r="F5721">
            <v>0</v>
          </cell>
          <cell r="G5721">
            <v>0</v>
          </cell>
          <cell r="H5721">
            <v>0</v>
          </cell>
        </row>
        <row r="5722">
          <cell r="A5722" t="str">
            <v>FGRM2A06000040S</v>
          </cell>
          <cell r="B5722">
            <v>0</v>
          </cell>
          <cell r="C5722">
            <v>0</v>
          </cell>
          <cell r="D5722">
            <v>0</v>
          </cell>
          <cell r="E5722">
            <v>0</v>
          </cell>
          <cell r="F5722">
            <v>0</v>
          </cell>
          <cell r="G5722">
            <v>0</v>
          </cell>
          <cell r="H5722">
            <v>0</v>
          </cell>
        </row>
        <row r="5723">
          <cell r="A5723" t="str">
            <v>FGRM2A06000041S</v>
          </cell>
          <cell r="B5723">
            <v>0</v>
          </cell>
          <cell r="C5723">
            <v>0</v>
          </cell>
          <cell r="D5723">
            <v>0</v>
          </cell>
          <cell r="E5723">
            <v>0</v>
          </cell>
          <cell r="F5723">
            <v>0</v>
          </cell>
          <cell r="G5723">
            <v>0</v>
          </cell>
          <cell r="H5723">
            <v>0</v>
          </cell>
        </row>
        <row r="5724">
          <cell r="A5724" t="str">
            <v>FGRM2A06000042S</v>
          </cell>
          <cell r="B5724">
            <v>0</v>
          </cell>
          <cell r="C5724">
            <v>0</v>
          </cell>
          <cell r="D5724">
            <v>0</v>
          </cell>
          <cell r="E5724">
            <v>0</v>
          </cell>
          <cell r="F5724">
            <v>0</v>
          </cell>
          <cell r="G5724">
            <v>0</v>
          </cell>
          <cell r="H5724">
            <v>0</v>
          </cell>
        </row>
        <row r="5725">
          <cell r="A5725" t="str">
            <v>FGRM2A06000043S</v>
          </cell>
          <cell r="B5725">
            <v>0</v>
          </cell>
          <cell r="C5725">
            <v>0</v>
          </cell>
          <cell r="D5725">
            <v>0</v>
          </cell>
          <cell r="E5725">
            <v>0</v>
          </cell>
          <cell r="F5725">
            <v>0</v>
          </cell>
          <cell r="G5725">
            <v>0</v>
          </cell>
          <cell r="H5725">
            <v>0</v>
          </cell>
        </row>
        <row r="5726">
          <cell r="A5726" t="str">
            <v>FGRM2A06000044S</v>
          </cell>
          <cell r="B5726">
            <v>0</v>
          </cell>
          <cell r="C5726">
            <v>0</v>
          </cell>
          <cell r="D5726">
            <v>0</v>
          </cell>
          <cell r="E5726">
            <v>0</v>
          </cell>
          <cell r="F5726">
            <v>0</v>
          </cell>
          <cell r="G5726">
            <v>0</v>
          </cell>
          <cell r="H5726">
            <v>0</v>
          </cell>
        </row>
        <row r="5727">
          <cell r="A5727" t="str">
            <v>FGRM2A06000045S</v>
          </cell>
          <cell r="B5727">
            <v>0</v>
          </cell>
          <cell r="C5727">
            <v>0</v>
          </cell>
          <cell r="D5727">
            <v>0</v>
          </cell>
          <cell r="E5727">
            <v>0</v>
          </cell>
          <cell r="F5727">
            <v>0</v>
          </cell>
          <cell r="G5727">
            <v>0</v>
          </cell>
          <cell r="H5727">
            <v>0</v>
          </cell>
        </row>
        <row r="5728">
          <cell r="A5728" t="str">
            <v>FGRM2A06000046S</v>
          </cell>
          <cell r="B5728">
            <v>0</v>
          </cell>
          <cell r="C5728">
            <v>0</v>
          </cell>
          <cell r="D5728">
            <v>0</v>
          </cell>
          <cell r="E5728">
            <v>0</v>
          </cell>
          <cell r="F5728">
            <v>0</v>
          </cell>
          <cell r="G5728">
            <v>0</v>
          </cell>
          <cell r="H5728">
            <v>0</v>
          </cell>
        </row>
        <row r="5729">
          <cell r="A5729" t="str">
            <v>FGRM2A06000047S</v>
          </cell>
          <cell r="B5729">
            <v>0</v>
          </cell>
          <cell r="C5729">
            <v>0</v>
          </cell>
          <cell r="D5729">
            <v>0</v>
          </cell>
          <cell r="E5729">
            <v>0</v>
          </cell>
          <cell r="F5729">
            <v>0</v>
          </cell>
          <cell r="G5729">
            <v>0</v>
          </cell>
          <cell r="H5729">
            <v>0</v>
          </cell>
        </row>
        <row r="5730">
          <cell r="A5730" t="str">
            <v>FGRM2A06000048S</v>
          </cell>
          <cell r="B5730">
            <v>0</v>
          </cell>
          <cell r="C5730">
            <v>0</v>
          </cell>
          <cell r="D5730">
            <v>0</v>
          </cell>
          <cell r="E5730">
            <v>0</v>
          </cell>
          <cell r="F5730">
            <v>0</v>
          </cell>
          <cell r="G5730">
            <v>0</v>
          </cell>
          <cell r="H5730">
            <v>0</v>
          </cell>
        </row>
        <row r="5731">
          <cell r="A5731" t="str">
            <v>FGRM2A06000049S</v>
          </cell>
          <cell r="B5731">
            <v>0</v>
          </cell>
          <cell r="C5731">
            <v>0</v>
          </cell>
          <cell r="D5731">
            <v>0</v>
          </cell>
          <cell r="E5731">
            <v>0</v>
          </cell>
          <cell r="F5731">
            <v>0</v>
          </cell>
          <cell r="G5731">
            <v>0</v>
          </cell>
          <cell r="H5731">
            <v>0</v>
          </cell>
        </row>
        <row r="5732">
          <cell r="A5732" t="str">
            <v>FGRM2A06000050S</v>
          </cell>
          <cell r="B5732">
            <v>0</v>
          </cell>
          <cell r="C5732">
            <v>0</v>
          </cell>
          <cell r="D5732">
            <v>0</v>
          </cell>
          <cell r="E5732">
            <v>0</v>
          </cell>
          <cell r="F5732">
            <v>0</v>
          </cell>
          <cell r="G5732">
            <v>0</v>
          </cell>
          <cell r="H5732">
            <v>0</v>
          </cell>
        </row>
        <row r="5733">
          <cell r="A5733" t="str">
            <v>FGRM2A06000051S</v>
          </cell>
          <cell r="B5733">
            <v>0</v>
          </cell>
          <cell r="C5733">
            <v>0</v>
          </cell>
          <cell r="D5733">
            <v>0</v>
          </cell>
          <cell r="E5733">
            <v>0</v>
          </cell>
          <cell r="F5733">
            <v>0</v>
          </cell>
          <cell r="G5733">
            <v>0</v>
          </cell>
          <cell r="H5733">
            <v>0</v>
          </cell>
        </row>
        <row r="5734">
          <cell r="A5734" t="str">
            <v>FGRM2A06000052S</v>
          </cell>
          <cell r="B5734">
            <v>0</v>
          </cell>
          <cell r="C5734">
            <v>0</v>
          </cell>
          <cell r="D5734">
            <v>0</v>
          </cell>
          <cell r="E5734">
            <v>0</v>
          </cell>
          <cell r="F5734">
            <v>0</v>
          </cell>
          <cell r="G5734">
            <v>0</v>
          </cell>
          <cell r="H5734">
            <v>0</v>
          </cell>
        </row>
        <row r="5735">
          <cell r="A5735" t="str">
            <v>FGRM2A06000053S</v>
          </cell>
          <cell r="B5735">
            <v>0</v>
          </cell>
          <cell r="C5735">
            <v>0</v>
          </cell>
          <cell r="D5735">
            <v>0</v>
          </cell>
          <cell r="E5735">
            <v>0</v>
          </cell>
          <cell r="F5735">
            <v>0</v>
          </cell>
          <cell r="G5735">
            <v>0</v>
          </cell>
          <cell r="H5735">
            <v>0</v>
          </cell>
        </row>
        <row r="5736">
          <cell r="A5736" t="str">
            <v>FGRM2A06000054S</v>
          </cell>
          <cell r="B5736">
            <v>0</v>
          </cell>
          <cell r="C5736">
            <v>0</v>
          </cell>
          <cell r="D5736">
            <v>0</v>
          </cell>
          <cell r="E5736">
            <v>0</v>
          </cell>
          <cell r="F5736">
            <v>0</v>
          </cell>
          <cell r="G5736">
            <v>0</v>
          </cell>
          <cell r="H5736">
            <v>0</v>
          </cell>
        </row>
        <row r="5737">
          <cell r="A5737" t="str">
            <v>FGRM2A06000055S</v>
          </cell>
          <cell r="B5737">
            <v>0</v>
          </cell>
          <cell r="C5737">
            <v>0</v>
          </cell>
          <cell r="D5737">
            <v>0</v>
          </cell>
          <cell r="E5737">
            <v>0</v>
          </cell>
          <cell r="F5737">
            <v>0</v>
          </cell>
          <cell r="G5737">
            <v>0</v>
          </cell>
          <cell r="H5737">
            <v>0</v>
          </cell>
        </row>
        <row r="5738">
          <cell r="A5738" t="str">
            <v>FGRM2A06000056S</v>
          </cell>
          <cell r="B5738">
            <v>0</v>
          </cell>
          <cell r="C5738">
            <v>0</v>
          </cell>
          <cell r="D5738">
            <v>0</v>
          </cell>
          <cell r="E5738">
            <v>0</v>
          </cell>
          <cell r="F5738">
            <v>0</v>
          </cell>
          <cell r="G5738">
            <v>0</v>
          </cell>
          <cell r="H5738">
            <v>0</v>
          </cell>
        </row>
        <row r="5739">
          <cell r="A5739" t="str">
            <v>FGRM2A06000057S</v>
          </cell>
          <cell r="B5739">
            <v>0</v>
          </cell>
          <cell r="C5739">
            <v>0</v>
          </cell>
          <cell r="D5739">
            <v>0</v>
          </cell>
          <cell r="E5739">
            <v>0</v>
          </cell>
          <cell r="F5739">
            <v>0</v>
          </cell>
          <cell r="G5739">
            <v>0</v>
          </cell>
          <cell r="H5739">
            <v>0</v>
          </cell>
        </row>
        <row r="5740">
          <cell r="A5740" t="str">
            <v>FGRM2A06000061S</v>
          </cell>
          <cell r="B5740">
            <v>0</v>
          </cell>
          <cell r="C5740">
            <v>0</v>
          </cell>
          <cell r="D5740">
            <v>0</v>
          </cell>
          <cell r="E5740">
            <v>0</v>
          </cell>
          <cell r="F5740">
            <v>0</v>
          </cell>
          <cell r="G5740">
            <v>0</v>
          </cell>
          <cell r="H5740">
            <v>0</v>
          </cell>
        </row>
        <row r="5741">
          <cell r="A5741" t="str">
            <v>FGRM2A06000062S</v>
          </cell>
          <cell r="B5741">
            <v>0</v>
          </cell>
          <cell r="C5741">
            <v>0</v>
          </cell>
          <cell r="D5741">
            <v>0</v>
          </cell>
          <cell r="E5741">
            <v>0</v>
          </cell>
          <cell r="F5741">
            <v>0</v>
          </cell>
          <cell r="G5741">
            <v>0</v>
          </cell>
          <cell r="H5741">
            <v>0</v>
          </cell>
        </row>
        <row r="5742">
          <cell r="A5742" t="str">
            <v>FGRM2A06000063S</v>
          </cell>
          <cell r="B5742">
            <v>20</v>
          </cell>
          <cell r="C5742">
            <v>20</v>
          </cell>
          <cell r="D5742">
            <v>20</v>
          </cell>
          <cell r="E5742">
            <v>20</v>
          </cell>
          <cell r="F5742">
            <v>30</v>
          </cell>
          <cell r="G5742">
            <v>20</v>
          </cell>
          <cell r="H5742">
            <v>30</v>
          </cell>
        </row>
        <row r="5743">
          <cell r="A5743" t="str">
            <v>FGRM2A06000064S</v>
          </cell>
          <cell r="B5743">
            <v>0</v>
          </cell>
          <cell r="C5743">
            <v>0</v>
          </cell>
          <cell r="D5743">
            <v>0</v>
          </cell>
          <cell r="E5743">
            <v>0</v>
          </cell>
          <cell r="F5743">
            <v>0</v>
          </cell>
          <cell r="G5743">
            <v>0</v>
          </cell>
          <cell r="H5743">
            <v>0</v>
          </cell>
        </row>
        <row r="5744">
          <cell r="A5744" t="str">
            <v>FGRM2A06000065S</v>
          </cell>
          <cell r="B5744">
            <v>0</v>
          </cell>
          <cell r="C5744">
            <v>0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  <cell r="H5744">
            <v>0</v>
          </cell>
        </row>
        <row r="5745">
          <cell r="A5745" t="str">
            <v>FGRM2A06000066S</v>
          </cell>
          <cell r="B5745">
            <v>0</v>
          </cell>
          <cell r="C5745">
            <v>0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  <cell r="H5745">
            <v>0</v>
          </cell>
        </row>
        <row r="5746">
          <cell r="A5746" t="str">
            <v>FGRM2A06000067S</v>
          </cell>
          <cell r="B5746">
            <v>0</v>
          </cell>
          <cell r="C5746">
            <v>0</v>
          </cell>
          <cell r="D5746">
            <v>0</v>
          </cell>
          <cell r="E5746">
            <v>0</v>
          </cell>
          <cell r="F5746">
            <v>0</v>
          </cell>
          <cell r="G5746">
            <v>0</v>
          </cell>
          <cell r="H5746">
            <v>0</v>
          </cell>
        </row>
        <row r="5747">
          <cell r="A5747" t="str">
            <v>FGRM2A06000068S</v>
          </cell>
          <cell r="B5747">
            <v>0</v>
          </cell>
          <cell r="C5747">
            <v>0</v>
          </cell>
          <cell r="D5747">
            <v>0</v>
          </cell>
          <cell r="E5747">
            <v>0</v>
          </cell>
          <cell r="F5747">
            <v>0</v>
          </cell>
          <cell r="G5747">
            <v>0</v>
          </cell>
          <cell r="H5747">
            <v>0</v>
          </cell>
        </row>
        <row r="5748">
          <cell r="A5748" t="str">
            <v>FGRM2A06000069S</v>
          </cell>
          <cell r="B5748">
            <v>0</v>
          </cell>
          <cell r="C5748">
            <v>0</v>
          </cell>
          <cell r="D5748">
            <v>0</v>
          </cell>
          <cell r="E5748">
            <v>0</v>
          </cell>
          <cell r="F5748">
            <v>0</v>
          </cell>
          <cell r="G5748">
            <v>0</v>
          </cell>
          <cell r="H5748">
            <v>0</v>
          </cell>
        </row>
        <row r="5749">
          <cell r="A5749" t="str">
            <v>FGRM2A06000070S</v>
          </cell>
          <cell r="B5749">
            <v>0</v>
          </cell>
          <cell r="C5749">
            <v>0</v>
          </cell>
          <cell r="D5749">
            <v>0</v>
          </cell>
          <cell r="E5749">
            <v>0</v>
          </cell>
          <cell r="F5749">
            <v>0</v>
          </cell>
          <cell r="G5749">
            <v>0</v>
          </cell>
          <cell r="H5749">
            <v>0</v>
          </cell>
        </row>
        <row r="5750">
          <cell r="A5750" t="str">
            <v>FGRM2A06000071S</v>
          </cell>
          <cell r="B5750">
            <v>0</v>
          </cell>
          <cell r="C5750">
            <v>0</v>
          </cell>
          <cell r="D5750">
            <v>0</v>
          </cell>
          <cell r="E5750">
            <v>0</v>
          </cell>
          <cell r="F5750">
            <v>0</v>
          </cell>
          <cell r="G5750">
            <v>0</v>
          </cell>
          <cell r="H5750">
            <v>0</v>
          </cell>
        </row>
        <row r="5751">
          <cell r="A5751" t="str">
            <v>FGRM2A06000072S</v>
          </cell>
          <cell r="B5751">
            <v>0</v>
          </cell>
          <cell r="C5751">
            <v>0</v>
          </cell>
          <cell r="D5751">
            <v>0</v>
          </cell>
          <cell r="E5751">
            <v>0</v>
          </cell>
          <cell r="F5751">
            <v>0</v>
          </cell>
          <cell r="G5751">
            <v>0</v>
          </cell>
          <cell r="H5751">
            <v>0</v>
          </cell>
        </row>
        <row r="5752">
          <cell r="A5752" t="str">
            <v>FGRM2A06000073S</v>
          </cell>
          <cell r="B5752">
            <v>0</v>
          </cell>
          <cell r="C5752">
            <v>0</v>
          </cell>
          <cell r="D5752">
            <v>0</v>
          </cell>
          <cell r="E5752">
            <v>0</v>
          </cell>
          <cell r="F5752">
            <v>0</v>
          </cell>
          <cell r="G5752">
            <v>0</v>
          </cell>
          <cell r="H5752">
            <v>0</v>
          </cell>
        </row>
        <row r="5753">
          <cell r="A5753" t="str">
            <v>FGRM2A06000074S</v>
          </cell>
          <cell r="B5753">
            <v>0</v>
          </cell>
          <cell r="C5753">
            <v>0</v>
          </cell>
          <cell r="D5753">
            <v>0</v>
          </cell>
          <cell r="E5753">
            <v>0</v>
          </cell>
          <cell r="F5753">
            <v>0</v>
          </cell>
          <cell r="G5753">
            <v>0</v>
          </cell>
          <cell r="H5753">
            <v>0</v>
          </cell>
        </row>
        <row r="5754">
          <cell r="A5754" t="str">
            <v>FGRM2A06000075S</v>
          </cell>
          <cell r="B5754">
            <v>0</v>
          </cell>
          <cell r="C5754">
            <v>0</v>
          </cell>
          <cell r="D5754">
            <v>0</v>
          </cell>
          <cell r="E5754">
            <v>0</v>
          </cell>
          <cell r="F5754">
            <v>0</v>
          </cell>
          <cell r="G5754">
            <v>0</v>
          </cell>
          <cell r="H5754">
            <v>0</v>
          </cell>
        </row>
        <row r="5755">
          <cell r="A5755" t="str">
            <v>FGRM2A06000076S</v>
          </cell>
          <cell r="B5755">
            <v>0</v>
          </cell>
          <cell r="C5755">
            <v>0</v>
          </cell>
          <cell r="D5755">
            <v>0</v>
          </cell>
          <cell r="E5755">
            <v>0</v>
          </cell>
          <cell r="F5755">
            <v>0</v>
          </cell>
          <cell r="G5755">
            <v>0</v>
          </cell>
          <cell r="H5755">
            <v>0</v>
          </cell>
        </row>
        <row r="5756">
          <cell r="A5756" t="str">
            <v>FGRM2A06000077S</v>
          </cell>
          <cell r="B5756">
            <v>0</v>
          </cell>
          <cell r="C5756">
            <v>0</v>
          </cell>
          <cell r="D5756">
            <v>0</v>
          </cell>
          <cell r="E5756">
            <v>0</v>
          </cell>
          <cell r="F5756">
            <v>0</v>
          </cell>
          <cell r="G5756">
            <v>0</v>
          </cell>
          <cell r="H5756">
            <v>0</v>
          </cell>
        </row>
        <row r="5757">
          <cell r="A5757" t="str">
            <v>FGRM2A06000078S</v>
          </cell>
          <cell r="B5757">
            <v>0</v>
          </cell>
          <cell r="C5757">
            <v>0</v>
          </cell>
          <cell r="D5757">
            <v>0</v>
          </cell>
          <cell r="E5757">
            <v>0</v>
          </cell>
          <cell r="F5757">
            <v>0</v>
          </cell>
          <cell r="G5757">
            <v>0</v>
          </cell>
          <cell r="H5757">
            <v>0</v>
          </cell>
        </row>
        <row r="5758">
          <cell r="A5758" t="str">
            <v>FGRM2A06000079S</v>
          </cell>
          <cell r="B5758">
            <v>0</v>
          </cell>
          <cell r="C5758">
            <v>0</v>
          </cell>
          <cell r="D5758">
            <v>0</v>
          </cell>
          <cell r="E5758">
            <v>0</v>
          </cell>
          <cell r="F5758">
            <v>0</v>
          </cell>
          <cell r="G5758">
            <v>0</v>
          </cell>
          <cell r="H5758">
            <v>0</v>
          </cell>
        </row>
        <row r="5759">
          <cell r="A5759" t="str">
            <v>FGRM2A06000080S</v>
          </cell>
          <cell r="B5759">
            <v>0</v>
          </cell>
          <cell r="C5759">
            <v>0</v>
          </cell>
          <cell r="D5759">
            <v>0</v>
          </cell>
          <cell r="E5759">
            <v>0</v>
          </cell>
          <cell r="F5759">
            <v>0</v>
          </cell>
          <cell r="G5759">
            <v>0</v>
          </cell>
          <cell r="H5759">
            <v>0</v>
          </cell>
        </row>
        <row r="5760">
          <cell r="A5760" t="str">
            <v>FGRM2A06000081S</v>
          </cell>
          <cell r="B5760">
            <v>0</v>
          </cell>
          <cell r="C5760">
            <v>0</v>
          </cell>
          <cell r="D5760">
            <v>0</v>
          </cell>
          <cell r="E5760">
            <v>0</v>
          </cell>
          <cell r="F5760">
            <v>0</v>
          </cell>
          <cell r="G5760">
            <v>0</v>
          </cell>
          <cell r="H5760">
            <v>0</v>
          </cell>
        </row>
        <row r="5761">
          <cell r="A5761" t="str">
            <v>FGRM2A06000082S</v>
          </cell>
          <cell r="B5761">
            <v>0</v>
          </cell>
          <cell r="C5761">
            <v>0</v>
          </cell>
          <cell r="D5761">
            <v>0</v>
          </cell>
          <cell r="E5761">
            <v>0</v>
          </cell>
          <cell r="F5761">
            <v>0</v>
          </cell>
          <cell r="G5761">
            <v>0</v>
          </cell>
          <cell r="H5761">
            <v>0</v>
          </cell>
        </row>
        <row r="5762">
          <cell r="A5762" t="str">
            <v>FGRM2A06000083S</v>
          </cell>
          <cell r="B5762">
            <v>0</v>
          </cell>
          <cell r="C5762">
            <v>0</v>
          </cell>
          <cell r="D5762">
            <v>0</v>
          </cell>
          <cell r="E5762">
            <v>0</v>
          </cell>
          <cell r="F5762">
            <v>0</v>
          </cell>
          <cell r="G5762">
            <v>0</v>
          </cell>
          <cell r="H5762">
            <v>0</v>
          </cell>
        </row>
        <row r="5763">
          <cell r="A5763" t="str">
            <v>FGRM2A06000084S</v>
          </cell>
          <cell r="B5763">
            <v>0</v>
          </cell>
          <cell r="C5763">
            <v>0</v>
          </cell>
          <cell r="D5763">
            <v>0</v>
          </cell>
          <cell r="E5763">
            <v>0</v>
          </cell>
          <cell r="F5763">
            <v>0</v>
          </cell>
          <cell r="G5763">
            <v>0</v>
          </cell>
          <cell r="H5763">
            <v>0</v>
          </cell>
        </row>
        <row r="5764">
          <cell r="A5764" t="str">
            <v>FGRM2A06000085S</v>
          </cell>
          <cell r="B5764">
            <v>0</v>
          </cell>
          <cell r="C5764">
            <v>0</v>
          </cell>
          <cell r="D5764">
            <v>0</v>
          </cell>
          <cell r="E5764">
            <v>0</v>
          </cell>
          <cell r="F5764">
            <v>0</v>
          </cell>
          <cell r="G5764">
            <v>0</v>
          </cell>
          <cell r="H5764">
            <v>0</v>
          </cell>
        </row>
        <row r="5765">
          <cell r="A5765" t="str">
            <v>FGRM2A06000087S</v>
          </cell>
          <cell r="B5765">
            <v>0</v>
          </cell>
          <cell r="C5765">
            <v>0</v>
          </cell>
          <cell r="D5765">
            <v>0</v>
          </cell>
          <cell r="E5765">
            <v>0</v>
          </cell>
          <cell r="F5765">
            <v>0</v>
          </cell>
          <cell r="G5765">
            <v>0</v>
          </cell>
          <cell r="H5765">
            <v>0</v>
          </cell>
        </row>
        <row r="5766">
          <cell r="A5766" t="str">
            <v>FGRM2A06000088S</v>
          </cell>
          <cell r="B5766">
            <v>0</v>
          </cell>
          <cell r="C5766">
            <v>0</v>
          </cell>
          <cell r="D5766">
            <v>0</v>
          </cell>
          <cell r="E5766">
            <v>0</v>
          </cell>
          <cell r="F5766">
            <v>0</v>
          </cell>
          <cell r="G5766">
            <v>0</v>
          </cell>
          <cell r="H5766">
            <v>0</v>
          </cell>
        </row>
        <row r="5767">
          <cell r="A5767" t="str">
            <v>FGRM2A06000089S</v>
          </cell>
          <cell r="B5767">
            <v>0</v>
          </cell>
          <cell r="C5767">
            <v>0</v>
          </cell>
          <cell r="D5767">
            <v>0</v>
          </cell>
          <cell r="E5767">
            <v>0</v>
          </cell>
          <cell r="F5767">
            <v>0</v>
          </cell>
          <cell r="G5767">
            <v>0</v>
          </cell>
          <cell r="H5767">
            <v>0</v>
          </cell>
        </row>
        <row r="5768">
          <cell r="A5768" t="str">
            <v>FGRM2A06000090S</v>
          </cell>
          <cell r="B5768">
            <v>0</v>
          </cell>
          <cell r="C5768">
            <v>0</v>
          </cell>
          <cell r="D5768">
            <v>0</v>
          </cell>
          <cell r="E5768">
            <v>0</v>
          </cell>
          <cell r="F5768">
            <v>0</v>
          </cell>
          <cell r="G5768">
            <v>0</v>
          </cell>
          <cell r="H5768">
            <v>0</v>
          </cell>
        </row>
        <row r="5769">
          <cell r="A5769" t="str">
            <v>FGRM2A06000091S</v>
          </cell>
          <cell r="B5769">
            <v>0</v>
          </cell>
          <cell r="C5769">
            <v>0</v>
          </cell>
          <cell r="D5769">
            <v>0</v>
          </cell>
          <cell r="E5769">
            <v>0</v>
          </cell>
          <cell r="F5769">
            <v>0</v>
          </cell>
          <cell r="G5769">
            <v>0</v>
          </cell>
          <cell r="H5769">
            <v>0</v>
          </cell>
        </row>
        <row r="5770">
          <cell r="A5770" t="str">
            <v>FGRM2A06000092S</v>
          </cell>
          <cell r="B5770">
            <v>0</v>
          </cell>
          <cell r="C5770">
            <v>0</v>
          </cell>
          <cell r="D5770">
            <v>0</v>
          </cell>
          <cell r="E5770">
            <v>0</v>
          </cell>
          <cell r="F5770">
            <v>0</v>
          </cell>
          <cell r="G5770">
            <v>0</v>
          </cell>
          <cell r="H5770">
            <v>0</v>
          </cell>
        </row>
        <row r="5771">
          <cell r="A5771" t="str">
            <v>FGRM2A06000093S</v>
          </cell>
          <cell r="B5771">
            <v>0</v>
          </cell>
          <cell r="C5771">
            <v>0</v>
          </cell>
          <cell r="D5771">
            <v>0</v>
          </cell>
          <cell r="E5771">
            <v>0</v>
          </cell>
          <cell r="F5771">
            <v>0</v>
          </cell>
          <cell r="G5771">
            <v>0</v>
          </cell>
          <cell r="H5771">
            <v>0</v>
          </cell>
        </row>
        <row r="5772">
          <cell r="A5772" t="str">
            <v>FGRM2A06000094S</v>
          </cell>
          <cell r="B5772">
            <v>0</v>
          </cell>
          <cell r="C5772">
            <v>0</v>
          </cell>
          <cell r="D5772">
            <v>0</v>
          </cell>
          <cell r="E5772">
            <v>0</v>
          </cell>
          <cell r="F5772">
            <v>0</v>
          </cell>
          <cell r="G5772">
            <v>0</v>
          </cell>
          <cell r="H5772">
            <v>0</v>
          </cell>
        </row>
        <row r="5773">
          <cell r="A5773" t="str">
            <v>FGRM2A06000095S</v>
          </cell>
          <cell r="B5773">
            <v>0</v>
          </cell>
          <cell r="C5773">
            <v>0</v>
          </cell>
          <cell r="D5773">
            <v>0</v>
          </cell>
          <cell r="E5773">
            <v>0</v>
          </cell>
          <cell r="F5773">
            <v>0</v>
          </cell>
          <cell r="G5773">
            <v>0</v>
          </cell>
          <cell r="H5773">
            <v>0</v>
          </cell>
        </row>
        <row r="5774">
          <cell r="A5774" t="str">
            <v>FGRM2A06000096S</v>
          </cell>
          <cell r="B5774">
            <v>0</v>
          </cell>
          <cell r="C5774">
            <v>0</v>
          </cell>
          <cell r="D5774">
            <v>0</v>
          </cell>
          <cell r="E5774">
            <v>0</v>
          </cell>
          <cell r="F5774">
            <v>0</v>
          </cell>
          <cell r="G5774">
            <v>0</v>
          </cell>
          <cell r="H5774">
            <v>0</v>
          </cell>
        </row>
        <row r="5775">
          <cell r="A5775" t="str">
            <v>FGRM2A06000097S</v>
          </cell>
          <cell r="B5775">
            <v>0</v>
          </cell>
          <cell r="C5775">
            <v>0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H5775">
            <v>0</v>
          </cell>
        </row>
        <row r="5776">
          <cell r="A5776" t="str">
            <v>FGRM2A06000098S</v>
          </cell>
          <cell r="B5776">
            <v>0</v>
          </cell>
          <cell r="C5776">
            <v>0</v>
          </cell>
          <cell r="D5776">
            <v>0</v>
          </cell>
          <cell r="E5776">
            <v>0</v>
          </cell>
          <cell r="F5776">
            <v>0</v>
          </cell>
          <cell r="G5776">
            <v>0</v>
          </cell>
          <cell r="H5776">
            <v>0</v>
          </cell>
        </row>
        <row r="5777">
          <cell r="A5777" t="str">
            <v>FGRM2A06000099S</v>
          </cell>
          <cell r="B5777">
            <v>0</v>
          </cell>
          <cell r="C5777">
            <v>0</v>
          </cell>
          <cell r="D5777">
            <v>0</v>
          </cell>
          <cell r="E5777">
            <v>0</v>
          </cell>
          <cell r="F5777">
            <v>0</v>
          </cell>
          <cell r="G5777">
            <v>0</v>
          </cell>
          <cell r="H5777">
            <v>0</v>
          </cell>
        </row>
        <row r="5778">
          <cell r="A5778" t="str">
            <v>FGRM2A06000100S</v>
          </cell>
          <cell r="B5778">
            <v>0</v>
          </cell>
          <cell r="C5778">
            <v>0</v>
          </cell>
          <cell r="D5778">
            <v>0</v>
          </cell>
          <cell r="E5778">
            <v>0</v>
          </cell>
          <cell r="F5778">
            <v>0</v>
          </cell>
          <cell r="G5778">
            <v>0</v>
          </cell>
          <cell r="H5778">
            <v>0</v>
          </cell>
        </row>
        <row r="5779">
          <cell r="A5779" t="str">
            <v>FGRM2A06000101S</v>
          </cell>
          <cell r="B5779">
            <v>0</v>
          </cell>
          <cell r="C5779">
            <v>0</v>
          </cell>
          <cell r="D5779">
            <v>0</v>
          </cell>
          <cell r="E5779">
            <v>0</v>
          </cell>
          <cell r="F5779">
            <v>0</v>
          </cell>
          <cell r="G5779">
            <v>0</v>
          </cell>
          <cell r="H5779">
            <v>0</v>
          </cell>
        </row>
        <row r="5780">
          <cell r="A5780" t="str">
            <v>FGRM2A06000102S</v>
          </cell>
          <cell r="B5780">
            <v>0</v>
          </cell>
          <cell r="C5780">
            <v>0</v>
          </cell>
          <cell r="D5780">
            <v>0</v>
          </cell>
          <cell r="E5780">
            <v>0</v>
          </cell>
          <cell r="F5780">
            <v>0</v>
          </cell>
          <cell r="G5780">
            <v>0</v>
          </cell>
          <cell r="H5780">
            <v>0</v>
          </cell>
        </row>
        <row r="5781">
          <cell r="A5781" t="str">
            <v>FGRM2A06000103S</v>
          </cell>
          <cell r="B5781">
            <v>0</v>
          </cell>
          <cell r="C5781">
            <v>0</v>
          </cell>
          <cell r="D5781">
            <v>0</v>
          </cell>
          <cell r="E5781">
            <v>0</v>
          </cell>
          <cell r="F5781">
            <v>0</v>
          </cell>
          <cell r="G5781">
            <v>0</v>
          </cell>
          <cell r="H5781">
            <v>0</v>
          </cell>
        </row>
        <row r="5782">
          <cell r="A5782" t="str">
            <v>FGRM2A06000104S</v>
          </cell>
          <cell r="B5782">
            <v>0</v>
          </cell>
          <cell r="C5782">
            <v>0</v>
          </cell>
          <cell r="D5782">
            <v>0</v>
          </cell>
          <cell r="E5782">
            <v>0</v>
          </cell>
          <cell r="F5782">
            <v>0</v>
          </cell>
          <cell r="G5782">
            <v>0</v>
          </cell>
          <cell r="H5782">
            <v>0</v>
          </cell>
        </row>
        <row r="5783">
          <cell r="A5783" t="str">
            <v>FGRM2A06026001S</v>
          </cell>
          <cell r="B5783">
            <v>0</v>
          </cell>
          <cell r="C5783">
            <v>0</v>
          </cell>
          <cell r="D5783">
            <v>0</v>
          </cell>
          <cell r="E5783">
            <v>0</v>
          </cell>
          <cell r="F5783">
            <v>0</v>
          </cell>
          <cell r="G5783">
            <v>0</v>
          </cell>
          <cell r="H5783">
            <v>0</v>
          </cell>
        </row>
        <row r="5784">
          <cell r="A5784" t="str">
            <v>FGRM2A06026002S</v>
          </cell>
          <cell r="B5784">
            <v>0</v>
          </cell>
          <cell r="C5784">
            <v>0</v>
          </cell>
          <cell r="D5784">
            <v>0</v>
          </cell>
          <cell r="E5784">
            <v>0</v>
          </cell>
          <cell r="F5784">
            <v>0</v>
          </cell>
          <cell r="G5784">
            <v>0</v>
          </cell>
          <cell r="H5784">
            <v>0</v>
          </cell>
        </row>
        <row r="5785">
          <cell r="A5785" t="str">
            <v>FGRM2A06120001S</v>
          </cell>
          <cell r="B5785">
            <v>0</v>
          </cell>
          <cell r="C5785">
            <v>0</v>
          </cell>
          <cell r="D5785">
            <v>0</v>
          </cell>
          <cell r="E5785">
            <v>0</v>
          </cell>
          <cell r="F5785">
            <v>0</v>
          </cell>
          <cell r="G5785">
            <v>0</v>
          </cell>
          <cell r="H5785">
            <v>0</v>
          </cell>
        </row>
        <row r="5786">
          <cell r="A5786" t="str">
            <v>FGRM2A06130001S</v>
          </cell>
          <cell r="B5786">
            <v>0</v>
          </cell>
          <cell r="C5786">
            <v>0</v>
          </cell>
          <cell r="D5786">
            <v>0</v>
          </cell>
          <cell r="E5786">
            <v>0</v>
          </cell>
          <cell r="F5786">
            <v>0</v>
          </cell>
          <cell r="G5786">
            <v>0</v>
          </cell>
          <cell r="H5786">
            <v>0</v>
          </cell>
        </row>
        <row r="5787">
          <cell r="A5787" t="str">
            <v>FGRM2A06170001S</v>
          </cell>
          <cell r="B5787">
            <v>0</v>
          </cell>
          <cell r="C5787">
            <v>0</v>
          </cell>
          <cell r="D5787">
            <v>0</v>
          </cell>
          <cell r="E5787">
            <v>0</v>
          </cell>
          <cell r="F5787">
            <v>0</v>
          </cell>
          <cell r="G5787">
            <v>0</v>
          </cell>
          <cell r="H5787">
            <v>0</v>
          </cell>
        </row>
        <row r="5788">
          <cell r="A5788" t="str">
            <v>FGRM2A06170002S</v>
          </cell>
          <cell r="B5788">
            <v>0</v>
          </cell>
          <cell r="C5788">
            <v>0</v>
          </cell>
          <cell r="D5788">
            <v>0</v>
          </cell>
          <cell r="E5788">
            <v>0</v>
          </cell>
          <cell r="F5788">
            <v>0</v>
          </cell>
          <cell r="G5788">
            <v>0</v>
          </cell>
          <cell r="H5788">
            <v>0</v>
          </cell>
        </row>
        <row r="5789">
          <cell r="A5789" t="str">
            <v>FGRM2A06170003S</v>
          </cell>
          <cell r="B5789">
            <v>0</v>
          </cell>
          <cell r="C5789">
            <v>0</v>
          </cell>
          <cell r="D5789">
            <v>0</v>
          </cell>
          <cell r="E5789">
            <v>0</v>
          </cell>
          <cell r="F5789">
            <v>0</v>
          </cell>
          <cell r="G5789">
            <v>0</v>
          </cell>
          <cell r="H5789">
            <v>0</v>
          </cell>
        </row>
        <row r="5790">
          <cell r="A5790" t="str">
            <v>FGRM2A06170004S</v>
          </cell>
          <cell r="B5790">
            <v>0</v>
          </cell>
          <cell r="C5790">
            <v>0</v>
          </cell>
          <cell r="D5790">
            <v>0</v>
          </cell>
          <cell r="E5790">
            <v>0</v>
          </cell>
          <cell r="F5790">
            <v>0</v>
          </cell>
          <cell r="G5790">
            <v>0</v>
          </cell>
          <cell r="H5790">
            <v>0</v>
          </cell>
        </row>
        <row r="5791">
          <cell r="A5791" t="str">
            <v>FGRM2A06170005S</v>
          </cell>
          <cell r="B5791">
            <v>0</v>
          </cell>
          <cell r="C5791">
            <v>0</v>
          </cell>
          <cell r="D5791">
            <v>0</v>
          </cell>
          <cell r="E5791">
            <v>0</v>
          </cell>
          <cell r="F5791">
            <v>0</v>
          </cell>
          <cell r="G5791">
            <v>0</v>
          </cell>
          <cell r="H5791">
            <v>0</v>
          </cell>
        </row>
        <row r="5792">
          <cell r="A5792" t="str">
            <v>FGRM2A06170006S</v>
          </cell>
          <cell r="B5792">
            <v>0</v>
          </cell>
          <cell r="C5792">
            <v>0</v>
          </cell>
          <cell r="D5792">
            <v>0</v>
          </cell>
          <cell r="E5792">
            <v>0</v>
          </cell>
          <cell r="F5792">
            <v>0</v>
          </cell>
          <cell r="G5792">
            <v>0</v>
          </cell>
          <cell r="H5792">
            <v>0</v>
          </cell>
        </row>
        <row r="5793">
          <cell r="A5793" t="str">
            <v>FGRM2A06170007S</v>
          </cell>
          <cell r="B5793">
            <v>0</v>
          </cell>
          <cell r="C5793">
            <v>0</v>
          </cell>
          <cell r="D5793">
            <v>0</v>
          </cell>
          <cell r="E5793">
            <v>0</v>
          </cell>
          <cell r="F5793">
            <v>0</v>
          </cell>
          <cell r="G5793">
            <v>0</v>
          </cell>
          <cell r="H5793">
            <v>0</v>
          </cell>
        </row>
        <row r="5794">
          <cell r="A5794" t="str">
            <v>FGRM2A06170008S</v>
          </cell>
          <cell r="B5794">
            <v>0</v>
          </cell>
          <cell r="C5794">
            <v>0</v>
          </cell>
          <cell r="D5794">
            <v>0</v>
          </cell>
          <cell r="E5794">
            <v>0</v>
          </cell>
          <cell r="F5794">
            <v>0</v>
          </cell>
          <cell r="G5794">
            <v>0</v>
          </cell>
          <cell r="H5794">
            <v>0</v>
          </cell>
        </row>
        <row r="5795">
          <cell r="A5795" t="str">
            <v>FGRM2A06170009S</v>
          </cell>
          <cell r="B5795">
            <v>0</v>
          </cell>
          <cell r="C5795">
            <v>0</v>
          </cell>
          <cell r="D5795">
            <v>0</v>
          </cell>
          <cell r="E5795">
            <v>0</v>
          </cell>
          <cell r="F5795">
            <v>0</v>
          </cell>
          <cell r="G5795">
            <v>0</v>
          </cell>
          <cell r="H5795">
            <v>0</v>
          </cell>
        </row>
        <row r="5796">
          <cell r="A5796" t="str">
            <v>FGRM2A06170010S</v>
          </cell>
          <cell r="B5796">
            <v>0</v>
          </cell>
          <cell r="C5796">
            <v>0</v>
          </cell>
          <cell r="D5796">
            <v>0</v>
          </cell>
          <cell r="E5796">
            <v>0</v>
          </cell>
          <cell r="F5796">
            <v>0</v>
          </cell>
          <cell r="G5796">
            <v>0</v>
          </cell>
          <cell r="H5796">
            <v>0</v>
          </cell>
        </row>
        <row r="5797">
          <cell r="A5797" t="str">
            <v>FGRM2A06170011S</v>
          </cell>
          <cell r="B5797">
            <v>0</v>
          </cell>
          <cell r="C5797">
            <v>0</v>
          </cell>
          <cell r="D5797">
            <v>0</v>
          </cell>
          <cell r="E5797">
            <v>0</v>
          </cell>
          <cell r="F5797">
            <v>0</v>
          </cell>
          <cell r="G5797">
            <v>0</v>
          </cell>
          <cell r="H5797">
            <v>0</v>
          </cell>
        </row>
        <row r="5798">
          <cell r="A5798" t="str">
            <v>FGRM2A06170012S</v>
          </cell>
          <cell r="B5798">
            <v>0</v>
          </cell>
          <cell r="C5798">
            <v>0</v>
          </cell>
          <cell r="D5798">
            <v>0</v>
          </cell>
          <cell r="E5798">
            <v>0</v>
          </cell>
          <cell r="F5798">
            <v>0</v>
          </cell>
          <cell r="G5798">
            <v>0</v>
          </cell>
          <cell r="H5798">
            <v>0</v>
          </cell>
        </row>
        <row r="5799">
          <cell r="A5799" t="str">
            <v>FGRM2A06170013S</v>
          </cell>
          <cell r="B5799">
            <v>0</v>
          </cell>
          <cell r="C5799">
            <v>0</v>
          </cell>
          <cell r="D5799">
            <v>0</v>
          </cell>
          <cell r="E5799">
            <v>0</v>
          </cell>
          <cell r="F5799">
            <v>0</v>
          </cell>
          <cell r="G5799">
            <v>0</v>
          </cell>
          <cell r="H5799">
            <v>0</v>
          </cell>
        </row>
        <row r="5800">
          <cell r="A5800" t="str">
            <v>FGRM2A06170014S</v>
          </cell>
          <cell r="B5800">
            <v>0</v>
          </cell>
          <cell r="C5800">
            <v>0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  <cell r="H5800">
            <v>0</v>
          </cell>
        </row>
        <row r="5801">
          <cell r="A5801" t="str">
            <v>FGRM2A06170015S</v>
          </cell>
          <cell r="B5801">
            <v>0</v>
          </cell>
          <cell r="C5801">
            <v>0</v>
          </cell>
          <cell r="D5801">
            <v>0</v>
          </cell>
          <cell r="E5801">
            <v>0</v>
          </cell>
          <cell r="F5801">
            <v>0</v>
          </cell>
          <cell r="G5801">
            <v>0</v>
          </cell>
          <cell r="H5801">
            <v>0</v>
          </cell>
        </row>
        <row r="5802">
          <cell r="A5802" t="str">
            <v>FGRM2A06170016S</v>
          </cell>
          <cell r="B5802">
            <v>0</v>
          </cell>
          <cell r="C5802">
            <v>0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H5802">
            <v>0</v>
          </cell>
        </row>
        <row r="5803">
          <cell r="A5803" t="str">
            <v>FGRM2A06170017S</v>
          </cell>
          <cell r="B5803">
            <v>0</v>
          </cell>
          <cell r="C5803">
            <v>0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</row>
        <row r="5804">
          <cell r="A5804" t="str">
            <v>FGRM2A06170018S</v>
          </cell>
          <cell r="B5804">
            <v>0</v>
          </cell>
          <cell r="C5804">
            <v>0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  <cell r="H5804">
            <v>0</v>
          </cell>
        </row>
        <row r="5805">
          <cell r="A5805" t="str">
            <v>FGRM2A06170019S</v>
          </cell>
          <cell r="B5805">
            <v>0</v>
          </cell>
          <cell r="C5805">
            <v>0</v>
          </cell>
          <cell r="D5805">
            <v>0</v>
          </cell>
          <cell r="E5805">
            <v>0</v>
          </cell>
          <cell r="F5805">
            <v>0</v>
          </cell>
          <cell r="G5805">
            <v>0</v>
          </cell>
          <cell r="H5805">
            <v>0</v>
          </cell>
        </row>
        <row r="5806">
          <cell r="A5806" t="str">
            <v>FGRM2A06170020S</v>
          </cell>
          <cell r="B5806">
            <v>0</v>
          </cell>
          <cell r="C5806">
            <v>0</v>
          </cell>
          <cell r="D5806">
            <v>0</v>
          </cell>
          <cell r="E5806">
            <v>0</v>
          </cell>
          <cell r="F5806">
            <v>0</v>
          </cell>
          <cell r="G5806">
            <v>0</v>
          </cell>
          <cell r="H5806">
            <v>0</v>
          </cell>
        </row>
        <row r="5807">
          <cell r="A5807" t="str">
            <v>FGRM2A06170021S</v>
          </cell>
          <cell r="B5807">
            <v>0</v>
          </cell>
          <cell r="C5807">
            <v>0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  <cell r="H5807">
            <v>0</v>
          </cell>
        </row>
        <row r="5808">
          <cell r="A5808" t="str">
            <v>FGRM2A06170022S</v>
          </cell>
          <cell r="B5808">
            <v>0</v>
          </cell>
          <cell r="C5808">
            <v>0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  <cell r="H5808">
            <v>0</v>
          </cell>
        </row>
        <row r="5809">
          <cell r="A5809" t="str">
            <v>FGRM2A06170023S</v>
          </cell>
          <cell r="B5809">
            <v>0</v>
          </cell>
          <cell r="C5809">
            <v>0</v>
          </cell>
          <cell r="D5809">
            <v>0</v>
          </cell>
          <cell r="E5809">
            <v>0</v>
          </cell>
          <cell r="F5809">
            <v>0</v>
          </cell>
          <cell r="G5809">
            <v>0</v>
          </cell>
          <cell r="H5809">
            <v>0</v>
          </cell>
        </row>
        <row r="5810">
          <cell r="A5810" t="str">
            <v>FGRM2A06170024S</v>
          </cell>
          <cell r="B5810">
            <v>0</v>
          </cell>
          <cell r="C5810">
            <v>0</v>
          </cell>
          <cell r="D5810">
            <v>0</v>
          </cell>
          <cell r="E5810">
            <v>0</v>
          </cell>
          <cell r="F5810">
            <v>0</v>
          </cell>
          <cell r="G5810">
            <v>0</v>
          </cell>
          <cell r="H5810">
            <v>0</v>
          </cell>
        </row>
        <row r="5811">
          <cell r="A5811" t="str">
            <v>FGRM2A06170025S</v>
          </cell>
          <cell r="B5811">
            <v>0</v>
          </cell>
          <cell r="C5811">
            <v>0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  <cell r="H5811">
            <v>0</v>
          </cell>
        </row>
        <row r="5812">
          <cell r="A5812" t="str">
            <v>FGRM2A06170026S</v>
          </cell>
          <cell r="B5812">
            <v>0</v>
          </cell>
          <cell r="C5812">
            <v>0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  <cell r="H5812">
            <v>0</v>
          </cell>
        </row>
        <row r="5813">
          <cell r="A5813" t="str">
            <v>FGRM2A06170027S</v>
          </cell>
          <cell r="B5813">
            <v>0</v>
          </cell>
          <cell r="C5813">
            <v>0</v>
          </cell>
          <cell r="D5813">
            <v>0</v>
          </cell>
          <cell r="E5813">
            <v>0</v>
          </cell>
          <cell r="F5813">
            <v>0</v>
          </cell>
          <cell r="G5813">
            <v>0</v>
          </cell>
          <cell r="H5813">
            <v>0</v>
          </cell>
        </row>
        <row r="5814">
          <cell r="A5814" t="str">
            <v>FGRM2A06170029S</v>
          </cell>
          <cell r="B5814">
            <v>0</v>
          </cell>
          <cell r="C5814">
            <v>0</v>
          </cell>
          <cell r="D5814">
            <v>0</v>
          </cell>
          <cell r="E5814">
            <v>0</v>
          </cell>
          <cell r="F5814">
            <v>0</v>
          </cell>
          <cell r="G5814">
            <v>0</v>
          </cell>
          <cell r="H5814">
            <v>0</v>
          </cell>
        </row>
        <row r="5815">
          <cell r="A5815" t="str">
            <v>FGRM2A06211001S</v>
          </cell>
          <cell r="B5815">
            <v>0</v>
          </cell>
          <cell r="C5815">
            <v>0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</row>
        <row r="5816">
          <cell r="A5816" t="str">
            <v>FGRM2A06211002S</v>
          </cell>
          <cell r="B5816">
            <v>0</v>
          </cell>
          <cell r="C5816">
            <v>0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</row>
        <row r="5817">
          <cell r="A5817" t="str">
            <v>FGRM2A06211003S</v>
          </cell>
          <cell r="B5817">
            <v>0</v>
          </cell>
          <cell r="C5817">
            <v>0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</row>
        <row r="5818">
          <cell r="A5818" t="str">
            <v>FGRM2A06211004S</v>
          </cell>
          <cell r="B5818">
            <v>0</v>
          </cell>
          <cell r="C5818">
            <v>0</v>
          </cell>
          <cell r="D5818">
            <v>0</v>
          </cell>
          <cell r="E5818">
            <v>0</v>
          </cell>
          <cell r="F5818">
            <v>0</v>
          </cell>
          <cell r="G5818">
            <v>0</v>
          </cell>
          <cell r="H5818">
            <v>0</v>
          </cell>
        </row>
        <row r="5819">
          <cell r="A5819" t="str">
            <v>FGRM2A06211005S</v>
          </cell>
          <cell r="B5819">
            <v>0</v>
          </cell>
          <cell r="C5819">
            <v>0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H5819">
            <v>0</v>
          </cell>
        </row>
        <row r="5820">
          <cell r="A5820" t="str">
            <v>FGRM2A06211006S</v>
          </cell>
          <cell r="B5820">
            <v>0</v>
          </cell>
          <cell r="C5820">
            <v>0</v>
          </cell>
          <cell r="D5820">
            <v>0</v>
          </cell>
          <cell r="E5820">
            <v>0</v>
          </cell>
          <cell r="F5820">
            <v>0</v>
          </cell>
          <cell r="G5820">
            <v>0</v>
          </cell>
          <cell r="H5820">
            <v>0</v>
          </cell>
        </row>
        <row r="5821">
          <cell r="A5821" t="str">
            <v>FGRM2A06211007S</v>
          </cell>
          <cell r="B5821">
            <v>0</v>
          </cell>
          <cell r="C5821">
            <v>0</v>
          </cell>
          <cell r="D5821">
            <v>0</v>
          </cell>
          <cell r="E5821">
            <v>0</v>
          </cell>
          <cell r="F5821">
            <v>0</v>
          </cell>
          <cell r="G5821">
            <v>0</v>
          </cell>
          <cell r="H5821">
            <v>0</v>
          </cell>
        </row>
        <row r="5822">
          <cell r="A5822" t="str">
            <v>FGRM2A06211008S</v>
          </cell>
          <cell r="B5822">
            <v>0</v>
          </cell>
          <cell r="C5822">
            <v>0</v>
          </cell>
          <cell r="D5822">
            <v>0</v>
          </cell>
          <cell r="E5822">
            <v>0</v>
          </cell>
          <cell r="F5822">
            <v>0</v>
          </cell>
          <cell r="G5822">
            <v>0</v>
          </cell>
          <cell r="H5822">
            <v>0</v>
          </cell>
        </row>
        <row r="5823">
          <cell r="A5823" t="str">
            <v>FGRM2A06211009S</v>
          </cell>
          <cell r="B5823">
            <v>0</v>
          </cell>
          <cell r="C5823">
            <v>0</v>
          </cell>
          <cell r="D5823">
            <v>0</v>
          </cell>
          <cell r="E5823">
            <v>0</v>
          </cell>
          <cell r="F5823">
            <v>0</v>
          </cell>
          <cell r="G5823">
            <v>0</v>
          </cell>
          <cell r="H5823">
            <v>0</v>
          </cell>
        </row>
        <row r="5824">
          <cell r="A5824" t="str">
            <v>FGRM2A06225001S</v>
          </cell>
          <cell r="B5824">
            <v>0</v>
          </cell>
          <cell r="C5824">
            <v>0</v>
          </cell>
          <cell r="D5824">
            <v>0</v>
          </cell>
          <cell r="E5824">
            <v>0</v>
          </cell>
          <cell r="F5824">
            <v>0</v>
          </cell>
          <cell r="G5824">
            <v>0</v>
          </cell>
          <cell r="H5824">
            <v>0</v>
          </cell>
        </row>
        <row r="5825">
          <cell r="A5825" t="str">
            <v>FGRM2A06225003S</v>
          </cell>
          <cell r="B5825">
            <v>0</v>
          </cell>
          <cell r="C5825">
            <v>0</v>
          </cell>
          <cell r="D5825">
            <v>0</v>
          </cell>
          <cell r="E5825">
            <v>0</v>
          </cell>
          <cell r="F5825">
            <v>0</v>
          </cell>
          <cell r="G5825">
            <v>0</v>
          </cell>
          <cell r="H5825">
            <v>0</v>
          </cell>
        </row>
        <row r="5826">
          <cell r="A5826" t="str">
            <v>FGRM2A06225004S</v>
          </cell>
          <cell r="B5826">
            <v>0</v>
          </cell>
          <cell r="C5826">
            <v>0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H5826">
            <v>0</v>
          </cell>
        </row>
        <row r="5827">
          <cell r="A5827" t="str">
            <v>FGRM2A06225005S</v>
          </cell>
          <cell r="B5827">
            <v>0</v>
          </cell>
          <cell r="C5827">
            <v>0</v>
          </cell>
          <cell r="D5827">
            <v>0</v>
          </cell>
          <cell r="E5827">
            <v>0</v>
          </cell>
          <cell r="F5827">
            <v>0</v>
          </cell>
          <cell r="G5827">
            <v>0</v>
          </cell>
          <cell r="H5827">
            <v>0</v>
          </cell>
        </row>
        <row r="5828">
          <cell r="A5828" t="str">
            <v>FGRM2A06225006S</v>
          </cell>
          <cell r="B5828">
            <v>0</v>
          </cell>
          <cell r="C5828">
            <v>0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H5828">
            <v>0</v>
          </cell>
        </row>
        <row r="5829">
          <cell r="A5829" t="str">
            <v>FGRM2A06225007S</v>
          </cell>
          <cell r="B5829">
            <v>0</v>
          </cell>
          <cell r="C5829">
            <v>0</v>
          </cell>
          <cell r="D5829">
            <v>0</v>
          </cell>
          <cell r="E5829">
            <v>0</v>
          </cell>
          <cell r="F5829">
            <v>0</v>
          </cell>
          <cell r="G5829">
            <v>0</v>
          </cell>
          <cell r="H5829">
            <v>0</v>
          </cell>
        </row>
        <row r="5830">
          <cell r="A5830" t="str">
            <v>FGRM2A06225008S</v>
          </cell>
          <cell r="B5830">
            <v>0</v>
          </cell>
          <cell r="C5830">
            <v>0</v>
          </cell>
          <cell r="D5830">
            <v>0</v>
          </cell>
          <cell r="E5830">
            <v>0</v>
          </cell>
          <cell r="F5830">
            <v>0</v>
          </cell>
          <cell r="G5830">
            <v>0</v>
          </cell>
          <cell r="H5830">
            <v>0</v>
          </cell>
        </row>
        <row r="5831">
          <cell r="A5831" t="str">
            <v>FGRM2A06225009S</v>
          </cell>
          <cell r="B5831">
            <v>0</v>
          </cell>
          <cell r="C5831">
            <v>0</v>
          </cell>
          <cell r="D5831">
            <v>0</v>
          </cell>
          <cell r="E5831">
            <v>0</v>
          </cell>
          <cell r="F5831">
            <v>0</v>
          </cell>
          <cell r="G5831">
            <v>0</v>
          </cell>
          <cell r="H5831">
            <v>0</v>
          </cell>
        </row>
        <row r="5832">
          <cell r="A5832" t="str">
            <v>FGRM2A06225011S</v>
          </cell>
          <cell r="B5832">
            <v>0</v>
          </cell>
          <cell r="C5832">
            <v>0</v>
          </cell>
          <cell r="D5832">
            <v>0</v>
          </cell>
          <cell r="E5832">
            <v>0</v>
          </cell>
          <cell r="F5832">
            <v>0</v>
          </cell>
          <cell r="G5832">
            <v>0</v>
          </cell>
          <cell r="H5832">
            <v>0</v>
          </cell>
        </row>
        <row r="5833">
          <cell r="A5833" t="str">
            <v>FGRM2A06225012S</v>
          </cell>
          <cell r="B5833">
            <v>0</v>
          </cell>
          <cell r="C5833">
            <v>0</v>
          </cell>
          <cell r="D5833">
            <v>0</v>
          </cell>
          <cell r="E5833">
            <v>0</v>
          </cell>
          <cell r="F5833">
            <v>0</v>
          </cell>
          <cell r="G5833">
            <v>0</v>
          </cell>
          <cell r="H5833">
            <v>0</v>
          </cell>
        </row>
        <row r="5834">
          <cell r="A5834" t="str">
            <v>FGRM2A06225014S</v>
          </cell>
          <cell r="B5834">
            <v>0</v>
          </cell>
          <cell r="C5834">
            <v>0</v>
          </cell>
          <cell r="D5834">
            <v>0</v>
          </cell>
          <cell r="E5834">
            <v>0</v>
          </cell>
          <cell r="F5834">
            <v>0</v>
          </cell>
          <cell r="G5834">
            <v>0</v>
          </cell>
          <cell r="H5834">
            <v>0</v>
          </cell>
        </row>
        <row r="5835">
          <cell r="A5835" t="str">
            <v>FGRM2A06240001S</v>
          </cell>
          <cell r="B5835">
            <v>0</v>
          </cell>
          <cell r="C5835">
            <v>0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H5835">
            <v>0</v>
          </cell>
        </row>
        <row r="5836">
          <cell r="A5836" t="str">
            <v>FGRM2A06240002S</v>
          </cell>
          <cell r="B5836">
            <v>0</v>
          </cell>
          <cell r="C5836">
            <v>0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H5836">
            <v>0</v>
          </cell>
        </row>
        <row r="5837">
          <cell r="A5837" t="str">
            <v>FGRM2A06240003S</v>
          </cell>
          <cell r="B5837">
            <v>0</v>
          </cell>
          <cell r="C5837">
            <v>0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H5837">
            <v>0</v>
          </cell>
        </row>
        <row r="5838">
          <cell r="A5838" t="str">
            <v>FGRM2A06240004S</v>
          </cell>
          <cell r="B5838">
            <v>0</v>
          </cell>
          <cell r="C5838">
            <v>0</v>
          </cell>
          <cell r="D5838">
            <v>0</v>
          </cell>
          <cell r="E5838">
            <v>0</v>
          </cell>
          <cell r="F5838">
            <v>0</v>
          </cell>
          <cell r="G5838">
            <v>0</v>
          </cell>
          <cell r="H5838">
            <v>0</v>
          </cell>
        </row>
        <row r="5839">
          <cell r="A5839" t="str">
            <v>FGRM2A06240005S</v>
          </cell>
          <cell r="B5839">
            <v>0</v>
          </cell>
          <cell r="C5839">
            <v>0</v>
          </cell>
          <cell r="D5839">
            <v>0</v>
          </cell>
          <cell r="E5839">
            <v>0</v>
          </cell>
          <cell r="F5839">
            <v>0</v>
          </cell>
          <cell r="G5839">
            <v>0</v>
          </cell>
          <cell r="H5839">
            <v>0</v>
          </cell>
        </row>
        <row r="5840">
          <cell r="A5840" t="str">
            <v>FGRM2A06240006S</v>
          </cell>
          <cell r="B5840">
            <v>0</v>
          </cell>
          <cell r="C5840">
            <v>0</v>
          </cell>
          <cell r="D5840">
            <v>0</v>
          </cell>
          <cell r="E5840">
            <v>0</v>
          </cell>
          <cell r="F5840">
            <v>0</v>
          </cell>
          <cell r="G5840">
            <v>0</v>
          </cell>
          <cell r="H5840">
            <v>0</v>
          </cell>
        </row>
        <row r="5841">
          <cell r="A5841" t="str">
            <v>FGRM2A06240007S</v>
          </cell>
          <cell r="B5841">
            <v>0</v>
          </cell>
          <cell r="C5841">
            <v>0</v>
          </cell>
          <cell r="D5841">
            <v>0</v>
          </cell>
          <cell r="E5841">
            <v>0</v>
          </cell>
          <cell r="F5841">
            <v>0</v>
          </cell>
          <cell r="G5841">
            <v>0</v>
          </cell>
          <cell r="H5841">
            <v>0</v>
          </cell>
        </row>
        <row r="5842">
          <cell r="A5842" t="str">
            <v>FGRM2A06240008S</v>
          </cell>
          <cell r="B5842">
            <v>0</v>
          </cell>
          <cell r="C5842">
            <v>0</v>
          </cell>
          <cell r="D5842">
            <v>0</v>
          </cell>
          <cell r="E5842">
            <v>0</v>
          </cell>
          <cell r="F5842">
            <v>0</v>
          </cell>
          <cell r="G5842">
            <v>0</v>
          </cell>
          <cell r="H5842">
            <v>0</v>
          </cell>
        </row>
        <row r="5843">
          <cell r="A5843" t="str">
            <v>FGRM2A06240009S</v>
          </cell>
          <cell r="B5843">
            <v>0</v>
          </cell>
          <cell r="C5843">
            <v>0</v>
          </cell>
          <cell r="D5843">
            <v>0</v>
          </cell>
          <cell r="E5843">
            <v>0</v>
          </cell>
          <cell r="F5843">
            <v>0</v>
          </cell>
          <cell r="G5843">
            <v>0</v>
          </cell>
          <cell r="H5843">
            <v>0</v>
          </cell>
        </row>
        <row r="5844">
          <cell r="A5844" t="str">
            <v>FGRM2A06240010S</v>
          </cell>
          <cell r="B5844">
            <v>0</v>
          </cell>
          <cell r="C5844">
            <v>0</v>
          </cell>
          <cell r="D5844">
            <v>0</v>
          </cell>
          <cell r="E5844">
            <v>0</v>
          </cell>
          <cell r="F5844">
            <v>0</v>
          </cell>
          <cell r="G5844">
            <v>0</v>
          </cell>
          <cell r="H5844">
            <v>0</v>
          </cell>
        </row>
        <row r="5845">
          <cell r="A5845" t="str">
            <v>FGRM2A06240011S</v>
          </cell>
          <cell r="B5845">
            <v>0</v>
          </cell>
          <cell r="C5845">
            <v>0</v>
          </cell>
          <cell r="D5845">
            <v>0</v>
          </cell>
          <cell r="E5845">
            <v>0</v>
          </cell>
          <cell r="F5845">
            <v>0</v>
          </cell>
          <cell r="G5845">
            <v>0</v>
          </cell>
          <cell r="H5845">
            <v>0</v>
          </cell>
        </row>
        <row r="5846">
          <cell r="A5846" t="str">
            <v>FGRM2A06240012S</v>
          </cell>
          <cell r="B5846">
            <v>0</v>
          </cell>
          <cell r="C5846">
            <v>0</v>
          </cell>
          <cell r="D5846">
            <v>0</v>
          </cell>
          <cell r="E5846">
            <v>0</v>
          </cell>
          <cell r="F5846">
            <v>0</v>
          </cell>
          <cell r="G5846">
            <v>0</v>
          </cell>
          <cell r="H5846">
            <v>0</v>
          </cell>
        </row>
        <row r="5847">
          <cell r="A5847" t="str">
            <v>FGRM2A06240013S</v>
          </cell>
          <cell r="B5847">
            <v>0</v>
          </cell>
          <cell r="C5847">
            <v>0</v>
          </cell>
          <cell r="D5847">
            <v>0</v>
          </cell>
          <cell r="E5847">
            <v>0</v>
          </cell>
          <cell r="F5847">
            <v>0</v>
          </cell>
          <cell r="G5847">
            <v>0</v>
          </cell>
          <cell r="H5847">
            <v>0</v>
          </cell>
        </row>
        <row r="5848">
          <cell r="A5848" t="str">
            <v>FGRM2A06240014S</v>
          </cell>
          <cell r="B5848">
            <v>0</v>
          </cell>
          <cell r="C5848">
            <v>0</v>
          </cell>
          <cell r="D5848">
            <v>0</v>
          </cell>
          <cell r="E5848">
            <v>0</v>
          </cell>
          <cell r="F5848">
            <v>0</v>
          </cell>
          <cell r="G5848">
            <v>0</v>
          </cell>
          <cell r="H5848">
            <v>0</v>
          </cell>
        </row>
        <row r="5849">
          <cell r="A5849" t="str">
            <v>FGRM2A06240015S</v>
          </cell>
          <cell r="B5849">
            <v>0</v>
          </cell>
          <cell r="C5849">
            <v>0</v>
          </cell>
          <cell r="D5849">
            <v>0</v>
          </cell>
          <cell r="E5849">
            <v>0</v>
          </cell>
          <cell r="F5849">
            <v>0</v>
          </cell>
          <cell r="G5849">
            <v>0</v>
          </cell>
          <cell r="H5849">
            <v>0</v>
          </cell>
        </row>
        <row r="5850">
          <cell r="A5850" t="str">
            <v>FGRM2A06240016S</v>
          </cell>
          <cell r="B5850">
            <v>0</v>
          </cell>
          <cell r="C5850">
            <v>0</v>
          </cell>
          <cell r="D5850">
            <v>0</v>
          </cell>
          <cell r="E5850">
            <v>0</v>
          </cell>
          <cell r="F5850">
            <v>0</v>
          </cell>
          <cell r="G5850">
            <v>0</v>
          </cell>
          <cell r="H5850">
            <v>0</v>
          </cell>
        </row>
        <row r="5851">
          <cell r="A5851" t="str">
            <v>FGRM2A06240018S</v>
          </cell>
          <cell r="B5851">
            <v>0</v>
          </cell>
          <cell r="C5851">
            <v>0</v>
          </cell>
          <cell r="D5851">
            <v>0</v>
          </cell>
          <cell r="E5851">
            <v>0</v>
          </cell>
          <cell r="F5851">
            <v>0</v>
          </cell>
          <cell r="G5851">
            <v>0</v>
          </cell>
          <cell r="H5851">
            <v>0</v>
          </cell>
        </row>
        <row r="5852">
          <cell r="A5852" t="str">
            <v>FGRM2A06240019S</v>
          </cell>
          <cell r="B5852">
            <v>0</v>
          </cell>
          <cell r="C5852">
            <v>0</v>
          </cell>
          <cell r="D5852">
            <v>0</v>
          </cell>
          <cell r="E5852">
            <v>0</v>
          </cell>
          <cell r="F5852">
            <v>0</v>
          </cell>
          <cell r="G5852">
            <v>0</v>
          </cell>
          <cell r="H5852">
            <v>0</v>
          </cell>
        </row>
        <row r="5853">
          <cell r="A5853" t="str">
            <v>FGRM2A06240020S</v>
          </cell>
          <cell r="B5853">
            <v>0</v>
          </cell>
          <cell r="C5853">
            <v>0</v>
          </cell>
          <cell r="D5853">
            <v>0</v>
          </cell>
          <cell r="E5853">
            <v>0</v>
          </cell>
          <cell r="F5853">
            <v>0</v>
          </cell>
          <cell r="G5853">
            <v>0</v>
          </cell>
          <cell r="H5853">
            <v>0</v>
          </cell>
        </row>
        <row r="5854">
          <cell r="A5854" t="str">
            <v>FGRM2A06240021S</v>
          </cell>
          <cell r="B5854">
            <v>0</v>
          </cell>
          <cell r="C5854">
            <v>0</v>
          </cell>
          <cell r="D5854">
            <v>0</v>
          </cell>
          <cell r="E5854">
            <v>0</v>
          </cell>
          <cell r="F5854">
            <v>0</v>
          </cell>
          <cell r="G5854">
            <v>0</v>
          </cell>
          <cell r="H5854">
            <v>0</v>
          </cell>
        </row>
        <row r="5855">
          <cell r="A5855" t="str">
            <v>FGRM2A06240022S</v>
          </cell>
          <cell r="B5855">
            <v>0</v>
          </cell>
          <cell r="C5855">
            <v>0</v>
          </cell>
          <cell r="D5855">
            <v>0</v>
          </cell>
          <cell r="E5855">
            <v>0</v>
          </cell>
          <cell r="F5855">
            <v>0</v>
          </cell>
          <cell r="G5855">
            <v>0</v>
          </cell>
          <cell r="H5855">
            <v>0</v>
          </cell>
        </row>
        <row r="5856">
          <cell r="A5856" t="str">
            <v>FGRM2A06240023S</v>
          </cell>
          <cell r="B5856">
            <v>0</v>
          </cell>
          <cell r="C5856">
            <v>0</v>
          </cell>
          <cell r="D5856">
            <v>0</v>
          </cell>
          <cell r="E5856">
            <v>0</v>
          </cell>
          <cell r="F5856">
            <v>0</v>
          </cell>
          <cell r="G5856">
            <v>0</v>
          </cell>
          <cell r="H5856">
            <v>0</v>
          </cell>
        </row>
        <row r="5857">
          <cell r="A5857" t="str">
            <v>FGRM2A06240024S</v>
          </cell>
          <cell r="B5857">
            <v>0</v>
          </cell>
          <cell r="C5857">
            <v>0</v>
          </cell>
          <cell r="D5857">
            <v>0</v>
          </cell>
          <cell r="E5857">
            <v>0</v>
          </cell>
          <cell r="F5857">
            <v>0</v>
          </cell>
          <cell r="G5857">
            <v>0</v>
          </cell>
          <cell r="H5857">
            <v>0</v>
          </cell>
        </row>
        <row r="5858">
          <cell r="A5858" t="str">
            <v>FGRM2A06240025S</v>
          </cell>
          <cell r="B5858">
            <v>0</v>
          </cell>
          <cell r="C5858">
            <v>0</v>
          </cell>
          <cell r="D5858">
            <v>0</v>
          </cell>
          <cell r="E5858">
            <v>0</v>
          </cell>
          <cell r="F5858">
            <v>0</v>
          </cell>
          <cell r="G5858">
            <v>0</v>
          </cell>
          <cell r="H5858">
            <v>0</v>
          </cell>
        </row>
        <row r="5859">
          <cell r="A5859" t="str">
            <v>FGRM2A06252001S</v>
          </cell>
          <cell r="B5859">
            <v>0</v>
          </cell>
          <cell r="C5859">
            <v>0</v>
          </cell>
          <cell r="D5859">
            <v>0</v>
          </cell>
          <cell r="E5859">
            <v>0</v>
          </cell>
          <cell r="F5859">
            <v>0</v>
          </cell>
          <cell r="G5859">
            <v>0</v>
          </cell>
          <cell r="H5859">
            <v>0</v>
          </cell>
        </row>
        <row r="5860">
          <cell r="A5860" t="str">
            <v>FGRM2A06252002S</v>
          </cell>
          <cell r="B5860">
            <v>0</v>
          </cell>
          <cell r="C5860">
            <v>0</v>
          </cell>
          <cell r="D5860">
            <v>0</v>
          </cell>
          <cell r="E5860">
            <v>0</v>
          </cell>
          <cell r="F5860">
            <v>0</v>
          </cell>
          <cell r="G5860">
            <v>0</v>
          </cell>
          <cell r="H5860">
            <v>0</v>
          </cell>
        </row>
        <row r="5861">
          <cell r="A5861" t="str">
            <v>FGRM2A06252003S</v>
          </cell>
          <cell r="B5861">
            <v>0</v>
          </cell>
          <cell r="C5861">
            <v>0</v>
          </cell>
          <cell r="D5861">
            <v>0</v>
          </cell>
          <cell r="E5861">
            <v>0</v>
          </cell>
          <cell r="F5861">
            <v>0</v>
          </cell>
          <cell r="G5861">
            <v>0</v>
          </cell>
          <cell r="H5861">
            <v>0</v>
          </cell>
        </row>
        <row r="5862">
          <cell r="A5862" t="str">
            <v>FGRM2A06252004S</v>
          </cell>
          <cell r="B5862">
            <v>0</v>
          </cell>
          <cell r="C5862">
            <v>0</v>
          </cell>
          <cell r="D5862">
            <v>0</v>
          </cell>
          <cell r="E5862">
            <v>0</v>
          </cell>
          <cell r="F5862">
            <v>0</v>
          </cell>
          <cell r="G5862">
            <v>0</v>
          </cell>
          <cell r="H5862">
            <v>0</v>
          </cell>
        </row>
        <row r="5863">
          <cell r="A5863" t="str">
            <v>FGRM2A06252005S</v>
          </cell>
          <cell r="B5863">
            <v>0</v>
          </cell>
          <cell r="C5863">
            <v>0</v>
          </cell>
          <cell r="D5863">
            <v>0</v>
          </cell>
          <cell r="E5863">
            <v>0</v>
          </cell>
          <cell r="F5863">
            <v>0</v>
          </cell>
          <cell r="G5863">
            <v>0</v>
          </cell>
          <cell r="H5863">
            <v>0</v>
          </cell>
        </row>
        <row r="5864">
          <cell r="A5864" t="str">
            <v>FGRM2A06252006S</v>
          </cell>
          <cell r="B5864">
            <v>0</v>
          </cell>
          <cell r="C5864">
            <v>0</v>
          </cell>
          <cell r="D5864">
            <v>0</v>
          </cell>
          <cell r="E5864">
            <v>0</v>
          </cell>
          <cell r="F5864">
            <v>0</v>
          </cell>
          <cell r="G5864">
            <v>0</v>
          </cell>
          <cell r="H5864">
            <v>0</v>
          </cell>
        </row>
        <row r="5865">
          <cell r="A5865" t="str">
            <v>FGRM2A06252007S</v>
          </cell>
          <cell r="B5865">
            <v>0</v>
          </cell>
          <cell r="C5865">
            <v>0</v>
          </cell>
          <cell r="D5865">
            <v>0</v>
          </cell>
          <cell r="E5865">
            <v>0</v>
          </cell>
          <cell r="F5865">
            <v>0</v>
          </cell>
          <cell r="G5865">
            <v>0</v>
          </cell>
          <cell r="H5865">
            <v>0</v>
          </cell>
        </row>
        <row r="5866">
          <cell r="A5866" t="str">
            <v>FGRM2A06252008S</v>
          </cell>
          <cell r="B5866">
            <v>0</v>
          </cell>
          <cell r="C5866">
            <v>0</v>
          </cell>
          <cell r="D5866">
            <v>0</v>
          </cell>
          <cell r="E5866">
            <v>0</v>
          </cell>
          <cell r="F5866">
            <v>0</v>
          </cell>
          <cell r="G5866">
            <v>0</v>
          </cell>
          <cell r="H5866">
            <v>0</v>
          </cell>
        </row>
        <row r="5867">
          <cell r="A5867" t="str">
            <v>FGRM2A06252009S</v>
          </cell>
          <cell r="B5867">
            <v>0</v>
          </cell>
          <cell r="C5867">
            <v>0</v>
          </cell>
          <cell r="D5867">
            <v>0</v>
          </cell>
          <cell r="E5867">
            <v>0</v>
          </cell>
          <cell r="F5867">
            <v>0</v>
          </cell>
          <cell r="G5867">
            <v>0</v>
          </cell>
          <cell r="H5867">
            <v>0</v>
          </cell>
        </row>
        <row r="5868">
          <cell r="A5868" t="str">
            <v>FGRM2A06252012S</v>
          </cell>
          <cell r="B5868">
            <v>0</v>
          </cell>
          <cell r="C5868">
            <v>0</v>
          </cell>
          <cell r="D5868">
            <v>0</v>
          </cell>
          <cell r="E5868">
            <v>0</v>
          </cell>
          <cell r="F5868">
            <v>0</v>
          </cell>
          <cell r="G5868">
            <v>0</v>
          </cell>
          <cell r="H5868">
            <v>0</v>
          </cell>
        </row>
        <row r="5869">
          <cell r="A5869" t="str">
            <v>FGRM2A06252013S</v>
          </cell>
          <cell r="B5869">
            <v>0</v>
          </cell>
          <cell r="C5869">
            <v>0</v>
          </cell>
          <cell r="D5869">
            <v>0</v>
          </cell>
          <cell r="E5869">
            <v>0</v>
          </cell>
          <cell r="F5869">
            <v>0</v>
          </cell>
          <cell r="G5869">
            <v>0</v>
          </cell>
          <cell r="H5869">
            <v>0</v>
          </cell>
        </row>
        <row r="5870">
          <cell r="A5870" t="str">
            <v>FGRM2A06252014S</v>
          </cell>
          <cell r="B5870">
            <v>0</v>
          </cell>
          <cell r="C5870">
            <v>0</v>
          </cell>
          <cell r="D5870">
            <v>0</v>
          </cell>
          <cell r="E5870">
            <v>0</v>
          </cell>
          <cell r="F5870">
            <v>0</v>
          </cell>
          <cell r="G5870">
            <v>0</v>
          </cell>
          <cell r="H5870">
            <v>0</v>
          </cell>
        </row>
        <row r="5871">
          <cell r="A5871" t="str">
            <v>FGRM2A06252015S</v>
          </cell>
          <cell r="B5871">
            <v>0</v>
          </cell>
          <cell r="C5871">
            <v>0</v>
          </cell>
          <cell r="D5871">
            <v>0</v>
          </cell>
          <cell r="E5871">
            <v>0</v>
          </cell>
          <cell r="F5871">
            <v>0</v>
          </cell>
          <cell r="G5871">
            <v>0</v>
          </cell>
          <cell r="H5871">
            <v>0</v>
          </cell>
        </row>
        <row r="5872">
          <cell r="A5872" t="str">
            <v>FGRM2A06252018S</v>
          </cell>
          <cell r="B5872">
            <v>0</v>
          </cell>
          <cell r="C5872">
            <v>0</v>
          </cell>
          <cell r="D5872">
            <v>0</v>
          </cell>
          <cell r="E5872">
            <v>0</v>
          </cell>
          <cell r="F5872">
            <v>0</v>
          </cell>
          <cell r="G5872">
            <v>0</v>
          </cell>
          <cell r="H5872">
            <v>0</v>
          </cell>
        </row>
        <row r="5873">
          <cell r="A5873" t="str">
            <v>FGRM2A06252019S</v>
          </cell>
          <cell r="B5873">
            <v>0</v>
          </cell>
          <cell r="C5873">
            <v>0</v>
          </cell>
          <cell r="D5873">
            <v>0</v>
          </cell>
          <cell r="E5873">
            <v>0</v>
          </cell>
          <cell r="F5873">
            <v>0</v>
          </cell>
          <cell r="G5873">
            <v>0</v>
          </cell>
          <cell r="H5873">
            <v>0</v>
          </cell>
        </row>
        <row r="5874">
          <cell r="A5874" t="str">
            <v>FGRM2A06252020S</v>
          </cell>
          <cell r="B5874">
            <v>0</v>
          </cell>
          <cell r="C5874">
            <v>0</v>
          </cell>
          <cell r="D5874">
            <v>0</v>
          </cell>
          <cell r="E5874">
            <v>0</v>
          </cell>
          <cell r="F5874">
            <v>0</v>
          </cell>
          <cell r="G5874">
            <v>0</v>
          </cell>
          <cell r="H5874">
            <v>0</v>
          </cell>
        </row>
        <row r="5875">
          <cell r="A5875" t="str">
            <v>FGRM2A06256001S</v>
          </cell>
          <cell r="B5875">
            <v>0</v>
          </cell>
          <cell r="C5875">
            <v>0</v>
          </cell>
          <cell r="D5875">
            <v>0</v>
          </cell>
          <cell r="E5875">
            <v>0</v>
          </cell>
          <cell r="F5875">
            <v>0</v>
          </cell>
          <cell r="G5875">
            <v>0</v>
          </cell>
          <cell r="H5875">
            <v>0</v>
          </cell>
        </row>
        <row r="5876">
          <cell r="A5876" t="str">
            <v>FGRM2A06256002S</v>
          </cell>
          <cell r="B5876">
            <v>0</v>
          </cell>
          <cell r="C5876">
            <v>0</v>
          </cell>
          <cell r="D5876">
            <v>0</v>
          </cell>
          <cell r="E5876">
            <v>0</v>
          </cell>
          <cell r="F5876">
            <v>0</v>
          </cell>
          <cell r="G5876">
            <v>0</v>
          </cell>
          <cell r="H5876">
            <v>0</v>
          </cell>
        </row>
        <row r="5877">
          <cell r="A5877" t="str">
            <v>FGRM2A06256003S</v>
          </cell>
          <cell r="B5877">
            <v>0</v>
          </cell>
          <cell r="C5877">
            <v>0</v>
          </cell>
          <cell r="D5877">
            <v>0</v>
          </cell>
          <cell r="E5877">
            <v>0</v>
          </cell>
          <cell r="F5877">
            <v>0</v>
          </cell>
          <cell r="G5877">
            <v>0</v>
          </cell>
          <cell r="H5877">
            <v>0</v>
          </cell>
        </row>
        <row r="5878">
          <cell r="A5878" t="str">
            <v>FGRM2A06256004S</v>
          </cell>
          <cell r="B5878">
            <v>0</v>
          </cell>
          <cell r="C5878">
            <v>0</v>
          </cell>
          <cell r="D5878">
            <v>0</v>
          </cell>
          <cell r="E5878">
            <v>0</v>
          </cell>
          <cell r="F5878">
            <v>0</v>
          </cell>
          <cell r="G5878">
            <v>0</v>
          </cell>
          <cell r="H5878">
            <v>0</v>
          </cell>
        </row>
        <row r="5879">
          <cell r="A5879" t="str">
            <v>FGRM2A06256005S</v>
          </cell>
          <cell r="B5879">
            <v>0</v>
          </cell>
          <cell r="C5879">
            <v>0</v>
          </cell>
          <cell r="D5879">
            <v>0</v>
          </cell>
          <cell r="E5879">
            <v>0</v>
          </cell>
          <cell r="F5879">
            <v>0</v>
          </cell>
          <cell r="G5879">
            <v>0</v>
          </cell>
          <cell r="H5879">
            <v>0</v>
          </cell>
        </row>
        <row r="5880">
          <cell r="A5880" t="str">
            <v>FGRM2A06256006S</v>
          </cell>
          <cell r="B5880">
            <v>0</v>
          </cell>
          <cell r="C5880">
            <v>0</v>
          </cell>
          <cell r="D5880">
            <v>0</v>
          </cell>
          <cell r="E5880">
            <v>0</v>
          </cell>
          <cell r="F5880">
            <v>0</v>
          </cell>
          <cell r="G5880">
            <v>0</v>
          </cell>
          <cell r="H5880">
            <v>0</v>
          </cell>
        </row>
        <row r="5881">
          <cell r="A5881" t="str">
            <v>FGRM2A06256007S</v>
          </cell>
          <cell r="B5881">
            <v>0</v>
          </cell>
          <cell r="C5881">
            <v>0</v>
          </cell>
          <cell r="D5881">
            <v>0</v>
          </cell>
          <cell r="E5881">
            <v>0</v>
          </cell>
          <cell r="F5881">
            <v>0</v>
          </cell>
          <cell r="G5881">
            <v>0</v>
          </cell>
          <cell r="H5881">
            <v>0</v>
          </cell>
        </row>
        <row r="5882">
          <cell r="A5882" t="str">
            <v>FGRM2A06256008S</v>
          </cell>
          <cell r="B5882">
            <v>0</v>
          </cell>
          <cell r="C5882">
            <v>0</v>
          </cell>
          <cell r="D5882">
            <v>0</v>
          </cell>
          <cell r="E5882">
            <v>0</v>
          </cell>
          <cell r="F5882">
            <v>0</v>
          </cell>
          <cell r="G5882">
            <v>0</v>
          </cell>
          <cell r="H5882">
            <v>0</v>
          </cell>
        </row>
        <row r="5883">
          <cell r="A5883" t="str">
            <v>FGRM2A06256009S</v>
          </cell>
          <cell r="B5883">
            <v>0</v>
          </cell>
          <cell r="C5883">
            <v>0</v>
          </cell>
          <cell r="D5883">
            <v>0</v>
          </cell>
          <cell r="E5883">
            <v>0</v>
          </cell>
          <cell r="F5883">
            <v>0</v>
          </cell>
          <cell r="G5883">
            <v>0</v>
          </cell>
          <cell r="H5883">
            <v>0</v>
          </cell>
        </row>
        <row r="5884">
          <cell r="A5884" t="str">
            <v>FGRM2A06256010S</v>
          </cell>
          <cell r="B5884">
            <v>0</v>
          </cell>
          <cell r="C5884">
            <v>0</v>
          </cell>
          <cell r="D5884">
            <v>0</v>
          </cell>
          <cell r="E5884">
            <v>0</v>
          </cell>
          <cell r="F5884">
            <v>0</v>
          </cell>
          <cell r="G5884">
            <v>0</v>
          </cell>
          <cell r="H5884">
            <v>0</v>
          </cell>
        </row>
        <row r="5885">
          <cell r="A5885" t="str">
            <v>FGRM2A06269001S</v>
          </cell>
          <cell r="B5885">
            <v>0</v>
          </cell>
          <cell r="C5885">
            <v>0</v>
          </cell>
          <cell r="D5885">
            <v>0</v>
          </cell>
          <cell r="E5885">
            <v>0</v>
          </cell>
          <cell r="F5885">
            <v>0</v>
          </cell>
          <cell r="G5885">
            <v>0</v>
          </cell>
          <cell r="H5885">
            <v>0</v>
          </cell>
        </row>
        <row r="5886">
          <cell r="A5886" t="str">
            <v>FGRM2A06269002S</v>
          </cell>
          <cell r="B5886">
            <v>0</v>
          </cell>
          <cell r="C5886">
            <v>0</v>
          </cell>
          <cell r="D5886">
            <v>0</v>
          </cell>
          <cell r="E5886">
            <v>0</v>
          </cell>
          <cell r="F5886">
            <v>0</v>
          </cell>
          <cell r="G5886">
            <v>0</v>
          </cell>
          <cell r="H5886">
            <v>0</v>
          </cell>
        </row>
        <row r="5887">
          <cell r="A5887" t="str">
            <v>FGRM2A06269003S</v>
          </cell>
          <cell r="B5887">
            <v>0</v>
          </cell>
          <cell r="C5887">
            <v>0</v>
          </cell>
          <cell r="D5887">
            <v>0</v>
          </cell>
          <cell r="E5887">
            <v>0</v>
          </cell>
          <cell r="F5887">
            <v>0</v>
          </cell>
          <cell r="G5887">
            <v>0</v>
          </cell>
          <cell r="H5887">
            <v>0</v>
          </cell>
        </row>
        <row r="5888">
          <cell r="A5888" t="str">
            <v>FGRM2A07023001L</v>
          </cell>
          <cell r="B5888">
            <v>0</v>
          </cell>
          <cell r="C5888">
            <v>0</v>
          </cell>
          <cell r="D5888">
            <v>0</v>
          </cell>
          <cell r="E5888">
            <v>0</v>
          </cell>
          <cell r="F5888">
            <v>0</v>
          </cell>
          <cell r="G5888">
            <v>0</v>
          </cell>
          <cell r="H5888">
            <v>0</v>
          </cell>
        </row>
        <row r="5889">
          <cell r="A5889" t="str">
            <v>FGRM2A07165001L</v>
          </cell>
          <cell r="B5889">
            <v>0</v>
          </cell>
          <cell r="C5889">
            <v>0</v>
          </cell>
          <cell r="D5889">
            <v>0</v>
          </cell>
          <cell r="E5889">
            <v>0</v>
          </cell>
          <cell r="F5889">
            <v>0</v>
          </cell>
          <cell r="G5889">
            <v>0</v>
          </cell>
          <cell r="H5889">
            <v>0</v>
          </cell>
        </row>
        <row r="5890">
          <cell r="A5890" t="str">
            <v>FGRM2A07211001L</v>
          </cell>
          <cell r="B5890">
            <v>1000</v>
          </cell>
          <cell r="C5890">
            <v>1000</v>
          </cell>
          <cell r="D5890">
            <v>1000</v>
          </cell>
          <cell r="E5890">
            <v>1000</v>
          </cell>
          <cell r="F5890">
            <v>0</v>
          </cell>
          <cell r="G5890">
            <v>0</v>
          </cell>
          <cell r="H5890">
            <v>0</v>
          </cell>
        </row>
        <row r="5891">
          <cell r="A5891" t="str">
            <v>FGRM2A07211002L</v>
          </cell>
          <cell r="B5891">
            <v>1000</v>
          </cell>
          <cell r="C5891">
            <v>1000</v>
          </cell>
          <cell r="D5891">
            <v>1000</v>
          </cell>
          <cell r="E5891">
            <v>1000</v>
          </cell>
          <cell r="F5891">
            <v>0</v>
          </cell>
          <cell r="G5891">
            <v>0</v>
          </cell>
          <cell r="H5891">
            <v>0</v>
          </cell>
        </row>
        <row r="5892">
          <cell r="A5892" t="str">
            <v>FGRM2A07211003L</v>
          </cell>
          <cell r="B5892">
            <v>0</v>
          </cell>
          <cell r="C5892">
            <v>0</v>
          </cell>
          <cell r="D5892">
            <v>0</v>
          </cell>
          <cell r="E5892">
            <v>0</v>
          </cell>
          <cell r="F5892">
            <v>0</v>
          </cell>
          <cell r="G5892">
            <v>0</v>
          </cell>
          <cell r="H5892">
            <v>0</v>
          </cell>
        </row>
        <row r="5893">
          <cell r="A5893" t="str">
            <v>FGRM2A07211004L</v>
          </cell>
          <cell r="B5893">
            <v>1000</v>
          </cell>
          <cell r="C5893">
            <v>0</v>
          </cell>
          <cell r="D5893">
            <v>0</v>
          </cell>
          <cell r="E5893">
            <v>0</v>
          </cell>
          <cell r="F5893">
            <v>0</v>
          </cell>
          <cell r="G5893">
            <v>0</v>
          </cell>
          <cell r="H5893">
            <v>0</v>
          </cell>
        </row>
        <row r="5894">
          <cell r="A5894" t="str">
            <v>FGRM2A07211005L</v>
          </cell>
          <cell r="B5894">
            <v>0</v>
          </cell>
          <cell r="C5894">
            <v>0</v>
          </cell>
          <cell r="D5894">
            <v>0</v>
          </cell>
          <cell r="E5894">
            <v>0</v>
          </cell>
          <cell r="F5894">
            <v>0</v>
          </cell>
          <cell r="G5894">
            <v>0</v>
          </cell>
          <cell r="H5894">
            <v>0</v>
          </cell>
        </row>
        <row r="5895">
          <cell r="A5895" t="str">
            <v>FGRM2A07225001L</v>
          </cell>
          <cell r="B5895">
            <v>2500</v>
          </cell>
          <cell r="C5895">
            <v>1500</v>
          </cell>
          <cell r="D5895">
            <v>2000</v>
          </cell>
          <cell r="E5895">
            <v>2000</v>
          </cell>
          <cell r="F5895">
            <v>2079.3650793650791</v>
          </cell>
          <cell r="G5895">
            <v>1884.0579710144925</v>
          </cell>
          <cell r="H5895">
            <v>2085.5762594893026</v>
          </cell>
        </row>
        <row r="5896">
          <cell r="A5896" t="str">
            <v>FGRM2A07225002L</v>
          </cell>
          <cell r="B5896">
            <v>0</v>
          </cell>
          <cell r="C5896">
            <v>0</v>
          </cell>
          <cell r="D5896">
            <v>0</v>
          </cell>
          <cell r="E5896">
            <v>0</v>
          </cell>
          <cell r="F5896">
            <v>0</v>
          </cell>
          <cell r="G5896">
            <v>0</v>
          </cell>
          <cell r="H5896">
            <v>0</v>
          </cell>
        </row>
        <row r="5897">
          <cell r="A5897" t="str">
            <v>FGRM2A07225003L</v>
          </cell>
          <cell r="B5897">
            <v>2000</v>
          </cell>
          <cell r="C5897">
            <v>1200</v>
          </cell>
          <cell r="D5897">
            <v>2000</v>
          </cell>
          <cell r="E5897">
            <v>2000</v>
          </cell>
          <cell r="F5897">
            <v>1796.8253968253966</v>
          </cell>
          <cell r="G5897">
            <v>1779.710144927536</v>
          </cell>
          <cell r="H5897">
            <v>1987.301587301587</v>
          </cell>
        </row>
        <row r="5898">
          <cell r="A5898" t="str">
            <v>FGRM2A07225004L</v>
          </cell>
          <cell r="B5898">
            <v>0</v>
          </cell>
          <cell r="C5898">
            <v>0</v>
          </cell>
          <cell r="D5898">
            <v>0</v>
          </cell>
          <cell r="E5898">
            <v>0</v>
          </cell>
          <cell r="F5898">
            <v>0</v>
          </cell>
          <cell r="G5898">
            <v>0</v>
          </cell>
          <cell r="H5898">
            <v>0</v>
          </cell>
        </row>
        <row r="5899">
          <cell r="A5899" t="str">
            <v>FGRM2A07225005L</v>
          </cell>
          <cell r="B5899">
            <v>0</v>
          </cell>
          <cell r="C5899">
            <v>0</v>
          </cell>
          <cell r="D5899">
            <v>0</v>
          </cell>
          <cell r="E5899">
            <v>0</v>
          </cell>
          <cell r="F5899">
            <v>0</v>
          </cell>
          <cell r="G5899">
            <v>0</v>
          </cell>
          <cell r="H5899">
            <v>0</v>
          </cell>
        </row>
        <row r="5900">
          <cell r="A5900" t="str">
            <v>FGRM2A07225006L</v>
          </cell>
          <cell r="B5900">
            <v>0</v>
          </cell>
          <cell r="C5900">
            <v>0</v>
          </cell>
          <cell r="D5900">
            <v>0</v>
          </cell>
          <cell r="E5900">
            <v>0</v>
          </cell>
          <cell r="F5900">
            <v>0</v>
          </cell>
          <cell r="G5900">
            <v>0</v>
          </cell>
          <cell r="H5900">
            <v>0</v>
          </cell>
        </row>
        <row r="5901">
          <cell r="A5901" t="str">
            <v>FGRM2A07225007L</v>
          </cell>
          <cell r="B5901">
            <v>200</v>
          </cell>
          <cell r="C5901">
            <v>500</v>
          </cell>
          <cell r="D5901">
            <v>600</v>
          </cell>
          <cell r="E5901">
            <v>600</v>
          </cell>
          <cell r="F5901">
            <v>439.68253968253975</v>
          </cell>
          <cell r="G5901">
            <v>582.60869565217388</v>
          </cell>
          <cell r="H5901">
            <v>561.62870945479642</v>
          </cell>
        </row>
        <row r="5902">
          <cell r="A5902" t="str">
            <v>FGRM2A07225008L</v>
          </cell>
          <cell r="B5902">
            <v>200</v>
          </cell>
          <cell r="C5902">
            <v>500</v>
          </cell>
          <cell r="D5902">
            <v>600</v>
          </cell>
          <cell r="E5902">
            <v>600</v>
          </cell>
          <cell r="F5902">
            <v>439.68253968253975</v>
          </cell>
          <cell r="G5902">
            <v>582.60869565217388</v>
          </cell>
          <cell r="H5902">
            <v>561.62870945479642</v>
          </cell>
        </row>
        <row r="5903">
          <cell r="A5903" t="str">
            <v>FGRM2A07225009L</v>
          </cell>
          <cell r="B5903">
            <v>300</v>
          </cell>
          <cell r="C5903">
            <v>500</v>
          </cell>
          <cell r="D5903">
            <v>500</v>
          </cell>
          <cell r="E5903">
            <v>600</v>
          </cell>
          <cell r="F5903">
            <v>442.85714285714289</v>
          </cell>
          <cell r="G5903">
            <v>547.82608695652175</v>
          </cell>
          <cell r="H5903">
            <v>527.9503105590062</v>
          </cell>
        </row>
        <row r="5904">
          <cell r="A5904" t="str">
            <v>FGRM2A07225010L</v>
          </cell>
          <cell r="B5904">
            <v>0</v>
          </cell>
          <cell r="C5904">
            <v>0</v>
          </cell>
          <cell r="D5904">
            <v>0</v>
          </cell>
          <cell r="E5904">
            <v>0</v>
          </cell>
          <cell r="F5904">
            <v>0</v>
          </cell>
          <cell r="G5904">
            <v>0</v>
          </cell>
          <cell r="H5904">
            <v>0</v>
          </cell>
        </row>
        <row r="5905">
          <cell r="A5905" t="str">
            <v>FGRM2A07225011L</v>
          </cell>
          <cell r="B5905">
            <v>0</v>
          </cell>
          <cell r="C5905">
            <v>0</v>
          </cell>
          <cell r="D5905">
            <v>0</v>
          </cell>
          <cell r="E5905">
            <v>0</v>
          </cell>
          <cell r="F5905">
            <v>0</v>
          </cell>
          <cell r="G5905">
            <v>0</v>
          </cell>
          <cell r="H5905">
            <v>0</v>
          </cell>
        </row>
        <row r="5906">
          <cell r="A5906" t="str">
            <v>FGRM2A07240001E</v>
          </cell>
          <cell r="B5906">
            <v>0</v>
          </cell>
          <cell r="C5906">
            <v>0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</row>
        <row r="5907">
          <cell r="A5907" t="str">
            <v>FGRM2A07275001E</v>
          </cell>
          <cell r="B5907">
            <v>0</v>
          </cell>
          <cell r="C5907">
            <v>0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</row>
        <row r="5908">
          <cell r="A5908" t="str">
            <v>FGRM2A07275002E</v>
          </cell>
          <cell r="B5908">
            <v>0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</row>
        <row r="5909">
          <cell r="A5909" t="str">
            <v>FGRM2A07275003E</v>
          </cell>
          <cell r="B5909">
            <v>0</v>
          </cell>
          <cell r="C5909">
            <v>0</v>
          </cell>
          <cell r="D5909">
            <v>0</v>
          </cell>
          <cell r="E5909">
            <v>0</v>
          </cell>
          <cell r="F5909">
            <v>0</v>
          </cell>
          <cell r="G5909">
            <v>0</v>
          </cell>
          <cell r="H5909">
            <v>0</v>
          </cell>
        </row>
        <row r="5910">
          <cell r="A5910" t="str">
            <v>FGRM2A07275004E</v>
          </cell>
          <cell r="B5910">
            <v>0</v>
          </cell>
          <cell r="C5910">
            <v>0</v>
          </cell>
          <cell r="D5910">
            <v>0</v>
          </cell>
          <cell r="E5910">
            <v>0</v>
          </cell>
          <cell r="F5910">
            <v>0</v>
          </cell>
          <cell r="G5910">
            <v>0</v>
          </cell>
          <cell r="H5910">
            <v>0</v>
          </cell>
        </row>
        <row r="5911">
          <cell r="A5911" t="str">
            <v>FGRM2A07275005E</v>
          </cell>
          <cell r="B5911">
            <v>0</v>
          </cell>
          <cell r="C5911">
            <v>0</v>
          </cell>
          <cell r="D5911">
            <v>0</v>
          </cell>
          <cell r="E5911">
            <v>0</v>
          </cell>
          <cell r="F5911">
            <v>0</v>
          </cell>
          <cell r="G5911">
            <v>0</v>
          </cell>
          <cell r="H5911">
            <v>0</v>
          </cell>
        </row>
        <row r="5912">
          <cell r="A5912" t="str">
            <v>FGRM2A07275007E</v>
          </cell>
          <cell r="B5912">
            <v>0</v>
          </cell>
          <cell r="C5912">
            <v>0</v>
          </cell>
          <cell r="D5912">
            <v>0</v>
          </cell>
          <cell r="E5912">
            <v>0</v>
          </cell>
          <cell r="F5912">
            <v>0</v>
          </cell>
          <cell r="G5912">
            <v>0</v>
          </cell>
          <cell r="H5912">
            <v>0</v>
          </cell>
        </row>
        <row r="5913">
          <cell r="A5913" t="str">
            <v>FGRM2A07298001E</v>
          </cell>
          <cell r="B5913">
            <v>0</v>
          </cell>
          <cell r="C5913">
            <v>0</v>
          </cell>
          <cell r="D5913">
            <v>0</v>
          </cell>
          <cell r="E5913">
            <v>0</v>
          </cell>
          <cell r="F5913">
            <v>0</v>
          </cell>
          <cell r="G5913">
            <v>0</v>
          </cell>
          <cell r="H5913">
            <v>0</v>
          </cell>
        </row>
        <row r="5914">
          <cell r="A5914" t="str">
            <v>FGRM2F02221007L</v>
          </cell>
          <cell r="B5914">
            <v>0</v>
          </cell>
          <cell r="C5914">
            <v>0</v>
          </cell>
          <cell r="D5914">
            <v>0</v>
          </cell>
          <cell r="E5914">
            <v>0</v>
          </cell>
          <cell r="F5914">
            <v>0</v>
          </cell>
          <cell r="G5914">
            <v>0</v>
          </cell>
          <cell r="H5914">
            <v>0</v>
          </cell>
        </row>
        <row r="5915">
          <cell r="A5915" t="str">
            <v>FGRM2F02221008E</v>
          </cell>
          <cell r="B5915">
            <v>0</v>
          </cell>
          <cell r="C5915">
            <v>0</v>
          </cell>
          <cell r="D5915">
            <v>0</v>
          </cell>
          <cell r="E5915">
            <v>0</v>
          </cell>
          <cell r="F5915">
            <v>0</v>
          </cell>
          <cell r="G5915">
            <v>0</v>
          </cell>
          <cell r="H5915">
            <v>0</v>
          </cell>
        </row>
        <row r="5916">
          <cell r="A5916" t="str">
            <v>FGRM2F02221009L</v>
          </cell>
          <cell r="B5916">
            <v>0</v>
          </cell>
          <cell r="C5916">
            <v>0</v>
          </cell>
          <cell r="D5916">
            <v>0</v>
          </cell>
          <cell r="E5916">
            <v>0</v>
          </cell>
          <cell r="F5916">
            <v>0</v>
          </cell>
          <cell r="G5916">
            <v>0</v>
          </cell>
          <cell r="H5916">
            <v>0</v>
          </cell>
        </row>
        <row r="5917">
          <cell r="A5917" t="str">
            <v>FGRM2F02221010L</v>
          </cell>
          <cell r="B5917">
            <v>0</v>
          </cell>
          <cell r="C5917">
            <v>0</v>
          </cell>
          <cell r="D5917">
            <v>0</v>
          </cell>
          <cell r="E5917">
            <v>0</v>
          </cell>
          <cell r="F5917">
            <v>0</v>
          </cell>
          <cell r="G5917">
            <v>0</v>
          </cell>
          <cell r="H5917">
            <v>0</v>
          </cell>
        </row>
        <row r="5918">
          <cell r="A5918" t="str">
            <v>FGRM2F02221012E</v>
          </cell>
          <cell r="B5918">
            <v>0</v>
          </cell>
          <cell r="C5918">
            <v>0</v>
          </cell>
          <cell r="D5918">
            <v>0</v>
          </cell>
          <cell r="E5918">
            <v>0</v>
          </cell>
          <cell r="F5918">
            <v>0</v>
          </cell>
          <cell r="G5918">
            <v>0</v>
          </cell>
          <cell r="H5918">
            <v>0</v>
          </cell>
        </row>
        <row r="5919">
          <cell r="A5919" t="str">
            <v>FGRM2F02221012L</v>
          </cell>
          <cell r="B5919">
            <v>0</v>
          </cell>
          <cell r="C5919">
            <v>0</v>
          </cell>
          <cell r="D5919">
            <v>0</v>
          </cell>
          <cell r="E5919">
            <v>0</v>
          </cell>
          <cell r="F5919">
            <v>0</v>
          </cell>
          <cell r="G5919">
            <v>0</v>
          </cell>
          <cell r="H5919">
            <v>0</v>
          </cell>
        </row>
        <row r="5920">
          <cell r="A5920" t="str">
            <v>FGRM2F02221012S</v>
          </cell>
          <cell r="B5920">
            <v>0</v>
          </cell>
          <cell r="C5920">
            <v>0</v>
          </cell>
          <cell r="D5920">
            <v>0</v>
          </cell>
          <cell r="E5920">
            <v>0</v>
          </cell>
          <cell r="F5920">
            <v>0</v>
          </cell>
          <cell r="G5920">
            <v>0</v>
          </cell>
          <cell r="H5920">
            <v>0</v>
          </cell>
        </row>
        <row r="5921">
          <cell r="A5921" t="str">
            <v>FGRM2F02221013E</v>
          </cell>
          <cell r="B5921">
            <v>0</v>
          </cell>
          <cell r="C5921">
            <v>0</v>
          </cell>
          <cell r="D5921">
            <v>0</v>
          </cell>
          <cell r="E5921">
            <v>0</v>
          </cell>
          <cell r="F5921">
            <v>0</v>
          </cell>
          <cell r="G5921">
            <v>0</v>
          </cell>
          <cell r="H5921">
            <v>0</v>
          </cell>
        </row>
        <row r="5922">
          <cell r="A5922" t="str">
            <v>FGRM2F02221013L</v>
          </cell>
          <cell r="B5922">
            <v>0</v>
          </cell>
          <cell r="C5922">
            <v>0</v>
          </cell>
          <cell r="D5922">
            <v>0</v>
          </cell>
          <cell r="E5922">
            <v>0</v>
          </cell>
          <cell r="F5922">
            <v>0</v>
          </cell>
          <cell r="G5922">
            <v>0</v>
          </cell>
          <cell r="H5922">
            <v>0</v>
          </cell>
        </row>
        <row r="5923">
          <cell r="A5923" t="str">
            <v>FGRM2F02221013S</v>
          </cell>
          <cell r="B5923">
            <v>0</v>
          </cell>
          <cell r="C5923">
            <v>0</v>
          </cell>
          <cell r="D5923">
            <v>0</v>
          </cell>
          <cell r="E5923">
            <v>0</v>
          </cell>
          <cell r="F5923">
            <v>0</v>
          </cell>
          <cell r="G5923">
            <v>0</v>
          </cell>
          <cell r="H5923">
            <v>0</v>
          </cell>
        </row>
        <row r="5924">
          <cell r="A5924" t="str">
            <v>FGRM2F02221014E</v>
          </cell>
          <cell r="B5924">
            <v>0</v>
          </cell>
          <cell r="C5924">
            <v>0</v>
          </cell>
          <cell r="D5924">
            <v>0</v>
          </cell>
          <cell r="E5924">
            <v>0</v>
          </cell>
          <cell r="F5924">
            <v>0</v>
          </cell>
          <cell r="G5924">
            <v>0</v>
          </cell>
          <cell r="H5924">
            <v>0</v>
          </cell>
        </row>
        <row r="5925">
          <cell r="A5925" t="str">
            <v>FGRM2F02221014L</v>
          </cell>
          <cell r="B5925">
            <v>0</v>
          </cell>
          <cell r="C5925">
            <v>0</v>
          </cell>
          <cell r="D5925">
            <v>0</v>
          </cell>
          <cell r="E5925">
            <v>0</v>
          </cell>
          <cell r="F5925">
            <v>0</v>
          </cell>
          <cell r="G5925">
            <v>0</v>
          </cell>
          <cell r="H5925">
            <v>0</v>
          </cell>
        </row>
        <row r="5926">
          <cell r="A5926" t="str">
            <v>FGRM2F02221014S</v>
          </cell>
          <cell r="B5926">
            <v>0</v>
          </cell>
          <cell r="C5926">
            <v>0</v>
          </cell>
          <cell r="D5926">
            <v>0</v>
          </cell>
          <cell r="E5926">
            <v>0</v>
          </cell>
          <cell r="F5926">
            <v>0</v>
          </cell>
          <cell r="G5926">
            <v>0</v>
          </cell>
          <cell r="H5926">
            <v>0</v>
          </cell>
        </row>
        <row r="5927">
          <cell r="A5927" t="str">
            <v>FGRM2F02221015E</v>
          </cell>
          <cell r="B5927">
            <v>0</v>
          </cell>
          <cell r="C5927">
            <v>0</v>
          </cell>
          <cell r="D5927">
            <v>0</v>
          </cell>
          <cell r="E5927">
            <v>0</v>
          </cell>
          <cell r="F5927">
            <v>0</v>
          </cell>
          <cell r="G5927">
            <v>0</v>
          </cell>
          <cell r="H5927">
            <v>0</v>
          </cell>
        </row>
        <row r="5928">
          <cell r="A5928" t="str">
            <v>FGRM2F02221015L</v>
          </cell>
          <cell r="B5928">
            <v>0</v>
          </cell>
          <cell r="C5928">
            <v>0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H5928">
            <v>0</v>
          </cell>
        </row>
        <row r="5929">
          <cell r="A5929" t="str">
            <v>FGRM2F02221015S</v>
          </cell>
          <cell r="B5929">
            <v>0</v>
          </cell>
          <cell r="C5929">
            <v>0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H5929">
            <v>0</v>
          </cell>
        </row>
        <row r="5930">
          <cell r="A5930" t="str">
            <v>FGRM2F02221016S</v>
          </cell>
          <cell r="B5930">
            <v>0</v>
          </cell>
          <cell r="C5930">
            <v>0</v>
          </cell>
          <cell r="D5930">
            <v>0</v>
          </cell>
          <cell r="E5930">
            <v>0</v>
          </cell>
          <cell r="F5930">
            <v>0</v>
          </cell>
          <cell r="G5930">
            <v>0</v>
          </cell>
          <cell r="H5930">
            <v>0</v>
          </cell>
        </row>
        <row r="5931">
          <cell r="A5931" t="str">
            <v>FGRM2F02221017S</v>
          </cell>
          <cell r="B5931">
            <v>0</v>
          </cell>
          <cell r="C5931">
            <v>0</v>
          </cell>
          <cell r="D5931">
            <v>0</v>
          </cell>
          <cell r="E5931">
            <v>0</v>
          </cell>
          <cell r="F5931">
            <v>0</v>
          </cell>
          <cell r="G5931">
            <v>0</v>
          </cell>
          <cell r="H5931">
            <v>0</v>
          </cell>
        </row>
        <row r="5932">
          <cell r="A5932" t="str">
            <v>FGRM2F02221018S</v>
          </cell>
          <cell r="B5932">
            <v>0</v>
          </cell>
          <cell r="C5932">
            <v>0</v>
          </cell>
          <cell r="D5932">
            <v>0</v>
          </cell>
          <cell r="E5932">
            <v>0</v>
          </cell>
          <cell r="F5932">
            <v>0</v>
          </cell>
          <cell r="G5932">
            <v>0</v>
          </cell>
          <cell r="H5932">
            <v>0</v>
          </cell>
        </row>
        <row r="5933">
          <cell r="A5933" t="str">
            <v>FGRM2F02221019S</v>
          </cell>
          <cell r="B5933">
            <v>0</v>
          </cell>
          <cell r="C5933">
            <v>0</v>
          </cell>
          <cell r="D5933">
            <v>0</v>
          </cell>
          <cell r="E5933">
            <v>0</v>
          </cell>
          <cell r="F5933">
            <v>0</v>
          </cell>
          <cell r="G5933">
            <v>0</v>
          </cell>
          <cell r="H5933">
            <v>0</v>
          </cell>
        </row>
        <row r="5934">
          <cell r="A5934" t="str">
            <v>FGRM2F02221020S</v>
          </cell>
          <cell r="B5934">
            <v>0</v>
          </cell>
          <cell r="C5934">
            <v>0</v>
          </cell>
          <cell r="D5934">
            <v>0</v>
          </cell>
          <cell r="E5934">
            <v>0</v>
          </cell>
          <cell r="F5934">
            <v>0</v>
          </cell>
          <cell r="G5934">
            <v>0</v>
          </cell>
          <cell r="H5934">
            <v>0</v>
          </cell>
        </row>
        <row r="5935">
          <cell r="A5935" t="str">
            <v>FGRM2F02221021S</v>
          </cell>
          <cell r="B5935">
            <v>0</v>
          </cell>
          <cell r="C5935">
            <v>0</v>
          </cell>
          <cell r="D5935">
            <v>0</v>
          </cell>
          <cell r="E5935">
            <v>0</v>
          </cell>
          <cell r="F5935">
            <v>0</v>
          </cell>
          <cell r="G5935">
            <v>0</v>
          </cell>
          <cell r="H5935">
            <v>0</v>
          </cell>
        </row>
        <row r="5936">
          <cell r="A5936" t="str">
            <v>FGRM2F02221022S</v>
          </cell>
          <cell r="B5936">
            <v>0</v>
          </cell>
          <cell r="C5936">
            <v>0</v>
          </cell>
          <cell r="D5936">
            <v>0</v>
          </cell>
          <cell r="E5936">
            <v>0</v>
          </cell>
          <cell r="F5936">
            <v>0</v>
          </cell>
          <cell r="G5936">
            <v>0</v>
          </cell>
          <cell r="H5936">
            <v>0</v>
          </cell>
        </row>
        <row r="5937">
          <cell r="A5937" t="str">
            <v>FGRM2F02221023S</v>
          </cell>
          <cell r="B5937">
            <v>0</v>
          </cell>
          <cell r="C5937">
            <v>0</v>
          </cell>
          <cell r="D5937">
            <v>0</v>
          </cell>
          <cell r="E5937">
            <v>0</v>
          </cell>
          <cell r="F5937">
            <v>0</v>
          </cell>
          <cell r="G5937">
            <v>0</v>
          </cell>
          <cell r="H5937">
            <v>0</v>
          </cell>
        </row>
        <row r="5938">
          <cell r="A5938" t="str">
            <v>FGRM2F02221024L</v>
          </cell>
          <cell r="B5938">
            <v>0</v>
          </cell>
          <cell r="C5938">
            <v>0</v>
          </cell>
          <cell r="D5938">
            <v>0</v>
          </cell>
          <cell r="E5938">
            <v>0</v>
          </cell>
          <cell r="F5938">
            <v>0</v>
          </cell>
          <cell r="G5938">
            <v>0</v>
          </cell>
          <cell r="H5938">
            <v>0</v>
          </cell>
        </row>
        <row r="5939">
          <cell r="A5939" t="str">
            <v>FGRM2F02221024S</v>
          </cell>
          <cell r="B5939">
            <v>0</v>
          </cell>
          <cell r="C5939">
            <v>0</v>
          </cell>
          <cell r="D5939">
            <v>0</v>
          </cell>
          <cell r="E5939">
            <v>0</v>
          </cell>
          <cell r="F5939">
            <v>0</v>
          </cell>
          <cell r="G5939">
            <v>0</v>
          </cell>
          <cell r="H5939">
            <v>0</v>
          </cell>
        </row>
        <row r="5940">
          <cell r="A5940" t="str">
            <v>FGRM2F02221025S</v>
          </cell>
          <cell r="B5940">
            <v>0</v>
          </cell>
          <cell r="C5940">
            <v>0</v>
          </cell>
          <cell r="D5940">
            <v>0</v>
          </cell>
          <cell r="E5940">
            <v>0</v>
          </cell>
          <cell r="F5940">
            <v>0</v>
          </cell>
          <cell r="G5940">
            <v>0</v>
          </cell>
          <cell r="H5940">
            <v>0</v>
          </cell>
        </row>
        <row r="5941">
          <cell r="A5941" t="str">
            <v>FGRM2F02221026S</v>
          </cell>
          <cell r="B5941">
            <v>0</v>
          </cell>
          <cell r="C5941">
            <v>0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</row>
        <row r="5942">
          <cell r="A5942" t="str">
            <v>FGRM2F02221027S</v>
          </cell>
          <cell r="B5942">
            <v>0</v>
          </cell>
          <cell r="C5942">
            <v>0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</row>
        <row r="5943">
          <cell r="A5943" t="str">
            <v>FGRM2F02221028S</v>
          </cell>
          <cell r="B5943">
            <v>0</v>
          </cell>
          <cell r="C5943">
            <v>0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</row>
        <row r="5944">
          <cell r="A5944" t="str">
            <v>FGRM2F02221029S</v>
          </cell>
          <cell r="B5944">
            <v>0</v>
          </cell>
          <cell r="C5944">
            <v>0</v>
          </cell>
          <cell r="D5944">
            <v>0</v>
          </cell>
          <cell r="E5944">
            <v>0</v>
          </cell>
          <cell r="F5944">
            <v>0</v>
          </cell>
          <cell r="G5944">
            <v>0</v>
          </cell>
          <cell r="H5944">
            <v>0</v>
          </cell>
        </row>
        <row r="5945">
          <cell r="A5945" t="str">
            <v>FGRM2F02221030S</v>
          </cell>
          <cell r="B5945">
            <v>0</v>
          </cell>
          <cell r="C5945">
            <v>0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</row>
        <row r="5946">
          <cell r="A5946" t="str">
            <v>FGRM2F02221031S</v>
          </cell>
          <cell r="B5946">
            <v>0</v>
          </cell>
          <cell r="C5946">
            <v>0</v>
          </cell>
          <cell r="D5946">
            <v>0</v>
          </cell>
          <cell r="E5946">
            <v>0</v>
          </cell>
          <cell r="F5946">
            <v>0</v>
          </cell>
          <cell r="G5946">
            <v>0</v>
          </cell>
          <cell r="H5946">
            <v>0</v>
          </cell>
        </row>
        <row r="5947">
          <cell r="A5947" t="str">
            <v>FGRM2F02221032S</v>
          </cell>
          <cell r="B5947">
            <v>0</v>
          </cell>
          <cell r="C5947">
            <v>0</v>
          </cell>
          <cell r="D5947">
            <v>0</v>
          </cell>
          <cell r="E5947">
            <v>0</v>
          </cell>
          <cell r="F5947">
            <v>0</v>
          </cell>
          <cell r="G5947">
            <v>0</v>
          </cell>
          <cell r="H5947">
            <v>0</v>
          </cell>
        </row>
        <row r="5948">
          <cell r="A5948" t="str">
            <v>FGRM2F02221033S</v>
          </cell>
          <cell r="B5948">
            <v>0</v>
          </cell>
          <cell r="C5948">
            <v>0</v>
          </cell>
          <cell r="D5948">
            <v>0</v>
          </cell>
          <cell r="E5948">
            <v>0</v>
          </cell>
          <cell r="F5948">
            <v>0</v>
          </cell>
          <cell r="G5948">
            <v>0</v>
          </cell>
          <cell r="H5948">
            <v>0</v>
          </cell>
        </row>
        <row r="5949">
          <cell r="A5949" t="str">
            <v>FGRM2F02221034S</v>
          </cell>
          <cell r="B5949">
            <v>0</v>
          </cell>
          <cell r="C5949">
            <v>0</v>
          </cell>
          <cell r="D5949">
            <v>0</v>
          </cell>
          <cell r="E5949">
            <v>0</v>
          </cell>
          <cell r="F5949">
            <v>0</v>
          </cell>
          <cell r="G5949">
            <v>0</v>
          </cell>
          <cell r="H5949">
            <v>0</v>
          </cell>
        </row>
        <row r="5950">
          <cell r="A5950" t="str">
            <v>FGRM2F02221035S</v>
          </cell>
          <cell r="B5950">
            <v>0</v>
          </cell>
          <cell r="C5950">
            <v>0</v>
          </cell>
          <cell r="D5950">
            <v>0</v>
          </cell>
          <cell r="E5950">
            <v>0</v>
          </cell>
          <cell r="F5950">
            <v>0</v>
          </cell>
          <cell r="G5950">
            <v>0</v>
          </cell>
          <cell r="H5950">
            <v>0</v>
          </cell>
        </row>
        <row r="5951">
          <cell r="A5951" t="str">
            <v>FGRM2F02221036S</v>
          </cell>
          <cell r="B5951">
            <v>0</v>
          </cell>
          <cell r="C5951">
            <v>0</v>
          </cell>
          <cell r="D5951">
            <v>0</v>
          </cell>
          <cell r="E5951">
            <v>0</v>
          </cell>
          <cell r="F5951">
            <v>0</v>
          </cell>
          <cell r="G5951">
            <v>0</v>
          </cell>
          <cell r="H5951">
            <v>0</v>
          </cell>
        </row>
        <row r="5952">
          <cell r="A5952" t="str">
            <v>FGRM2F02221037S</v>
          </cell>
          <cell r="B5952">
            <v>0</v>
          </cell>
          <cell r="C5952">
            <v>0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H5952">
            <v>0</v>
          </cell>
        </row>
        <row r="5953">
          <cell r="A5953" t="str">
            <v>FGRM2F02221038S</v>
          </cell>
          <cell r="B5953">
            <v>0</v>
          </cell>
          <cell r="C5953">
            <v>0</v>
          </cell>
          <cell r="D5953">
            <v>0</v>
          </cell>
          <cell r="E5953">
            <v>0</v>
          </cell>
          <cell r="F5953">
            <v>0</v>
          </cell>
          <cell r="G5953">
            <v>0</v>
          </cell>
          <cell r="H5953">
            <v>0</v>
          </cell>
        </row>
        <row r="5954">
          <cell r="A5954" t="str">
            <v>FGRM2F02221039S</v>
          </cell>
          <cell r="B5954">
            <v>0</v>
          </cell>
          <cell r="C5954">
            <v>0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  <cell r="H5954">
            <v>0</v>
          </cell>
        </row>
        <row r="5955">
          <cell r="A5955" t="str">
            <v>FGRM2F02221040S</v>
          </cell>
          <cell r="B5955">
            <v>0</v>
          </cell>
          <cell r="C5955">
            <v>0</v>
          </cell>
          <cell r="D5955">
            <v>0</v>
          </cell>
          <cell r="E5955">
            <v>0</v>
          </cell>
          <cell r="F5955">
            <v>0</v>
          </cell>
          <cell r="G5955">
            <v>0</v>
          </cell>
          <cell r="H5955">
            <v>0</v>
          </cell>
        </row>
        <row r="5956">
          <cell r="A5956" t="str">
            <v>FGRM2F02221041S</v>
          </cell>
          <cell r="B5956">
            <v>0</v>
          </cell>
          <cell r="C5956">
            <v>0</v>
          </cell>
          <cell r="D5956">
            <v>0</v>
          </cell>
          <cell r="E5956">
            <v>0</v>
          </cell>
          <cell r="F5956">
            <v>0</v>
          </cell>
          <cell r="G5956">
            <v>0</v>
          </cell>
          <cell r="H5956">
            <v>0</v>
          </cell>
        </row>
        <row r="5957">
          <cell r="A5957" t="str">
            <v>FGRM2F02221043S</v>
          </cell>
          <cell r="B5957">
            <v>0</v>
          </cell>
          <cell r="C5957">
            <v>0</v>
          </cell>
          <cell r="D5957">
            <v>0</v>
          </cell>
          <cell r="E5957">
            <v>0</v>
          </cell>
          <cell r="F5957">
            <v>0</v>
          </cell>
          <cell r="G5957">
            <v>0</v>
          </cell>
          <cell r="H5957">
            <v>0</v>
          </cell>
        </row>
        <row r="5958">
          <cell r="A5958" t="str">
            <v>FGRM2F02221044S</v>
          </cell>
          <cell r="B5958">
            <v>0</v>
          </cell>
          <cell r="C5958">
            <v>0</v>
          </cell>
          <cell r="D5958">
            <v>0</v>
          </cell>
          <cell r="E5958">
            <v>0</v>
          </cell>
          <cell r="F5958">
            <v>0</v>
          </cell>
          <cell r="G5958">
            <v>0</v>
          </cell>
          <cell r="H5958">
            <v>0</v>
          </cell>
        </row>
        <row r="5959">
          <cell r="A5959" t="str">
            <v>FGRM2F02221045S</v>
          </cell>
          <cell r="B5959">
            <v>0</v>
          </cell>
          <cell r="C5959">
            <v>0</v>
          </cell>
          <cell r="D5959">
            <v>0</v>
          </cell>
          <cell r="E5959">
            <v>0</v>
          </cell>
          <cell r="F5959">
            <v>0</v>
          </cell>
          <cell r="G5959">
            <v>0</v>
          </cell>
          <cell r="H5959">
            <v>0</v>
          </cell>
        </row>
        <row r="5960">
          <cell r="A5960" t="str">
            <v>FGRM2F02221050S</v>
          </cell>
          <cell r="B5960">
            <v>0</v>
          </cell>
          <cell r="C5960">
            <v>0</v>
          </cell>
          <cell r="D5960">
            <v>0</v>
          </cell>
          <cell r="E5960">
            <v>0</v>
          </cell>
          <cell r="F5960">
            <v>0</v>
          </cell>
          <cell r="G5960">
            <v>0</v>
          </cell>
          <cell r="H5960">
            <v>0</v>
          </cell>
        </row>
        <row r="5961">
          <cell r="A5961" t="str">
            <v>FGRM2F02221051S</v>
          </cell>
          <cell r="B5961">
            <v>0</v>
          </cell>
          <cell r="C5961">
            <v>0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H5961">
            <v>0</v>
          </cell>
        </row>
        <row r="5962">
          <cell r="A5962" t="str">
            <v>FGRM2F02221052S</v>
          </cell>
          <cell r="B5962">
            <v>0</v>
          </cell>
          <cell r="C5962">
            <v>0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H5962">
            <v>0</v>
          </cell>
        </row>
        <row r="5963">
          <cell r="A5963" t="str">
            <v>FGRM2F02221053S</v>
          </cell>
          <cell r="B5963">
            <v>0</v>
          </cell>
          <cell r="C5963">
            <v>0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H5963">
            <v>0</v>
          </cell>
        </row>
        <row r="5964">
          <cell r="A5964" t="str">
            <v>FGRM2F02221056S</v>
          </cell>
          <cell r="B5964">
            <v>0</v>
          </cell>
          <cell r="C5964">
            <v>0</v>
          </cell>
          <cell r="D5964">
            <v>0</v>
          </cell>
          <cell r="E5964">
            <v>0</v>
          </cell>
          <cell r="F5964">
            <v>0</v>
          </cell>
          <cell r="G5964">
            <v>0</v>
          </cell>
          <cell r="H5964">
            <v>0</v>
          </cell>
        </row>
        <row r="5965">
          <cell r="A5965" t="str">
            <v>FGRM2F02221057S</v>
          </cell>
          <cell r="B5965">
            <v>0</v>
          </cell>
          <cell r="C5965">
            <v>0</v>
          </cell>
          <cell r="D5965">
            <v>0</v>
          </cell>
          <cell r="E5965">
            <v>0</v>
          </cell>
          <cell r="F5965">
            <v>0</v>
          </cell>
          <cell r="G5965">
            <v>0</v>
          </cell>
          <cell r="H5965">
            <v>0</v>
          </cell>
        </row>
        <row r="5966">
          <cell r="A5966" t="str">
            <v>FGRM2F02221058S</v>
          </cell>
          <cell r="B5966">
            <v>0</v>
          </cell>
          <cell r="C5966">
            <v>0</v>
          </cell>
          <cell r="D5966">
            <v>0</v>
          </cell>
          <cell r="E5966">
            <v>0</v>
          </cell>
          <cell r="F5966">
            <v>0</v>
          </cell>
          <cell r="G5966">
            <v>0</v>
          </cell>
          <cell r="H5966">
            <v>0</v>
          </cell>
        </row>
        <row r="5967">
          <cell r="A5967" t="str">
            <v>FGRM2F02221059S</v>
          </cell>
          <cell r="B5967">
            <v>0</v>
          </cell>
          <cell r="C5967">
            <v>0</v>
          </cell>
          <cell r="D5967">
            <v>0</v>
          </cell>
          <cell r="E5967">
            <v>0</v>
          </cell>
          <cell r="F5967">
            <v>0</v>
          </cell>
          <cell r="G5967">
            <v>0</v>
          </cell>
          <cell r="H5967">
            <v>0</v>
          </cell>
        </row>
        <row r="5968">
          <cell r="A5968" t="str">
            <v>FGRM2F02221063E</v>
          </cell>
          <cell r="B5968">
            <v>0</v>
          </cell>
          <cell r="C5968">
            <v>0</v>
          </cell>
          <cell r="D5968">
            <v>0</v>
          </cell>
          <cell r="E5968">
            <v>0</v>
          </cell>
          <cell r="F5968">
            <v>0</v>
          </cell>
          <cell r="G5968">
            <v>0</v>
          </cell>
          <cell r="H5968">
            <v>0</v>
          </cell>
        </row>
        <row r="5969">
          <cell r="A5969" t="str">
            <v>FGRM2F02221063L</v>
          </cell>
          <cell r="B5969">
            <v>0</v>
          </cell>
          <cell r="C5969">
            <v>0</v>
          </cell>
          <cell r="D5969">
            <v>0</v>
          </cell>
          <cell r="E5969">
            <v>0</v>
          </cell>
          <cell r="F5969">
            <v>0</v>
          </cell>
          <cell r="G5969">
            <v>0</v>
          </cell>
          <cell r="H5969">
            <v>0</v>
          </cell>
        </row>
        <row r="5970">
          <cell r="A5970" t="str">
            <v>FGRM2F02221063S</v>
          </cell>
          <cell r="B5970">
            <v>0</v>
          </cell>
          <cell r="C5970">
            <v>0</v>
          </cell>
          <cell r="D5970">
            <v>0</v>
          </cell>
          <cell r="E5970">
            <v>0</v>
          </cell>
          <cell r="F5970">
            <v>0</v>
          </cell>
          <cell r="G5970">
            <v>0</v>
          </cell>
          <cell r="H5970">
            <v>0</v>
          </cell>
        </row>
        <row r="5971">
          <cell r="A5971" t="str">
            <v>FGRM2F02221064E</v>
          </cell>
          <cell r="B5971">
            <v>0</v>
          </cell>
          <cell r="C5971">
            <v>0</v>
          </cell>
          <cell r="D5971">
            <v>0</v>
          </cell>
          <cell r="E5971">
            <v>0</v>
          </cell>
          <cell r="F5971">
            <v>0</v>
          </cell>
          <cell r="G5971">
            <v>0</v>
          </cell>
          <cell r="H5971">
            <v>0</v>
          </cell>
        </row>
        <row r="5972">
          <cell r="A5972" t="str">
            <v>FGRM2F02221064L</v>
          </cell>
          <cell r="B5972">
            <v>0</v>
          </cell>
          <cell r="C5972">
            <v>0</v>
          </cell>
          <cell r="D5972">
            <v>0</v>
          </cell>
          <cell r="E5972">
            <v>0</v>
          </cell>
          <cell r="F5972">
            <v>0</v>
          </cell>
          <cell r="G5972">
            <v>0</v>
          </cell>
          <cell r="H5972">
            <v>0</v>
          </cell>
        </row>
        <row r="5973">
          <cell r="A5973" t="str">
            <v>FGRM2F02221064S</v>
          </cell>
          <cell r="B5973">
            <v>0</v>
          </cell>
          <cell r="C5973">
            <v>0</v>
          </cell>
          <cell r="D5973">
            <v>0</v>
          </cell>
          <cell r="E5973">
            <v>0</v>
          </cell>
          <cell r="F5973">
            <v>0</v>
          </cell>
          <cell r="G5973">
            <v>0</v>
          </cell>
          <cell r="H5973">
            <v>0</v>
          </cell>
        </row>
        <row r="5974">
          <cell r="A5974" t="str">
            <v>FGRM2F02221065E</v>
          </cell>
          <cell r="B5974">
            <v>0</v>
          </cell>
          <cell r="C5974">
            <v>0</v>
          </cell>
          <cell r="D5974">
            <v>0</v>
          </cell>
          <cell r="E5974">
            <v>0</v>
          </cell>
          <cell r="F5974">
            <v>0</v>
          </cell>
          <cell r="G5974">
            <v>0</v>
          </cell>
          <cell r="H5974">
            <v>0</v>
          </cell>
        </row>
        <row r="5975">
          <cell r="A5975" t="str">
            <v>FGRM2F02221065L</v>
          </cell>
          <cell r="B5975">
            <v>0</v>
          </cell>
          <cell r="C5975">
            <v>0</v>
          </cell>
          <cell r="D5975">
            <v>0</v>
          </cell>
          <cell r="E5975">
            <v>0</v>
          </cell>
          <cell r="F5975">
            <v>0</v>
          </cell>
          <cell r="G5975">
            <v>0</v>
          </cell>
          <cell r="H5975">
            <v>0</v>
          </cell>
        </row>
        <row r="5976">
          <cell r="A5976" t="str">
            <v>FGRM2F02221066E</v>
          </cell>
          <cell r="B5976">
            <v>0</v>
          </cell>
          <cell r="C5976">
            <v>0</v>
          </cell>
          <cell r="D5976">
            <v>0</v>
          </cell>
          <cell r="E5976">
            <v>0</v>
          </cell>
          <cell r="F5976">
            <v>0</v>
          </cell>
          <cell r="G5976">
            <v>0</v>
          </cell>
          <cell r="H5976">
            <v>0</v>
          </cell>
        </row>
        <row r="5977">
          <cell r="A5977" t="str">
            <v>FGRM2F02221066L</v>
          </cell>
          <cell r="B5977">
            <v>0</v>
          </cell>
          <cell r="C5977">
            <v>0</v>
          </cell>
          <cell r="D5977">
            <v>0</v>
          </cell>
          <cell r="E5977">
            <v>0</v>
          </cell>
          <cell r="F5977">
            <v>0</v>
          </cell>
          <cell r="G5977">
            <v>0</v>
          </cell>
          <cell r="H5977">
            <v>0</v>
          </cell>
        </row>
        <row r="5978">
          <cell r="A5978" t="str">
            <v>FGRM2F02221066S</v>
          </cell>
          <cell r="B5978">
            <v>0</v>
          </cell>
          <cell r="C5978">
            <v>0</v>
          </cell>
          <cell r="D5978">
            <v>0.7</v>
          </cell>
          <cell r="E5978">
            <v>0.22222222222222224</v>
          </cell>
          <cell r="F5978">
            <v>0.32592592592592595</v>
          </cell>
          <cell r="G5978">
            <v>0.4345679012345679</v>
          </cell>
          <cell r="H5978">
            <v>0.31975308641975314</v>
          </cell>
        </row>
        <row r="5979">
          <cell r="A5979" t="str">
            <v>FGRM2F02221067E</v>
          </cell>
          <cell r="B5979">
            <v>0</v>
          </cell>
          <cell r="C5979">
            <v>0</v>
          </cell>
          <cell r="D5979">
            <v>0</v>
          </cell>
          <cell r="E5979">
            <v>0</v>
          </cell>
          <cell r="F5979">
            <v>0</v>
          </cell>
          <cell r="G5979">
            <v>0</v>
          </cell>
          <cell r="H5979">
            <v>0</v>
          </cell>
        </row>
        <row r="5980">
          <cell r="A5980" t="str">
            <v>FGRM2F02221067L</v>
          </cell>
          <cell r="B5980">
            <v>0</v>
          </cell>
          <cell r="C5980">
            <v>0</v>
          </cell>
          <cell r="D5980">
            <v>0</v>
          </cell>
          <cell r="E5980">
            <v>0</v>
          </cell>
          <cell r="F5980">
            <v>0</v>
          </cell>
          <cell r="G5980">
            <v>0</v>
          </cell>
          <cell r="H5980">
            <v>0</v>
          </cell>
        </row>
        <row r="5981">
          <cell r="A5981" t="str">
            <v>FGRM2F02221067S</v>
          </cell>
          <cell r="B5981">
            <v>0</v>
          </cell>
          <cell r="C5981">
            <v>0</v>
          </cell>
          <cell r="D5981">
            <v>0</v>
          </cell>
          <cell r="E5981">
            <v>0</v>
          </cell>
          <cell r="F5981">
            <v>0</v>
          </cell>
          <cell r="G5981">
            <v>0</v>
          </cell>
          <cell r="H5981">
            <v>0</v>
          </cell>
        </row>
        <row r="5982">
          <cell r="A5982" t="str">
            <v>FGRM2F02221068E</v>
          </cell>
          <cell r="B5982">
            <v>0</v>
          </cell>
          <cell r="C5982">
            <v>0</v>
          </cell>
          <cell r="D5982">
            <v>0</v>
          </cell>
          <cell r="E5982">
            <v>0</v>
          </cell>
          <cell r="F5982">
            <v>0</v>
          </cell>
          <cell r="G5982">
            <v>0</v>
          </cell>
          <cell r="H5982">
            <v>0</v>
          </cell>
        </row>
        <row r="5983">
          <cell r="A5983" t="str">
            <v>FGRM2F02221069E</v>
          </cell>
          <cell r="B5983">
            <v>0</v>
          </cell>
          <cell r="C5983">
            <v>0</v>
          </cell>
          <cell r="D5983">
            <v>0</v>
          </cell>
          <cell r="E5983">
            <v>0</v>
          </cell>
          <cell r="F5983">
            <v>0</v>
          </cell>
          <cell r="G5983">
            <v>0</v>
          </cell>
          <cell r="H5983">
            <v>0</v>
          </cell>
        </row>
        <row r="5984">
          <cell r="A5984" t="str">
            <v>FGRM2F02221070E</v>
          </cell>
          <cell r="B5984">
            <v>400</v>
          </cell>
          <cell r="C5984">
            <v>1250</v>
          </cell>
          <cell r="D5984">
            <v>1050</v>
          </cell>
          <cell r="E5984">
            <v>1500</v>
          </cell>
          <cell r="F5984">
            <v>400</v>
          </cell>
          <cell r="G5984">
            <v>700</v>
          </cell>
          <cell r="H5984">
            <v>400</v>
          </cell>
        </row>
        <row r="5985">
          <cell r="A5985" t="str">
            <v>FGRM2F02221070L</v>
          </cell>
          <cell r="B5985">
            <v>6440</v>
          </cell>
          <cell r="C5985">
            <v>10750</v>
          </cell>
          <cell r="D5985">
            <v>9210</v>
          </cell>
          <cell r="E5985">
            <v>10500</v>
          </cell>
          <cell r="F5985">
            <v>8520</v>
          </cell>
          <cell r="G5985">
            <v>13060</v>
          </cell>
          <cell r="H5985">
            <v>9970</v>
          </cell>
        </row>
        <row r="5986">
          <cell r="A5986" t="str">
            <v>FGRM2F02221070S</v>
          </cell>
          <cell r="B5986">
            <v>0</v>
          </cell>
          <cell r="C5986">
            <v>0</v>
          </cell>
          <cell r="D5986">
            <v>0.7</v>
          </cell>
          <cell r="E5986">
            <v>0.22222222222222224</v>
          </cell>
          <cell r="F5986">
            <v>0.32592592592592595</v>
          </cell>
          <cell r="G5986">
            <v>0.4345679012345679</v>
          </cell>
          <cell r="H5986">
            <v>0.31975308641975314</v>
          </cell>
        </row>
        <row r="5987">
          <cell r="A5987" t="str">
            <v>FGRM2F02221071E</v>
          </cell>
          <cell r="B5987">
            <v>0</v>
          </cell>
          <cell r="C5987">
            <v>0</v>
          </cell>
          <cell r="D5987">
            <v>0</v>
          </cell>
          <cell r="E5987">
            <v>0</v>
          </cell>
          <cell r="F5987">
            <v>0</v>
          </cell>
          <cell r="G5987">
            <v>0</v>
          </cell>
          <cell r="H5987">
            <v>0</v>
          </cell>
        </row>
        <row r="5988">
          <cell r="A5988" t="str">
            <v>FGRM2F02221071L</v>
          </cell>
          <cell r="B5988">
            <v>0</v>
          </cell>
          <cell r="C5988">
            <v>0</v>
          </cell>
          <cell r="D5988">
            <v>0</v>
          </cell>
          <cell r="E5988">
            <v>0</v>
          </cell>
          <cell r="F5988">
            <v>0</v>
          </cell>
          <cell r="G5988">
            <v>0</v>
          </cell>
          <cell r="H5988">
            <v>0</v>
          </cell>
        </row>
        <row r="5989">
          <cell r="A5989" t="str">
            <v>FGRM2F02221071S</v>
          </cell>
          <cell r="B5989">
            <v>0</v>
          </cell>
          <cell r="C5989">
            <v>0</v>
          </cell>
          <cell r="D5989">
            <v>0</v>
          </cell>
          <cell r="E5989">
            <v>0</v>
          </cell>
          <cell r="F5989">
            <v>0</v>
          </cell>
          <cell r="G5989">
            <v>0</v>
          </cell>
          <cell r="H5989">
            <v>0</v>
          </cell>
        </row>
        <row r="5990">
          <cell r="A5990" t="str">
            <v>FGRM2F02221083E</v>
          </cell>
          <cell r="B5990">
            <v>0</v>
          </cell>
          <cell r="C5990">
            <v>0</v>
          </cell>
          <cell r="D5990">
            <v>0</v>
          </cell>
          <cell r="E5990">
            <v>0</v>
          </cell>
          <cell r="F5990">
            <v>0</v>
          </cell>
          <cell r="G5990">
            <v>0</v>
          </cell>
          <cell r="H5990">
            <v>0</v>
          </cell>
        </row>
        <row r="5991">
          <cell r="A5991" t="str">
            <v>FGRM2F02221083L</v>
          </cell>
          <cell r="B5991">
            <v>0</v>
          </cell>
          <cell r="C5991">
            <v>0</v>
          </cell>
          <cell r="D5991">
            <v>0</v>
          </cell>
          <cell r="E5991">
            <v>0</v>
          </cell>
          <cell r="F5991">
            <v>0</v>
          </cell>
          <cell r="G5991">
            <v>0</v>
          </cell>
          <cell r="H5991">
            <v>0</v>
          </cell>
        </row>
        <row r="5992">
          <cell r="A5992" t="str">
            <v>FGRM2F02221083S</v>
          </cell>
          <cell r="B5992">
            <v>0</v>
          </cell>
          <cell r="C5992">
            <v>0</v>
          </cell>
          <cell r="D5992">
            <v>0</v>
          </cell>
          <cell r="E5992">
            <v>0</v>
          </cell>
          <cell r="F5992">
            <v>0</v>
          </cell>
          <cell r="G5992">
            <v>0</v>
          </cell>
          <cell r="H5992">
            <v>0</v>
          </cell>
        </row>
        <row r="5993">
          <cell r="A5993" t="str">
            <v>FGRM2F02221089L</v>
          </cell>
          <cell r="B5993">
            <v>0</v>
          </cell>
          <cell r="C5993">
            <v>12</v>
          </cell>
          <cell r="D5993">
            <v>816</v>
          </cell>
          <cell r="E5993">
            <v>1014</v>
          </cell>
          <cell r="F5993">
            <v>618</v>
          </cell>
          <cell r="G5993">
            <v>834</v>
          </cell>
          <cell r="H5993">
            <v>300</v>
          </cell>
        </row>
        <row r="5994">
          <cell r="A5994" t="str">
            <v>FGRM2F02221090L</v>
          </cell>
          <cell r="B5994">
            <v>5990</v>
          </cell>
          <cell r="C5994">
            <v>10870</v>
          </cell>
          <cell r="D5994">
            <v>9150</v>
          </cell>
          <cell r="E5994">
            <v>10300</v>
          </cell>
          <cell r="F5994">
            <v>7890</v>
          </cell>
          <cell r="G5994">
            <v>11070</v>
          </cell>
          <cell r="H5994">
            <v>8520</v>
          </cell>
        </row>
        <row r="5995">
          <cell r="A5995" t="str">
            <v>FGRM2F02221093E</v>
          </cell>
          <cell r="B5995">
            <v>0</v>
          </cell>
          <cell r="C5995">
            <v>0</v>
          </cell>
          <cell r="D5995">
            <v>0</v>
          </cell>
          <cell r="E5995">
            <v>0</v>
          </cell>
          <cell r="F5995">
            <v>0</v>
          </cell>
          <cell r="G5995">
            <v>0</v>
          </cell>
          <cell r="H5995">
            <v>0</v>
          </cell>
        </row>
        <row r="5996">
          <cell r="A5996" t="str">
            <v>FGRM2F02221093L</v>
          </cell>
          <cell r="B5996">
            <v>0</v>
          </cell>
          <cell r="C5996">
            <v>0</v>
          </cell>
          <cell r="D5996">
            <v>0</v>
          </cell>
          <cell r="E5996">
            <v>0</v>
          </cell>
          <cell r="F5996">
            <v>0</v>
          </cell>
          <cell r="G5996">
            <v>0</v>
          </cell>
          <cell r="H5996">
            <v>0</v>
          </cell>
        </row>
        <row r="5997">
          <cell r="A5997" t="str">
            <v>FGRM2F02221096S</v>
          </cell>
          <cell r="B5997">
            <v>0</v>
          </cell>
          <cell r="C5997">
            <v>0</v>
          </cell>
          <cell r="D5997">
            <v>0</v>
          </cell>
          <cell r="E5997">
            <v>0</v>
          </cell>
          <cell r="F5997">
            <v>0</v>
          </cell>
          <cell r="G5997">
            <v>0</v>
          </cell>
          <cell r="H5997">
            <v>0</v>
          </cell>
        </row>
        <row r="5998">
          <cell r="A5998" t="str">
            <v>FGRM2F02258001L</v>
          </cell>
          <cell r="B5998">
            <v>0</v>
          </cell>
          <cell r="C5998">
            <v>0</v>
          </cell>
          <cell r="D5998">
            <v>0</v>
          </cell>
          <cell r="E5998">
            <v>0</v>
          </cell>
          <cell r="F5998">
            <v>0</v>
          </cell>
          <cell r="G5998">
            <v>0</v>
          </cell>
          <cell r="H5998">
            <v>0</v>
          </cell>
        </row>
        <row r="5999">
          <cell r="A5999" t="str">
            <v>FGRM2F02282001L</v>
          </cell>
          <cell r="B5999">
            <v>0</v>
          </cell>
          <cell r="C5999">
            <v>0</v>
          </cell>
          <cell r="D5999">
            <v>0</v>
          </cell>
          <cell r="E5999">
            <v>0</v>
          </cell>
          <cell r="F5999">
            <v>0</v>
          </cell>
          <cell r="G5999">
            <v>0</v>
          </cell>
          <cell r="H5999">
            <v>0</v>
          </cell>
        </row>
        <row r="6000">
          <cell r="A6000" t="str">
            <v>FGRM2F02282001S</v>
          </cell>
          <cell r="B6000">
            <v>0</v>
          </cell>
          <cell r="C6000">
            <v>0</v>
          </cell>
          <cell r="D6000">
            <v>0</v>
          </cell>
          <cell r="E6000">
            <v>0</v>
          </cell>
          <cell r="F6000">
            <v>0</v>
          </cell>
          <cell r="G6000">
            <v>0</v>
          </cell>
          <cell r="H6000">
            <v>0</v>
          </cell>
        </row>
        <row r="6001">
          <cell r="A6001" t="str">
            <v>FGRM2F02282002L</v>
          </cell>
          <cell r="B6001">
            <v>1270</v>
          </cell>
          <cell r="C6001">
            <v>1750</v>
          </cell>
          <cell r="D6001">
            <v>1590</v>
          </cell>
          <cell r="E6001">
            <v>1580</v>
          </cell>
          <cell r="F6001">
            <v>900</v>
          </cell>
          <cell r="G6001">
            <v>1060</v>
          </cell>
          <cell r="H6001">
            <v>680</v>
          </cell>
        </row>
        <row r="6002">
          <cell r="A6002" t="str">
            <v>FGRM2F02282002S</v>
          </cell>
          <cell r="B6002">
            <v>0</v>
          </cell>
          <cell r="C6002">
            <v>0</v>
          </cell>
          <cell r="D6002">
            <v>0</v>
          </cell>
          <cell r="E6002">
            <v>0</v>
          </cell>
          <cell r="F6002">
            <v>0</v>
          </cell>
          <cell r="G6002">
            <v>0</v>
          </cell>
          <cell r="H6002">
            <v>0</v>
          </cell>
        </row>
        <row r="6003">
          <cell r="A6003" t="str">
            <v>FGRM2F02285001L</v>
          </cell>
          <cell r="B6003">
            <v>3264</v>
          </cell>
          <cell r="C6003">
            <v>5676</v>
          </cell>
          <cell r="D6003">
            <v>5460</v>
          </cell>
          <cell r="E6003">
            <v>6378</v>
          </cell>
          <cell r="F6003">
            <v>5484</v>
          </cell>
          <cell r="G6003">
            <v>8844</v>
          </cell>
          <cell r="H6003">
            <v>6498</v>
          </cell>
        </row>
        <row r="6004">
          <cell r="A6004" t="str">
            <v>FGRM2F02285001S</v>
          </cell>
          <cell r="B6004">
            <v>0</v>
          </cell>
          <cell r="C6004">
            <v>0</v>
          </cell>
          <cell r="D6004">
            <v>0</v>
          </cell>
          <cell r="E6004">
            <v>0</v>
          </cell>
          <cell r="F6004">
            <v>0</v>
          </cell>
          <cell r="G6004">
            <v>0</v>
          </cell>
          <cell r="H6004">
            <v>0</v>
          </cell>
        </row>
        <row r="6005">
          <cell r="A6005" t="str">
            <v>FGRM2F02293001E</v>
          </cell>
          <cell r="B6005">
            <v>0</v>
          </cell>
          <cell r="C6005">
            <v>0</v>
          </cell>
          <cell r="D6005">
            <v>0</v>
          </cell>
          <cell r="E6005">
            <v>0</v>
          </cell>
          <cell r="F6005">
            <v>0</v>
          </cell>
          <cell r="G6005">
            <v>0</v>
          </cell>
          <cell r="H6005">
            <v>0</v>
          </cell>
        </row>
        <row r="6006">
          <cell r="A6006" t="str">
            <v>FGRM2F02305001S</v>
          </cell>
          <cell r="B6006">
            <v>0</v>
          </cell>
          <cell r="C6006">
            <v>0</v>
          </cell>
          <cell r="D6006">
            <v>0</v>
          </cell>
          <cell r="E6006">
            <v>0</v>
          </cell>
          <cell r="F6006">
            <v>0</v>
          </cell>
          <cell r="G6006">
            <v>0</v>
          </cell>
          <cell r="H6006">
            <v>0</v>
          </cell>
        </row>
        <row r="6007">
          <cell r="A6007" t="str">
            <v>FGRM2G01000001E</v>
          </cell>
          <cell r="B6007">
            <v>0</v>
          </cell>
          <cell r="C6007">
            <v>0</v>
          </cell>
          <cell r="D6007">
            <v>0</v>
          </cell>
          <cell r="E6007">
            <v>0</v>
          </cell>
          <cell r="F6007">
            <v>0</v>
          </cell>
          <cell r="G6007">
            <v>0</v>
          </cell>
          <cell r="H6007">
            <v>0</v>
          </cell>
        </row>
        <row r="6008">
          <cell r="A6008" t="str">
            <v>FGRM2G01000002E</v>
          </cell>
          <cell r="B6008">
            <v>0</v>
          </cell>
          <cell r="C6008">
            <v>0</v>
          </cell>
          <cell r="D6008">
            <v>0</v>
          </cell>
          <cell r="E6008">
            <v>0</v>
          </cell>
          <cell r="F6008">
            <v>0</v>
          </cell>
          <cell r="G6008">
            <v>0</v>
          </cell>
          <cell r="H6008">
            <v>0</v>
          </cell>
        </row>
        <row r="6009">
          <cell r="A6009" t="str">
            <v>FGRM2H01000001L</v>
          </cell>
          <cell r="B6009">
            <v>0</v>
          </cell>
          <cell r="C6009">
            <v>0</v>
          </cell>
          <cell r="D6009">
            <v>0</v>
          </cell>
          <cell r="E6009">
            <v>0</v>
          </cell>
          <cell r="F6009">
            <v>0</v>
          </cell>
          <cell r="G6009">
            <v>0</v>
          </cell>
          <cell r="H6009">
            <v>0</v>
          </cell>
        </row>
        <row r="6010">
          <cell r="A6010" t="str">
            <v>FGRM2H01000002L</v>
          </cell>
          <cell r="B6010">
            <v>4890</v>
          </cell>
          <cell r="C6010">
            <v>4380</v>
          </cell>
          <cell r="D6010">
            <v>3120</v>
          </cell>
          <cell r="E6010">
            <v>2278</v>
          </cell>
          <cell r="F6010">
            <v>4238</v>
          </cell>
          <cell r="G6010">
            <v>5332</v>
          </cell>
          <cell r="H6010">
            <v>5077</v>
          </cell>
        </row>
        <row r="6011">
          <cell r="A6011" t="str">
            <v>FGRM2H01000002S</v>
          </cell>
          <cell r="B6011">
            <v>0</v>
          </cell>
          <cell r="C6011">
            <v>0</v>
          </cell>
          <cell r="D6011">
            <v>0</v>
          </cell>
          <cell r="E6011">
            <v>0</v>
          </cell>
          <cell r="F6011">
            <v>0</v>
          </cell>
          <cell r="G6011">
            <v>0</v>
          </cell>
          <cell r="H6011">
            <v>0</v>
          </cell>
        </row>
        <row r="6012">
          <cell r="A6012" t="str">
            <v>FGRM2H01000003L</v>
          </cell>
          <cell r="B6012">
            <v>0</v>
          </cell>
          <cell r="C6012">
            <v>0</v>
          </cell>
          <cell r="D6012">
            <v>0</v>
          </cell>
          <cell r="E6012">
            <v>0</v>
          </cell>
          <cell r="F6012">
            <v>0</v>
          </cell>
          <cell r="G6012">
            <v>0</v>
          </cell>
          <cell r="H6012">
            <v>0</v>
          </cell>
        </row>
        <row r="6013">
          <cell r="A6013" t="str">
            <v>FGRM2H01000004L</v>
          </cell>
          <cell r="B6013">
            <v>0</v>
          </cell>
          <cell r="C6013">
            <v>0</v>
          </cell>
          <cell r="D6013">
            <v>0</v>
          </cell>
          <cell r="E6013">
            <v>0</v>
          </cell>
          <cell r="F6013">
            <v>0</v>
          </cell>
          <cell r="G6013">
            <v>0</v>
          </cell>
          <cell r="H6013">
            <v>0</v>
          </cell>
        </row>
        <row r="6014">
          <cell r="A6014" t="str">
            <v>FGRM2H01000004S</v>
          </cell>
          <cell r="B6014">
            <v>0</v>
          </cell>
          <cell r="C6014">
            <v>0</v>
          </cell>
          <cell r="D6014">
            <v>0</v>
          </cell>
          <cell r="E6014">
            <v>0</v>
          </cell>
          <cell r="F6014">
            <v>0</v>
          </cell>
          <cell r="G6014">
            <v>0</v>
          </cell>
          <cell r="H6014">
            <v>0</v>
          </cell>
        </row>
        <row r="6015">
          <cell r="A6015" t="str">
            <v>FGRM2H01000005L</v>
          </cell>
          <cell r="B6015">
            <v>0</v>
          </cell>
          <cell r="C6015">
            <v>0</v>
          </cell>
          <cell r="D6015">
            <v>0</v>
          </cell>
          <cell r="E6015">
            <v>0</v>
          </cell>
          <cell r="F6015">
            <v>0</v>
          </cell>
          <cell r="G6015">
            <v>0</v>
          </cell>
          <cell r="H6015">
            <v>0</v>
          </cell>
        </row>
        <row r="6016">
          <cell r="A6016" t="str">
            <v>FGRM2H01000006L</v>
          </cell>
          <cell r="B6016">
            <v>0</v>
          </cell>
          <cell r="C6016">
            <v>0</v>
          </cell>
          <cell r="D6016">
            <v>0</v>
          </cell>
          <cell r="E6016">
            <v>0</v>
          </cell>
          <cell r="F6016">
            <v>0</v>
          </cell>
          <cell r="G6016">
            <v>0</v>
          </cell>
          <cell r="H6016">
            <v>0</v>
          </cell>
        </row>
        <row r="6017">
          <cell r="A6017" t="str">
            <v>FGRM2H01000007L</v>
          </cell>
          <cell r="B6017">
            <v>0</v>
          </cell>
          <cell r="C6017">
            <v>0</v>
          </cell>
          <cell r="D6017">
            <v>0</v>
          </cell>
          <cell r="E6017">
            <v>0</v>
          </cell>
          <cell r="F6017">
            <v>0</v>
          </cell>
          <cell r="G6017">
            <v>0</v>
          </cell>
          <cell r="H6017">
            <v>0</v>
          </cell>
        </row>
        <row r="6018">
          <cell r="A6018" t="str">
            <v>FGRM2H01000008L</v>
          </cell>
          <cell r="B6018">
            <v>0</v>
          </cell>
          <cell r="C6018">
            <v>0</v>
          </cell>
          <cell r="D6018">
            <v>0</v>
          </cell>
          <cell r="E6018">
            <v>0</v>
          </cell>
          <cell r="F6018">
            <v>0</v>
          </cell>
          <cell r="G6018">
            <v>0</v>
          </cell>
          <cell r="H6018">
            <v>0</v>
          </cell>
        </row>
        <row r="6019">
          <cell r="A6019" t="str">
            <v>FGRM2H01000008S</v>
          </cell>
          <cell r="B6019">
            <v>0</v>
          </cell>
          <cell r="C6019">
            <v>0</v>
          </cell>
          <cell r="D6019">
            <v>0</v>
          </cell>
          <cell r="E6019">
            <v>0</v>
          </cell>
          <cell r="F6019">
            <v>0</v>
          </cell>
          <cell r="G6019">
            <v>0</v>
          </cell>
          <cell r="H6019">
            <v>0</v>
          </cell>
        </row>
        <row r="6020">
          <cell r="A6020" t="str">
            <v>FGRM2H01000009L</v>
          </cell>
          <cell r="B6020">
            <v>0</v>
          </cell>
          <cell r="C6020">
            <v>0</v>
          </cell>
          <cell r="D6020">
            <v>0</v>
          </cell>
          <cell r="E6020">
            <v>0</v>
          </cell>
          <cell r="F6020">
            <v>0</v>
          </cell>
          <cell r="G6020">
            <v>0</v>
          </cell>
          <cell r="H6020">
            <v>0</v>
          </cell>
        </row>
        <row r="6021">
          <cell r="A6021" t="str">
            <v>FGRM2H01000010L</v>
          </cell>
          <cell r="B6021">
            <v>0</v>
          </cell>
          <cell r="C6021">
            <v>0</v>
          </cell>
          <cell r="D6021">
            <v>0</v>
          </cell>
          <cell r="E6021">
            <v>0</v>
          </cell>
          <cell r="F6021">
            <v>0</v>
          </cell>
          <cell r="G6021">
            <v>0</v>
          </cell>
          <cell r="H6021">
            <v>0</v>
          </cell>
        </row>
        <row r="6022">
          <cell r="A6022" t="str">
            <v>FGRM2H01000010S</v>
          </cell>
          <cell r="B6022">
            <v>0</v>
          </cell>
          <cell r="C6022">
            <v>0</v>
          </cell>
          <cell r="D6022">
            <v>0</v>
          </cell>
          <cell r="E6022">
            <v>0</v>
          </cell>
          <cell r="F6022">
            <v>0</v>
          </cell>
          <cell r="G6022">
            <v>0</v>
          </cell>
          <cell r="H6022">
            <v>0</v>
          </cell>
        </row>
        <row r="6023">
          <cell r="A6023" t="str">
            <v>FGRM2H01000011L</v>
          </cell>
          <cell r="B6023">
            <v>0</v>
          </cell>
          <cell r="C6023">
            <v>0</v>
          </cell>
          <cell r="D6023">
            <v>0</v>
          </cell>
          <cell r="E6023">
            <v>0</v>
          </cell>
          <cell r="F6023">
            <v>0</v>
          </cell>
          <cell r="G6023">
            <v>0</v>
          </cell>
          <cell r="H6023">
            <v>0</v>
          </cell>
        </row>
        <row r="6024">
          <cell r="A6024" t="str">
            <v>FGRM2H01000011S</v>
          </cell>
          <cell r="B6024">
            <v>0</v>
          </cell>
          <cell r="C6024">
            <v>0</v>
          </cell>
          <cell r="D6024">
            <v>0</v>
          </cell>
          <cell r="E6024">
            <v>0</v>
          </cell>
          <cell r="F6024">
            <v>0</v>
          </cell>
          <cell r="G6024">
            <v>0</v>
          </cell>
          <cell r="H6024">
            <v>0</v>
          </cell>
        </row>
        <row r="6025">
          <cell r="A6025" t="str">
            <v>FGRM2H01000012L</v>
          </cell>
          <cell r="B6025">
            <v>0</v>
          </cell>
          <cell r="C6025">
            <v>0</v>
          </cell>
          <cell r="D6025">
            <v>0</v>
          </cell>
          <cell r="E6025">
            <v>0</v>
          </cell>
          <cell r="F6025">
            <v>0</v>
          </cell>
          <cell r="G6025">
            <v>0</v>
          </cell>
          <cell r="H6025">
            <v>0</v>
          </cell>
        </row>
        <row r="6026">
          <cell r="A6026" t="str">
            <v>FGRM2H01000013L</v>
          </cell>
          <cell r="B6026">
            <v>0</v>
          </cell>
          <cell r="C6026">
            <v>0</v>
          </cell>
          <cell r="D6026">
            <v>0</v>
          </cell>
          <cell r="E6026">
            <v>0</v>
          </cell>
          <cell r="F6026">
            <v>0</v>
          </cell>
          <cell r="G6026">
            <v>0</v>
          </cell>
          <cell r="H6026">
            <v>0</v>
          </cell>
        </row>
        <row r="6027">
          <cell r="A6027" t="str">
            <v>FGRM2H01000013S</v>
          </cell>
          <cell r="B6027">
            <v>0</v>
          </cell>
          <cell r="C6027">
            <v>0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H6027">
            <v>0</v>
          </cell>
        </row>
        <row r="6028">
          <cell r="A6028" t="str">
            <v>FGRM2H01000014L</v>
          </cell>
          <cell r="B6028">
            <v>0</v>
          </cell>
          <cell r="C6028">
            <v>0</v>
          </cell>
          <cell r="D6028">
            <v>0</v>
          </cell>
          <cell r="E6028">
            <v>0</v>
          </cell>
          <cell r="F6028">
            <v>0</v>
          </cell>
          <cell r="G6028">
            <v>0</v>
          </cell>
          <cell r="H6028">
            <v>0</v>
          </cell>
        </row>
        <row r="6029">
          <cell r="A6029" t="str">
            <v>FGRM2H01000015L</v>
          </cell>
          <cell r="B6029">
            <v>0</v>
          </cell>
          <cell r="C6029">
            <v>0</v>
          </cell>
          <cell r="D6029">
            <v>0</v>
          </cell>
          <cell r="E6029">
            <v>0</v>
          </cell>
          <cell r="F6029">
            <v>0</v>
          </cell>
          <cell r="G6029">
            <v>0</v>
          </cell>
          <cell r="H6029">
            <v>0</v>
          </cell>
        </row>
        <row r="6030">
          <cell r="A6030" t="str">
            <v>FGRM2H01000016L</v>
          </cell>
          <cell r="B6030">
            <v>0</v>
          </cell>
          <cell r="C6030">
            <v>0</v>
          </cell>
          <cell r="D6030">
            <v>0</v>
          </cell>
          <cell r="E6030">
            <v>0</v>
          </cell>
          <cell r="F6030">
            <v>0</v>
          </cell>
          <cell r="G6030">
            <v>0</v>
          </cell>
          <cell r="H6030">
            <v>0</v>
          </cell>
        </row>
        <row r="6031">
          <cell r="A6031" t="str">
            <v>FGRM2H01000017L</v>
          </cell>
          <cell r="B6031">
            <v>0</v>
          </cell>
          <cell r="C6031">
            <v>0</v>
          </cell>
          <cell r="D6031">
            <v>0</v>
          </cell>
          <cell r="E6031">
            <v>0</v>
          </cell>
          <cell r="F6031">
            <v>0</v>
          </cell>
          <cell r="G6031">
            <v>0</v>
          </cell>
          <cell r="H6031">
            <v>0</v>
          </cell>
        </row>
        <row r="6032">
          <cell r="A6032" t="str">
            <v>FGRM2H01000018L</v>
          </cell>
          <cell r="B6032">
            <v>0</v>
          </cell>
          <cell r="C6032">
            <v>0</v>
          </cell>
          <cell r="D6032">
            <v>0</v>
          </cell>
          <cell r="E6032">
            <v>0</v>
          </cell>
          <cell r="F6032">
            <v>0</v>
          </cell>
          <cell r="G6032">
            <v>0</v>
          </cell>
          <cell r="H6032">
            <v>0</v>
          </cell>
        </row>
        <row r="6033">
          <cell r="A6033" t="str">
            <v>FGRM2H01000019L</v>
          </cell>
          <cell r="B6033">
            <v>0</v>
          </cell>
          <cell r="C6033">
            <v>0</v>
          </cell>
          <cell r="D6033">
            <v>0</v>
          </cell>
          <cell r="E6033">
            <v>0</v>
          </cell>
          <cell r="F6033">
            <v>0</v>
          </cell>
          <cell r="G6033">
            <v>0</v>
          </cell>
          <cell r="H6033">
            <v>0</v>
          </cell>
        </row>
        <row r="6034">
          <cell r="A6034" t="str">
            <v>FGRM2H01000019S</v>
          </cell>
          <cell r="B6034">
            <v>0</v>
          </cell>
          <cell r="C6034">
            <v>0</v>
          </cell>
          <cell r="D6034">
            <v>0</v>
          </cell>
          <cell r="E6034">
            <v>0</v>
          </cell>
          <cell r="F6034">
            <v>0</v>
          </cell>
          <cell r="G6034">
            <v>0</v>
          </cell>
          <cell r="H6034">
            <v>0</v>
          </cell>
        </row>
        <row r="6035">
          <cell r="A6035" t="str">
            <v>FGRM2H01000020L</v>
          </cell>
          <cell r="B6035">
            <v>1410</v>
          </cell>
          <cell r="C6035">
            <v>1290</v>
          </cell>
          <cell r="D6035">
            <v>150</v>
          </cell>
          <cell r="E6035">
            <v>510</v>
          </cell>
          <cell r="F6035">
            <v>1560</v>
          </cell>
          <cell r="G6035">
            <v>1620</v>
          </cell>
          <cell r="H6035">
            <v>1620</v>
          </cell>
        </row>
        <row r="6036">
          <cell r="A6036" t="str">
            <v>FGRM2H01000020S</v>
          </cell>
          <cell r="B6036">
            <v>0</v>
          </cell>
          <cell r="C6036">
            <v>0</v>
          </cell>
          <cell r="D6036">
            <v>0</v>
          </cell>
          <cell r="E6036">
            <v>0</v>
          </cell>
          <cell r="F6036">
            <v>0</v>
          </cell>
          <cell r="G6036">
            <v>0</v>
          </cell>
          <cell r="H6036">
            <v>0</v>
          </cell>
        </row>
        <row r="6037">
          <cell r="A6037" t="str">
            <v>FGRM2H01000021L</v>
          </cell>
          <cell r="B6037">
            <v>150</v>
          </cell>
          <cell r="C6037">
            <v>90</v>
          </cell>
          <cell r="D6037">
            <v>2010</v>
          </cell>
          <cell r="E6037">
            <v>2790</v>
          </cell>
          <cell r="F6037">
            <v>3120</v>
          </cell>
          <cell r="G6037">
            <v>3030</v>
          </cell>
          <cell r="H6037">
            <v>3300</v>
          </cell>
        </row>
        <row r="6038">
          <cell r="A6038" t="str">
            <v>FGRM2H01000021S</v>
          </cell>
          <cell r="B6038">
            <v>0</v>
          </cell>
          <cell r="C6038">
            <v>0</v>
          </cell>
          <cell r="D6038">
            <v>0</v>
          </cell>
          <cell r="E6038">
            <v>0</v>
          </cell>
          <cell r="F6038">
            <v>0</v>
          </cell>
          <cell r="G6038">
            <v>0</v>
          </cell>
          <cell r="H6038">
            <v>0</v>
          </cell>
        </row>
        <row r="6039">
          <cell r="A6039" t="str">
            <v>FGRM2H01000022L</v>
          </cell>
          <cell r="B6039">
            <v>0</v>
          </cell>
          <cell r="C6039">
            <v>0</v>
          </cell>
          <cell r="D6039">
            <v>0</v>
          </cell>
          <cell r="E6039">
            <v>0</v>
          </cell>
          <cell r="F6039">
            <v>0</v>
          </cell>
          <cell r="G6039">
            <v>0</v>
          </cell>
          <cell r="H6039">
            <v>0</v>
          </cell>
        </row>
        <row r="6040">
          <cell r="A6040" t="str">
            <v>FGRM2H01000023L</v>
          </cell>
          <cell r="B6040">
            <v>0</v>
          </cell>
          <cell r="C6040">
            <v>9.5238095238095237</v>
          </cell>
          <cell r="D6040">
            <v>9.5238095238095237</v>
          </cell>
          <cell r="E6040">
            <v>13.333333333333332</v>
          </cell>
          <cell r="F6040">
            <v>6.3492063492063489</v>
          </cell>
          <cell r="G6040">
            <v>12.169312169312169</v>
          </cell>
          <cell r="H6040">
            <v>10.952380952380953</v>
          </cell>
        </row>
        <row r="6041">
          <cell r="A6041" t="str">
            <v>FGRM2H01000023S</v>
          </cell>
          <cell r="B6041">
            <v>0</v>
          </cell>
          <cell r="C6041">
            <v>0</v>
          </cell>
          <cell r="D6041">
            <v>0</v>
          </cell>
          <cell r="E6041">
            <v>0</v>
          </cell>
          <cell r="F6041">
            <v>0</v>
          </cell>
          <cell r="G6041">
            <v>0</v>
          </cell>
          <cell r="H6041">
            <v>0</v>
          </cell>
        </row>
        <row r="6042">
          <cell r="A6042" t="str">
            <v>FGRM2H01000024L</v>
          </cell>
          <cell r="B6042">
            <v>0</v>
          </cell>
          <cell r="C6042">
            <v>0</v>
          </cell>
          <cell r="D6042">
            <v>0</v>
          </cell>
          <cell r="E6042">
            <v>0</v>
          </cell>
          <cell r="F6042">
            <v>0</v>
          </cell>
          <cell r="G6042">
            <v>0</v>
          </cell>
          <cell r="H6042">
            <v>0</v>
          </cell>
        </row>
        <row r="6043">
          <cell r="A6043" t="str">
            <v>FGRM2H01000024S</v>
          </cell>
          <cell r="B6043">
            <v>0</v>
          </cell>
          <cell r="C6043">
            <v>0</v>
          </cell>
          <cell r="D6043">
            <v>0</v>
          </cell>
          <cell r="E6043">
            <v>0</v>
          </cell>
          <cell r="F6043">
            <v>0</v>
          </cell>
          <cell r="G6043">
            <v>0</v>
          </cell>
          <cell r="H6043">
            <v>0</v>
          </cell>
        </row>
        <row r="6044">
          <cell r="A6044" t="str">
            <v>FGRM2H01000025L</v>
          </cell>
          <cell r="B6044">
            <v>0</v>
          </cell>
          <cell r="C6044">
            <v>0</v>
          </cell>
          <cell r="D6044">
            <v>0</v>
          </cell>
          <cell r="E6044">
            <v>0</v>
          </cell>
          <cell r="F6044">
            <v>0</v>
          </cell>
          <cell r="G6044">
            <v>0</v>
          </cell>
          <cell r="H6044">
            <v>0</v>
          </cell>
        </row>
        <row r="6045">
          <cell r="A6045" t="str">
            <v>FGRM2H01000025S</v>
          </cell>
          <cell r="B6045">
            <v>0</v>
          </cell>
          <cell r="C6045">
            <v>0</v>
          </cell>
          <cell r="D6045">
            <v>0</v>
          </cell>
          <cell r="E6045">
            <v>0</v>
          </cell>
          <cell r="F6045">
            <v>0</v>
          </cell>
          <cell r="G6045">
            <v>0</v>
          </cell>
          <cell r="H6045">
            <v>0</v>
          </cell>
        </row>
        <row r="6046">
          <cell r="A6046" t="str">
            <v>FGRM2H01000026L</v>
          </cell>
          <cell r="B6046">
            <v>1890</v>
          </cell>
          <cell r="C6046">
            <v>1980</v>
          </cell>
          <cell r="D6046">
            <v>990</v>
          </cell>
          <cell r="E6046">
            <v>1410</v>
          </cell>
          <cell r="F6046">
            <v>1860</v>
          </cell>
          <cell r="G6046">
            <v>2280</v>
          </cell>
          <cell r="H6046">
            <v>2460</v>
          </cell>
        </row>
        <row r="6047">
          <cell r="A6047" t="str">
            <v>FGRM2H01000026S</v>
          </cell>
          <cell r="B6047">
            <v>0</v>
          </cell>
          <cell r="C6047">
            <v>0</v>
          </cell>
          <cell r="D6047">
            <v>0</v>
          </cell>
          <cell r="E6047">
            <v>0</v>
          </cell>
          <cell r="F6047">
            <v>0</v>
          </cell>
          <cell r="G6047">
            <v>0</v>
          </cell>
          <cell r="H6047">
            <v>0</v>
          </cell>
        </row>
        <row r="6048">
          <cell r="A6048" t="str">
            <v>FGRM2H01000027L</v>
          </cell>
          <cell r="B6048">
            <v>0</v>
          </cell>
          <cell r="C6048">
            <v>0</v>
          </cell>
          <cell r="D6048">
            <v>0</v>
          </cell>
          <cell r="E6048">
            <v>0</v>
          </cell>
          <cell r="F6048">
            <v>0</v>
          </cell>
          <cell r="G6048">
            <v>0</v>
          </cell>
          <cell r="H6048">
            <v>0</v>
          </cell>
        </row>
        <row r="6049">
          <cell r="A6049" t="str">
            <v>FGRM2H01000028L</v>
          </cell>
          <cell r="B6049">
            <v>3660</v>
          </cell>
          <cell r="C6049">
            <v>5850</v>
          </cell>
          <cell r="D6049">
            <v>4680</v>
          </cell>
          <cell r="E6049">
            <v>4020</v>
          </cell>
          <cell r="F6049">
            <v>4950</v>
          </cell>
          <cell r="G6049">
            <v>3210</v>
          </cell>
          <cell r="H6049">
            <v>2460</v>
          </cell>
        </row>
        <row r="6050">
          <cell r="A6050" t="str">
            <v>FGRM2H01000028S</v>
          </cell>
          <cell r="B6050">
            <v>0</v>
          </cell>
          <cell r="C6050">
            <v>0</v>
          </cell>
          <cell r="D6050">
            <v>0</v>
          </cell>
          <cell r="E6050">
            <v>0</v>
          </cell>
          <cell r="F6050">
            <v>0</v>
          </cell>
          <cell r="G6050">
            <v>0</v>
          </cell>
          <cell r="H6050">
            <v>0</v>
          </cell>
        </row>
        <row r="6051">
          <cell r="A6051" t="str">
            <v>FGRM2H01000029L</v>
          </cell>
          <cell r="B6051">
            <v>720</v>
          </cell>
          <cell r="C6051">
            <v>360</v>
          </cell>
          <cell r="D6051">
            <v>1080</v>
          </cell>
          <cell r="E6051">
            <v>1080</v>
          </cell>
          <cell r="F6051">
            <v>540</v>
          </cell>
          <cell r="G6051">
            <v>720</v>
          </cell>
          <cell r="H6051">
            <v>360</v>
          </cell>
        </row>
        <row r="6052">
          <cell r="A6052" t="str">
            <v>FGRM2H01000029S</v>
          </cell>
          <cell r="B6052">
            <v>0</v>
          </cell>
          <cell r="C6052">
            <v>0</v>
          </cell>
          <cell r="D6052">
            <v>0</v>
          </cell>
          <cell r="E6052">
            <v>0</v>
          </cell>
          <cell r="F6052">
            <v>0</v>
          </cell>
          <cell r="G6052">
            <v>0</v>
          </cell>
          <cell r="H6052">
            <v>0</v>
          </cell>
        </row>
        <row r="6053">
          <cell r="A6053" t="str">
            <v>FGRM2H01000030L</v>
          </cell>
          <cell r="B6053">
            <v>180</v>
          </cell>
          <cell r="C6053">
            <v>360</v>
          </cell>
          <cell r="D6053">
            <v>480</v>
          </cell>
          <cell r="E6053">
            <v>660</v>
          </cell>
          <cell r="F6053">
            <v>360</v>
          </cell>
          <cell r="G6053">
            <v>360</v>
          </cell>
          <cell r="H6053">
            <v>180</v>
          </cell>
        </row>
        <row r="6054">
          <cell r="A6054" t="str">
            <v>FGRM2H01000030S</v>
          </cell>
          <cell r="B6054">
            <v>0</v>
          </cell>
          <cell r="C6054">
            <v>0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H6054">
            <v>0</v>
          </cell>
        </row>
        <row r="6055">
          <cell r="A6055" t="str">
            <v>FGRM2H01000031L</v>
          </cell>
          <cell r="B6055">
            <v>1020</v>
          </cell>
          <cell r="C6055">
            <v>2070</v>
          </cell>
          <cell r="D6055">
            <v>1410</v>
          </cell>
          <cell r="E6055">
            <v>930</v>
          </cell>
          <cell r="F6055">
            <v>1110</v>
          </cell>
          <cell r="G6055">
            <v>1080</v>
          </cell>
          <cell r="H6055">
            <v>1080</v>
          </cell>
        </row>
        <row r="6056">
          <cell r="A6056" t="str">
            <v>FGRM2H01000031S</v>
          </cell>
          <cell r="B6056">
            <v>0</v>
          </cell>
          <cell r="C6056">
            <v>0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H6056">
            <v>0</v>
          </cell>
        </row>
        <row r="6057">
          <cell r="A6057" t="str">
            <v>FGRM2H01000032L</v>
          </cell>
          <cell r="B6057">
            <v>0</v>
          </cell>
          <cell r="C6057">
            <v>0</v>
          </cell>
          <cell r="D6057">
            <v>0</v>
          </cell>
          <cell r="E6057">
            <v>0</v>
          </cell>
          <cell r="F6057">
            <v>0</v>
          </cell>
          <cell r="G6057">
            <v>0</v>
          </cell>
          <cell r="H6057">
            <v>0</v>
          </cell>
        </row>
        <row r="6058">
          <cell r="A6058" t="str">
            <v>FGRM2H01000032S</v>
          </cell>
          <cell r="B6058">
            <v>0</v>
          </cell>
          <cell r="C6058">
            <v>0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</row>
        <row r="6059">
          <cell r="A6059" t="str">
            <v>FGRM2H01000033L</v>
          </cell>
          <cell r="B6059">
            <v>240</v>
          </cell>
          <cell r="C6059">
            <v>120</v>
          </cell>
          <cell r="D6059">
            <v>360</v>
          </cell>
          <cell r="E6059">
            <v>360</v>
          </cell>
          <cell r="F6059">
            <v>180</v>
          </cell>
          <cell r="G6059">
            <v>240</v>
          </cell>
          <cell r="H6059">
            <v>120</v>
          </cell>
        </row>
        <row r="6060">
          <cell r="A6060" t="str">
            <v>FGRM2H01000033S</v>
          </cell>
          <cell r="B6060">
            <v>0</v>
          </cell>
          <cell r="C6060">
            <v>10</v>
          </cell>
          <cell r="D6060">
            <v>10</v>
          </cell>
          <cell r="E6060">
            <v>0</v>
          </cell>
          <cell r="F6060">
            <v>10</v>
          </cell>
          <cell r="G6060">
            <v>0</v>
          </cell>
          <cell r="H6060">
            <v>10</v>
          </cell>
        </row>
        <row r="6061">
          <cell r="A6061" t="str">
            <v>FGRM2H01000034L</v>
          </cell>
          <cell r="B6061">
            <v>240</v>
          </cell>
          <cell r="C6061">
            <v>120</v>
          </cell>
          <cell r="D6061">
            <v>360</v>
          </cell>
          <cell r="E6061">
            <v>360</v>
          </cell>
          <cell r="F6061">
            <v>180</v>
          </cell>
          <cell r="G6061">
            <v>240</v>
          </cell>
          <cell r="H6061">
            <v>120</v>
          </cell>
        </row>
        <row r="6062">
          <cell r="A6062" t="str">
            <v>FGRM2H01000034S</v>
          </cell>
          <cell r="B6062">
            <v>0</v>
          </cell>
          <cell r="C6062">
            <v>0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</row>
        <row r="6063">
          <cell r="A6063" t="str">
            <v>FGRM2H01000035L</v>
          </cell>
          <cell r="B6063">
            <v>0</v>
          </cell>
          <cell r="C6063">
            <v>0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</row>
        <row r="6064">
          <cell r="A6064" t="str">
            <v>FGRM2H01000035S</v>
          </cell>
          <cell r="B6064">
            <v>0</v>
          </cell>
          <cell r="C6064">
            <v>0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</row>
        <row r="6065">
          <cell r="A6065" t="str">
            <v>FGRM2H01000036L</v>
          </cell>
          <cell r="B6065">
            <v>0</v>
          </cell>
          <cell r="C6065">
            <v>0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</row>
        <row r="6066">
          <cell r="A6066" t="str">
            <v>FGRM2H01000037L</v>
          </cell>
          <cell r="B6066">
            <v>0</v>
          </cell>
          <cell r="C6066">
            <v>0</v>
          </cell>
          <cell r="D6066">
            <v>0</v>
          </cell>
          <cell r="E6066">
            <v>0</v>
          </cell>
          <cell r="F6066">
            <v>0</v>
          </cell>
          <cell r="G6066">
            <v>0</v>
          </cell>
          <cell r="H6066">
            <v>0</v>
          </cell>
        </row>
        <row r="6067">
          <cell r="A6067" t="str">
            <v>FGRM2H01000037S</v>
          </cell>
          <cell r="B6067">
            <v>0</v>
          </cell>
          <cell r="C6067">
            <v>0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</row>
        <row r="6068">
          <cell r="A6068" t="str">
            <v>FGRM2H01000038L</v>
          </cell>
          <cell r="B6068">
            <v>0</v>
          </cell>
          <cell r="C6068">
            <v>0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</row>
        <row r="6069">
          <cell r="A6069" t="str">
            <v>FGRM2H01000039L</v>
          </cell>
          <cell r="B6069">
            <v>0</v>
          </cell>
          <cell r="C6069">
            <v>0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</row>
        <row r="6070">
          <cell r="A6070" t="str">
            <v>FGRM2H01000039S</v>
          </cell>
          <cell r="B6070">
            <v>0</v>
          </cell>
          <cell r="C6070">
            <v>0</v>
          </cell>
          <cell r="D6070">
            <v>0</v>
          </cell>
          <cell r="E6070">
            <v>0</v>
          </cell>
          <cell r="F6070">
            <v>0</v>
          </cell>
          <cell r="G6070">
            <v>0</v>
          </cell>
          <cell r="H6070">
            <v>0</v>
          </cell>
        </row>
        <row r="6071">
          <cell r="A6071" t="str">
            <v>FGRM2H01000040L</v>
          </cell>
          <cell r="B6071">
            <v>0</v>
          </cell>
          <cell r="C6071">
            <v>0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</row>
        <row r="6072">
          <cell r="A6072" t="str">
            <v>FGRM2H01000040S</v>
          </cell>
          <cell r="B6072">
            <v>0</v>
          </cell>
          <cell r="C6072">
            <v>0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</row>
        <row r="6073">
          <cell r="A6073" t="str">
            <v>FGRM2H01000041L</v>
          </cell>
          <cell r="B6073">
            <v>240</v>
          </cell>
          <cell r="C6073">
            <v>120</v>
          </cell>
          <cell r="D6073">
            <v>360</v>
          </cell>
          <cell r="E6073">
            <v>360</v>
          </cell>
          <cell r="F6073">
            <v>180</v>
          </cell>
          <cell r="G6073">
            <v>240</v>
          </cell>
          <cell r="H6073">
            <v>120</v>
          </cell>
        </row>
        <row r="6074">
          <cell r="A6074" t="str">
            <v>FGRM2H01000041S</v>
          </cell>
          <cell r="B6074">
            <v>0</v>
          </cell>
          <cell r="C6074">
            <v>0</v>
          </cell>
          <cell r="D6074">
            <v>0</v>
          </cell>
          <cell r="E6074">
            <v>0</v>
          </cell>
          <cell r="F6074">
            <v>0</v>
          </cell>
          <cell r="G6074">
            <v>0</v>
          </cell>
          <cell r="H6074">
            <v>0</v>
          </cell>
        </row>
        <row r="6075">
          <cell r="A6075" t="str">
            <v>FGRM2H01000043L</v>
          </cell>
          <cell r="B6075">
            <v>240</v>
          </cell>
          <cell r="C6075">
            <v>120</v>
          </cell>
          <cell r="D6075">
            <v>360</v>
          </cell>
          <cell r="E6075">
            <v>360</v>
          </cell>
          <cell r="F6075">
            <v>180</v>
          </cell>
          <cell r="G6075">
            <v>240</v>
          </cell>
          <cell r="H6075">
            <v>120</v>
          </cell>
        </row>
        <row r="6076">
          <cell r="A6076" t="str">
            <v>FGRM2H01000043S</v>
          </cell>
          <cell r="B6076">
            <v>0</v>
          </cell>
          <cell r="C6076">
            <v>0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  <cell r="H6076">
            <v>0</v>
          </cell>
        </row>
        <row r="6077">
          <cell r="A6077" t="str">
            <v>FGRM2H01000044L</v>
          </cell>
          <cell r="B6077">
            <v>240</v>
          </cell>
          <cell r="C6077">
            <v>120</v>
          </cell>
          <cell r="D6077">
            <v>360</v>
          </cell>
          <cell r="E6077">
            <v>360</v>
          </cell>
          <cell r="F6077">
            <v>0</v>
          </cell>
          <cell r="G6077">
            <v>0</v>
          </cell>
          <cell r="H6077">
            <v>0</v>
          </cell>
        </row>
        <row r="6078">
          <cell r="A6078" t="str">
            <v>FGRM2H01000044S</v>
          </cell>
          <cell r="B6078">
            <v>0</v>
          </cell>
          <cell r="C6078">
            <v>0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  <cell r="H6078">
            <v>0</v>
          </cell>
        </row>
        <row r="6079">
          <cell r="A6079" t="str">
            <v>FGRM2H01000045L</v>
          </cell>
          <cell r="B6079">
            <v>240</v>
          </cell>
          <cell r="C6079">
            <v>120</v>
          </cell>
          <cell r="D6079">
            <v>360</v>
          </cell>
          <cell r="E6079">
            <v>360</v>
          </cell>
          <cell r="F6079">
            <v>0</v>
          </cell>
          <cell r="G6079">
            <v>0</v>
          </cell>
          <cell r="H6079">
            <v>0</v>
          </cell>
        </row>
        <row r="6080">
          <cell r="A6080" t="str">
            <v>FGRM2H01000045S</v>
          </cell>
          <cell r="B6080">
            <v>0</v>
          </cell>
          <cell r="C6080">
            <v>0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  <cell r="H6080">
            <v>0</v>
          </cell>
        </row>
        <row r="6081">
          <cell r="A6081" t="str">
            <v>FGRM2H01000046L</v>
          </cell>
          <cell r="B6081">
            <v>0</v>
          </cell>
          <cell r="C6081">
            <v>0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H6081">
            <v>0</v>
          </cell>
        </row>
        <row r="6082">
          <cell r="A6082" t="str">
            <v>FGRM2H01000046S</v>
          </cell>
          <cell r="B6082">
            <v>0</v>
          </cell>
          <cell r="C6082">
            <v>0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  <cell r="H6082">
            <v>0</v>
          </cell>
        </row>
        <row r="6083">
          <cell r="A6083" t="str">
            <v>FGRM2H01000047L</v>
          </cell>
          <cell r="B6083">
            <v>240</v>
          </cell>
          <cell r="C6083">
            <v>120</v>
          </cell>
          <cell r="D6083">
            <v>360</v>
          </cell>
          <cell r="E6083">
            <v>360</v>
          </cell>
          <cell r="F6083">
            <v>0</v>
          </cell>
          <cell r="G6083">
            <v>0</v>
          </cell>
          <cell r="H6083">
            <v>0</v>
          </cell>
        </row>
        <row r="6084">
          <cell r="A6084" t="str">
            <v>FGRM2H01000047S</v>
          </cell>
          <cell r="B6084">
            <v>0</v>
          </cell>
          <cell r="C6084">
            <v>0</v>
          </cell>
          <cell r="D6084">
            <v>0</v>
          </cell>
          <cell r="E6084">
            <v>0</v>
          </cell>
          <cell r="F6084">
            <v>0</v>
          </cell>
          <cell r="G6084">
            <v>0</v>
          </cell>
          <cell r="H6084">
            <v>0</v>
          </cell>
        </row>
        <row r="6085">
          <cell r="A6085" t="str">
            <v>FGRM2H01000048L</v>
          </cell>
          <cell r="B6085">
            <v>0</v>
          </cell>
          <cell r="C6085">
            <v>0</v>
          </cell>
          <cell r="D6085">
            <v>0</v>
          </cell>
          <cell r="E6085">
            <v>0</v>
          </cell>
          <cell r="F6085">
            <v>0</v>
          </cell>
          <cell r="G6085">
            <v>0</v>
          </cell>
          <cell r="H6085">
            <v>0</v>
          </cell>
        </row>
        <row r="6086">
          <cell r="A6086" t="str">
            <v>FGRM2H01000049L</v>
          </cell>
          <cell r="B6086">
            <v>0</v>
          </cell>
          <cell r="C6086">
            <v>0</v>
          </cell>
          <cell r="D6086">
            <v>0</v>
          </cell>
          <cell r="E6086">
            <v>0</v>
          </cell>
          <cell r="F6086">
            <v>0</v>
          </cell>
          <cell r="G6086">
            <v>0</v>
          </cell>
          <cell r="H6086">
            <v>0</v>
          </cell>
        </row>
        <row r="6087">
          <cell r="A6087" t="str">
            <v>FGRM2H01000049S</v>
          </cell>
          <cell r="B6087">
            <v>0</v>
          </cell>
          <cell r="C6087">
            <v>0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H6087">
            <v>0</v>
          </cell>
        </row>
        <row r="6088">
          <cell r="A6088" t="str">
            <v>FGRM2H01000050L</v>
          </cell>
          <cell r="B6088">
            <v>0</v>
          </cell>
          <cell r="C6088">
            <v>0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  <cell r="H6088">
            <v>0</v>
          </cell>
        </row>
        <row r="6089">
          <cell r="A6089" t="str">
            <v>FGRM2H01000050S</v>
          </cell>
          <cell r="B6089">
            <v>0</v>
          </cell>
          <cell r="C6089">
            <v>0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H6089">
            <v>0</v>
          </cell>
        </row>
        <row r="6090">
          <cell r="A6090" t="str">
            <v>FGRM2H01000051L</v>
          </cell>
          <cell r="B6090">
            <v>0</v>
          </cell>
          <cell r="C6090">
            <v>120</v>
          </cell>
          <cell r="D6090">
            <v>0</v>
          </cell>
          <cell r="E6090">
            <v>0</v>
          </cell>
          <cell r="F6090">
            <v>0</v>
          </cell>
          <cell r="G6090">
            <v>0</v>
          </cell>
          <cell r="H6090">
            <v>0</v>
          </cell>
        </row>
        <row r="6091">
          <cell r="A6091" t="str">
            <v>FGRM2H01000051S</v>
          </cell>
          <cell r="B6091">
            <v>0</v>
          </cell>
          <cell r="C6091">
            <v>0</v>
          </cell>
          <cell r="D6091">
            <v>0</v>
          </cell>
          <cell r="E6091">
            <v>0</v>
          </cell>
          <cell r="F6091">
            <v>0</v>
          </cell>
          <cell r="G6091">
            <v>0</v>
          </cell>
          <cell r="H6091">
            <v>0</v>
          </cell>
        </row>
        <row r="6092">
          <cell r="A6092" t="str">
            <v>FGRM2H01000052L</v>
          </cell>
          <cell r="B6092">
            <v>240</v>
          </cell>
          <cell r="C6092">
            <v>120</v>
          </cell>
          <cell r="D6092">
            <v>360</v>
          </cell>
          <cell r="E6092">
            <v>360</v>
          </cell>
          <cell r="F6092">
            <v>180</v>
          </cell>
          <cell r="G6092">
            <v>240</v>
          </cell>
          <cell r="H6092">
            <v>120</v>
          </cell>
        </row>
        <row r="6093">
          <cell r="A6093" t="str">
            <v>FGRM2H01000052S</v>
          </cell>
          <cell r="B6093">
            <v>0</v>
          </cell>
          <cell r="C6093">
            <v>0</v>
          </cell>
          <cell r="D6093">
            <v>0</v>
          </cell>
          <cell r="E6093">
            <v>0</v>
          </cell>
          <cell r="F6093">
            <v>0</v>
          </cell>
          <cell r="G6093">
            <v>0</v>
          </cell>
          <cell r="H6093">
            <v>0</v>
          </cell>
        </row>
        <row r="6094">
          <cell r="A6094" t="str">
            <v>FGRM2H01000053L</v>
          </cell>
          <cell r="B6094">
            <v>0</v>
          </cell>
          <cell r="C6094">
            <v>0</v>
          </cell>
          <cell r="D6094">
            <v>0</v>
          </cell>
          <cell r="E6094">
            <v>0</v>
          </cell>
          <cell r="F6094">
            <v>0</v>
          </cell>
          <cell r="G6094">
            <v>0</v>
          </cell>
          <cell r="H6094">
            <v>0</v>
          </cell>
        </row>
        <row r="6095">
          <cell r="A6095" t="str">
            <v>FGRM2H01000053S</v>
          </cell>
          <cell r="B6095">
            <v>0</v>
          </cell>
          <cell r="C6095">
            <v>0</v>
          </cell>
          <cell r="D6095">
            <v>0</v>
          </cell>
          <cell r="E6095">
            <v>0</v>
          </cell>
          <cell r="F6095">
            <v>0</v>
          </cell>
          <cell r="G6095">
            <v>0</v>
          </cell>
          <cell r="H6095">
            <v>0</v>
          </cell>
        </row>
        <row r="6096">
          <cell r="A6096" t="str">
            <v>FGRM2H01000054L</v>
          </cell>
          <cell r="B6096">
            <v>0</v>
          </cell>
          <cell r="C6096">
            <v>0</v>
          </cell>
          <cell r="D6096">
            <v>0</v>
          </cell>
          <cell r="E6096">
            <v>0</v>
          </cell>
          <cell r="F6096">
            <v>0</v>
          </cell>
          <cell r="G6096">
            <v>0</v>
          </cell>
          <cell r="H6096">
            <v>0</v>
          </cell>
        </row>
        <row r="6097">
          <cell r="A6097" t="str">
            <v>FGRM2H01000054S</v>
          </cell>
          <cell r="B6097">
            <v>0</v>
          </cell>
          <cell r="C6097">
            <v>0</v>
          </cell>
          <cell r="D6097">
            <v>0</v>
          </cell>
          <cell r="E6097">
            <v>0</v>
          </cell>
          <cell r="F6097">
            <v>0</v>
          </cell>
          <cell r="G6097">
            <v>0</v>
          </cell>
          <cell r="H6097">
            <v>0</v>
          </cell>
        </row>
        <row r="6098">
          <cell r="A6098" t="str">
            <v>FGRM2H01000055S</v>
          </cell>
          <cell r="B6098">
            <v>0</v>
          </cell>
          <cell r="C6098">
            <v>0</v>
          </cell>
          <cell r="D6098">
            <v>0</v>
          </cell>
          <cell r="E6098">
            <v>0</v>
          </cell>
          <cell r="F6098">
            <v>0</v>
          </cell>
          <cell r="G6098">
            <v>0</v>
          </cell>
          <cell r="H6098">
            <v>0</v>
          </cell>
        </row>
        <row r="6099">
          <cell r="A6099" t="str">
            <v>FGRM2H01000057S</v>
          </cell>
          <cell r="B6099">
            <v>0</v>
          </cell>
          <cell r="C6099">
            <v>0</v>
          </cell>
          <cell r="D6099">
            <v>0</v>
          </cell>
          <cell r="E6099">
            <v>0</v>
          </cell>
          <cell r="F6099">
            <v>0</v>
          </cell>
          <cell r="G6099">
            <v>0</v>
          </cell>
          <cell r="H6099">
            <v>0</v>
          </cell>
        </row>
        <row r="6100">
          <cell r="A6100" t="str">
            <v>FGRM2H01000058L</v>
          </cell>
          <cell r="B6100">
            <v>0</v>
          </cell>
          <cell r="C6100">
            <v>0</v>
          </cell>
          <cell r="D6100">
            <v>0</v>
          </cell>
          <cell r="E6100">
            <v>0</v>
          </cell>
          <cell r="F6100">
            <v>0</v>
          </cell>
          <cell r="G6100">
            <v>0</v>
          </cell>
          <cell r="H6100">
            <v>0</v>
          </cell>
        </row>
        <row r="6101">
          <cell r="A6101" t="str">
            <v>FGRM2H01000059L</v>
          </cell>
          <cell r="B6101">
            <v>0</v>
          </cell>
          <cell r="C6101">
            <v>0</v>
          </cell>
          <cell r="D6101">
            <v>0</v>
          </cell>
          <cell r="E6101">
            <v>0</v>
          </cell>
          <cell r="F6101">
            <v>0</v>
          </cell>
          <cell r="G6101">
            <v>0</v>
          </cell>
          <cell r="H6101">
            <v>0</v>
          </cell>
        </row>
        <row r="6102">
          <cell r="A6102" t="str">
            <v>FGRM2H01000060L</v>
          </cell>
          <cell r="B6102">
            <v>0</v>
          </cell>
          <cell r="C6102">
            <v>0</v>
          </cell>
          <cell r="D6102">
            <v>0</v>
          </cell>
          <cell r="E6102">
            <v>0</v>
          </cell>
          <cell r="F6102">
            <v>0</v>
          </cell>
          <cell r="G6102">
            <v>0</v>
          </cell>
          <cell r="H6102">
            <v>0</v>
          </cell>
        </row>
        <row r="6103">
          <cell r="A6103" t="str">
            <v>FGRM2H01000061L</v>
          </cell>
          <cell r="B6103">
            <v>0</v>
          </cell>
          <cell r="C6103">
            <v>0</v>
          </cell>
          <cell r="D6103">
            <v>0</v>
          </cell>
          <cell r="E6103">
            <v>0</v>
          </cell>
          <cell r="F6103">
            <v>0</v>
          </cell>
          <cell r="G6103">
            <v>0</v>
          </cell>
          <cell r="H6103">
            <v>0</v>
          </cell>
        </row>
        <row r="6104">
          <cell r="A6104" t="str">
            <v>FGRM2H01000062L</v>
          </cell>
          <cell r="B6104">
            <v>0</v>
          </cell>
          <cell r="C6104">
            <v>0</v>
          </cell>
          <cell r="D6104">
            <v>0</v>
          </cell>
          <cell r="E6104">
            <v>0</v>
          </cell>
          <cell r="F6104">
            <v>0</v>
          </cell>
          <cell r="G6104">
            <v>0</v>
          </cell>
          <cell r="H6104">
            <v>0</v>
          </cell>
        </row>
        <row r="6105">
          <cell r="A6105" t="str">
            <v>FGRM2H01000063L</v>
          </cell>
          <cell r="B6105">
            <v>0</v>
          </cell>
          <cell r="C6105">
            <v>0</v>
          </cell>
          <cell r="D6105">
            <v>0</v>
          </cell>
          <cell r="E6105">
            <v>0</v>
          </cell>
          <cell r="F6105">
            <v>0</v>
          </cell>
          <cell r="G6105">
            <v>0</v>
          </cell>
          <cell r="H6105">
            <v>0</v>
          </cell>
        </row>
        <row r="6106">
          <cell r="A6106" t="str">
            <v>FGRM2H01000064L</v>
          </cell>
          <cell r="B6106">
            <v>0</v>
          </cell>
          <cell r="C6106">
            <v>0</v>
          </cell>
          <cell r="D6106">
            <v>0</v>
          </cell>
          <cell r="E6106">
            <v>0</v>
          </cell>
          <cell r="F6106">
            <v>0</v>
          </cell>
          <cell r="G6106">
            <v>0</v>
          </cell>
          <cell r="H6106">
            <v>0</v>
          </cell>
        </row>
        <row r="6107">
          <cell r="A6107" t="str">
            <v>FGRM2H01000065L</v>
          </cell>
          <cell r="B6107">
            <v>240</v>
          </cell>
          <cell r="C6107">
            <v>120</v>
          </cell>
          <cell r="D6107">
            <v>360</v>
          </cell>
          <cell r="E6107">
            <v>360</v>
          </cell>
          <cell r="F6107">
            <v>180</v>
          </cell>
          <cell r="G6107">
            <v>240</v>
          </cell>
          <cell r="H6107">
            <v>120</v>
          </cell>
        </row>
        <row r="6108">
          <cell r="A6108" t="str">
            <v>FGRM2H01000066L</v>
          </cell>
          <cell r="B6108">
            <v>0</v>
          </cell>
          <cell r="C6108">
            <v>0</v>
          </cell>
          <cell r="D6108">
            <v>0</v>
          </cell>
          <cell r="E6108">
            <v>0</v>
          </cell>
          <cell r="F6108">
            <v>0</v>
          </cell>
          <cell r="G6108">
            <v>0</v>
          </cell>
          <cell r="H6108">
            <v>0</v>
          </cell>
        </row>
        <row r="6109">
          <cell r="A6109" t="str">
            <v>FGRM2H01026001S</v>
          </cell>
          <cell r="B6109">
            <v>0</v>
          </cell>
          <cell r="C6109">
            <v>0</v>
          </cell>
          <cell r="D6109">
            <v>0</v>
          </cell>
          <cell r="E6109">
            <v>0</v>
          </cell>
          <cell r="F6109">
            <v>0</v>
          </cell>
          <cell r="G6109">
            <v>0</v>
          </cell>
          <cell r="H6109">
            <v>0</v>
          </cell>
        </row>
        <row r="6110">
          <cell r="A6110" t="str">
            <v>FGRM2H01080001L</v>
          </cell>
          <cell r="B6110">
            <v>0</v>
          </cell>
          <cell r="C6110">
            <v>0</v>
          </cell>
          <cell r="D6110">
            <v>0</v>
          </cell>
          <cell r="E6110">
            <v>0</v>
          </cell>
          <cell r="F6110">
            <v>0</v>
          </cell>
          <cell r="G6110">
            <v>0</v>
          </cell>
          <cell r="H6110">
            <v>0</v>
          </cell>
        </row>
        <row r="6111">
          <cell r="A6111" t="str">
            <v>FGRM2H01119001L</v>
          </cell>
          <cell r="B6111">
            <v>0</v>
          </cell>
          <cell r="C6111">
            <v>0</v>
          </cell>
          <cell r="D6111">
            <v>0</v>
          </cell>
          <cell r="E6111">
            <v>0</v>
          </cell>
          <cell r="F6111">
            <v>0</v>
          </cell>
          <cell r="G6111">
            <v>0</v>
          </cell>
          <cell r="H6111">
            <v>0</v>
          </cell>
        </row>
        <row r="6112">
          <cell r="A6112" t="str">
            <v>FGRM2H01130001L</v>
          </cell>
          <cell r="B6112">
            <v>0</v>
          </cell>
          <cell r="C6112">
            <v>0</v>
          </cell>
          <cell r="D6112">
            <v>0</v>
          </cell>
          <cell r="E6112">
            <v>0</v>
          </cell>
          <cell r="F6112">
            <v>0</v>
          </cell>
          <cell r="G6112">
            <v>0</v>
          </cell>
          <cell r="H6112">
            <v>0</v>
          </cell>
        </row>
        <row r="6113">
          <cell r="A6113" t="str">
            <v>FGRM2H01135001E</v>
          </cell>
          <cell r="B6113">
            <v>0</v>
          </cell>
          <cell r="C6113">
            <v>0</v>
          </cell>
          <cell r="D6113">
            <v>0</v>
          </cell>
          <cell r="E6113">
            <v>0</v>
          </cell>
          <cell r="F6113">
            <v>0</v>
          </cell>
          <cell r="G6113">
            <v>0</v>
          </cell>
          <cell r="H6113">
            <v>0</v>
          </cell>
        </row>
        <row r="6114">
          <cell r="A6114" t="str">
            <v>FGRM2H01135001L</v>
          </cell>
          <cell r="B6114">
            <v>0</v>
          </cell>
          <cell r="C6114">
            <v>0</v>
          </cell>
          <cell r="D6114">
            <v>0</v>
          </cell>
          <cell r="E6114">
            <v>0</v>
          </cell>
          <cell r="F6114">
            <v>0</v>
          </cell>
          <cell r="G6114">
            <v>0</v>
          </cell>
          <cell r="H6114">
            <v>0</v>
          </cell>
        </row>
        <row r="6115">
          <cell r="A6115" t="str">
            <v>FGRM2H01135002L</v>
          </cell>
          <cell r="B6115">
            <v>0</v>
          </cell>
          <cell r="C6115">
            <v>0</v>
          </cell>
          <cell r="D6115">
            <v>0</v>
          </cell>
          <cell r="E6115">
            <v>0</v>
          </cell>
          <cell r="F6115">
            <v>0</v>
          </cell>
          <cell r="G6115">
            <v>0</v>
          </cell>
          <cell r="H6115">
            <v>0</v>
          </cell>
        </row>
        <row r="6116">
          <cell r="A6116" t="str">
            <v>FGRM2H01135003L</v>
          </cell>
          <cell r="B6116">
            <v>0</v>
          </cell>
          <cell r="C6116">
            <v>0</v>
          </cell>
          <cell r="D6116">
            <v>0</v>
          </cell>
          <cell r="E6116">
            <v>0</v>
          </cell>
          <cell r="F6116">
            <v>0</v>
          </cell>
          <cell r="G6116">
            <v>0</v>
          </cell>
          <cell r="H6116">
            <v>0</v>
          </cell>
        </row>
        <row r="6117">
          <cell r="A6117" t="str">
            <v>FGRM2H01135003S</v>
          </cell>
          <cell r="B6117">
            <v>0</v>
          </cell>
          <cell r="C6117">
            <v>0</v>
          </cell>
          <cell r="D6117">
            <v>0</v>
          </cell>
          <cell r="E6117">
            <v>0</v>
          </cell>
          <cell r="F6117">
            <v>0</v>
          </cell>
          <cell r="G6117">
            <v>0</v>
          </cell>
          <cell r="H6117">
            <v>0</v>
          </cell>
        </row>
        <row r="6118">
          <cell r="A6118" t="str">
            <v>FGRM2H01135004L</v>
          </cell>
          <cell r="B6118">
            <v>0</v>
          </cell>
          <cell r="C6118">
            <v>0</v>
          </cell>
          <cell r="D6118">
            <v>0</v>
          </cell>
          <cell r="E6118">
            <v>0</v>
          </cell>
          <cell r="F6118">
            <v>0</v>
          </cell>
          <cell r="G6118">
            <v>0</v>
          </cell>
          <cell r="H6118">
            <v>0</v>
          </cell>
        </row>
        <row r="6119">
          <cell r="A6119" t="str">
            <v>FGRM2H01135004S</v>
          </cell>
          <cell r="B6119">
            <v>0</v>
          </cell>
          <cell r="C6119">
            <v>0</v>
          </cell>
          <cell r="D6119">
            <v>0</v>
          </cell>
          <cell r="E6119">
            <v>0</v>
          </cell>
          <cell r="F6119">
            <v>0</v>
          </cell>
          <cell r="G6119">
            <v>0</v>
          </cell>
          <cell r="H6119">
            <v>0</v>
          </cell>
        </row>
        <row r="6120">
          <cell r="A6120" t="str">
            <v>FGRM2H01135008L</v>
          </cell>
          <cell r="B6120">
            <v>0</v>
          </cell>
          <cell r="C6120">
            <v>0</v>
          </cell>
          <cell r="D6120">
            <v>0</v>
          </cell>
          <cell r="E6120">
            <v>0</v>
          </cell>
          <cell r="F6120">
            <v>0</v>
          </cell>
          <cell r="G6120">
            <v>0</v>
          </cell>
          <cell r="H6120">
            <v>0</v>
          </cell>
        </row>
        <row r="6121">
          <cell r="A6121" t="str">
            <v>FGRM2H01135008S</v>
          </cell>
          <cell r="B6121">
            <v>0</v>
          </cell>
          <cell r="C6121">
            <v>0</v>
          </cell>
          <cell r="D6121">
            <v>0</v>
          </cell>
          <cell r="E6121">
            <v>0</v>
          </cell>
          <cell r="F6121">
            <v>0</v>
          </cell>
          <cell r="G6121">
            <v>0</v>
          </cell>
          <cell r="H6121">
            <v>0</v>
          </cell>
        </row>
        <row r="6122">
          <cell r="A6122" t="str">
            <v>FGRM2H01135009S</v>
          </cell>
          <cell r="B6122">
            <v>0</v>
          </cell>
          <cell r="C6122">
            <v>0</v>
          </cell>
          <cell r="D6122">
            <v>0</v>
          </cell>
          <cell r="E6122">
            <v>0</v>
          </cell>
          <cell r="F6122">
            <v>0</v>
          </cell>
          <cell r="G6122">
            <v>0</v>
          </cell>
          <cell r="H6122">
            <v>0</v>
          </cell>
        </row>
        <row r="6123">
          <cell r="A6123" t="str">
            <v>FGRM2H01135010S</v>
          </cell>
          <cell r="B6123">
            <v>0</v>
          </cell>
          <cell r="C6123">
            <v>0</v>
          </cell>
          <cell r="D6123">
            <v>0</v>
          </cell>
          <cell r="E6123">
            <v>0</v>
          </cell>
          <cell r="F6123">
            <v>0</v>
          </cell>
          <cell r="G6123">
            <v>0</v>
          </cell>
          <cell r="H6123">
            <v>0</v>
          </cell>
        </row>
        <row r="6124">
          <cell r="A6124" t="str">
            <v>FGRM2H01135011S</v>
          </cell>
          <cell r="B6124">
            <v>0</v>
          </cell>
          <cell r="C6124">
            <v>0</v>
          </cell>
          <cell r="D6124">
            <v>0</v>
          </cell>
          <cell r="E6124">
            <v>0</v>
          </cell>
          <cell r="F6124">
            <v>0</v>
          </cell>
          <cell r="G6124">
            <v>0</v>
          </cell>
          <cell r="H6124">
            <v>0</v>
          </cell>
        </row>
        <row r="6125">
          <cell r="A6125" t="str">
            <v>FGRM2H01135012S</v>
          </cell>
          <cell r="B6125">
            <v>0</v>
          </cell>
          <cell r="C6125">
            <v>0</v>
          </cell>
          <cell r="D6125">
            <v>0</v>
          </cell>
          <cell r="E6125">
            <v>0</v>
          </cell>
          <cell r="F6125">
            <v>0</v>
          </cell>
          <cell r="G6125">
            <v>0</v>
          </cell>
          <cell r="H6125">
            <v>0</v>
          </cell>
        </row>
        <row r="6126">
          <cell r="A6126" t="str">
            <v>FGRM2H01135013S</v>
          </cell>
          <cell r="B6126">
            <v>0</v>
          </cell>
          <cell r="C6126">
            <v>0</v>
          </cell>
          <cell r="D6126">
            <v>0</v>
          </cell>
          <cell r="E6126">
            <v>0</v>
          </cell>
          <cell r="F6126">
            <v>0</v>
          </cell>
          <cell r="G6126">
            <v>0</v>
          </cell>
          <cell r="H6126">
            <v>0</v>
          </cell>
        </row>
        <row r="6127">
          <cell r="A6127" t="str">
            <v>FGRM2H01135014S</v>
          </cell>
          <cell r="B6127">
            <v>0</v>
          </cell>
          <cell r="C6127">
            <v>0</v>
          </cell>
          <cell r="D6127">
            <v>0</v>
          </cell>
          <cell r="E6127">
            <v>0</v>
          </cell>
          <cell r="F6127">
            <v>0</v>
          </cell>
          <cell r="G6127">
            <v>0</v>
          </cell>
          <cell r="H6127">
            <v>0</v>
          </cell>
        </row>
        <row r="6128">
          <cell r="A6128" t="str">
            <v>FGRM2H01135015S</v>
          </cell>
          <cell r="B6128">
            <v>0</v>
          </cell>
          <cell r="C6128">
            <v>0</v>
          </cell>
          <cell r="D6128">
            <v>0</v>
          </cell>
          <cell r="E6128">
            <v>0</v>
          </cell>
          <cell r="F6128">
            <v>0</v>
          </cell>
          <cell r="G6128">
            <v>0</v>
          </cell>
          <cell r="H6128">
            <v>0</v>
          </cell>
        </row>
        <row r="6129">
          <cell r="A6129" t="str">
            <v>FGRM2H01135016S</v>
          </cell>
          <cell r="B6129">
            <v>0</v>
          </cell>
          <cell r="C6129">
            <v>0</v>
          </cell>
          <cell r="D6129">
            <v>0</v>
          </cell>
          <cell r="E6129">
            <v>0</v>
          </cell>
          <cell r="F6129">
            <v>0</v>
          </cell>
          <cell r="G6129">
            <v>0</v>
          </cell>
          <cell r="H6129">
            <v>0</v>
          </cell>
        </row>
        <row r="6130">
          <cell r="A6130" t="str">
            <v>FGRM2H01135017S</v>
          </cell>
          <cell r="B6130">
            <v>0</v>
          </cell>
          <cell r="C6130">
            <v>0</v>
          </cell>
          <cell r="D6130">
            <v>0</v>
          </cell>
          <cell r="E6130">
            <v>0</v>
          </cell>
          <cell r="F6130">
            <v>0</v>
          </cell>
          <cell r="G6130">
            <v>0</v>
          </cell>
          <cell r="H6130">
            <v>0</v>
          </cell>
        </row>
        <row r="6131">
          <cell r="A6131" t="str">
            <v>FGRM2H01135018L</v>
          </cell>
          <cell r="B6131">
            <v>0</v>
          </cell>
          <cell r="C6131">
            <v>0</v>
          </cell>
          <cell r="D6131">
            <v>0</v>
          </cell>
          <cell r="E6131">
            <v>0</v>
          </cell>
          <cell r="F6131">
            <v>0</v>
          </cell>
          <cell r="G6131">
            <v>0</v>
          </cell>
          <cell r="H6131">
            <v>0</v>
          </cell>
        </row>
        <row r="6132">
          <cell r="A6132" t="str">
            <v>FGRM2H01135018S</v>
          </cell>
          <cell r="B6132">
            <v>0</v>
          </cell>
          <cell r="C6132">
            <v>0</v>
          </cell>
          <cell r="D6132">
            <v>0</v>
          </cell>
          <cell r="E6132">
            <v>0</v>
          </cell>
          <cell r="F6132">
            <v>0</v>
          </cell>
          <cell r="G6132">
            <v>0</v>
          </cell>
          <cell r="H6132">
            <v>0</v>
          </cell>
        </row>
        <row r="6133">
          <cell r="A6133" t="str">
            <v>FGRM2H01135019L</v>
          </cell>
          <cell r="B6133">
            <v>0</v>
          </cell>
          <cell r="C6133">
            <v>0</v>
          </cell>
          <cell r="D6133">
            <v>0</v>
          </cell>
          <cell r="E6133">
            <v>0</v>
          </cell>
          <cell r="F6133">
            <v>0</v>
          </cell>
          <cell r="G6133">
            <v>0</v>
          </cell>
          <cell r="H6133">
            <v>0</v>
          </cell>
        </row>
        <row r="6134">
          <cell r="A6134" t="str">
            <v>FGRM2H01135019S</v>
          </cell>
          <cell r="B6134">
            <v>0</v>
          </cell>
          <cell r="C6134">
            <v>0</v>
          </cell>
          <cell r="D6134">
            <v>0</v>
          </cell>
          <cell r="E6134">
            <v>0</v>
          </cell>
          <cell r="F6134">
            <v>0</v>
          </cell>
          <cell r="G6134">
            <v>0</v>
          </cell>
          <cell r="H6134">
            <v>0</v>
          </cell>
        </row>
        <row r="6135">
          <cell r="A6135" t="str">
            <v>FGRM2H01135020S</v>
          </cell>
          <cell r="B6135">
            <v>0</v>
          </cell>
          <cell r="C6135">
            <v>0</v>
          </cell>
          <cell r="D6135">
            <v>0</v>
          </cell>
          <cell r="E6135">
            <v>0</v>
          </cell>
          <cell r="F6135">
            <v>0</v>
          </cell>
          <cell r="G6135">
            <v>0</v>
          </cell>
          <cell r="H6135">
            <v>0</v>
          </cell>
        </row>
        <row r="6136">
          <cell r="A6136" t="str">
            <v>FGRM2H01135021S</v>
          </cell>
          <cell r="B6136">
            <v>0</v>
          </cell>
          <cell r="C6136">
            <v>0</v>
          </cell>
          <cell r="D6136">
            <v>0</v>
          </cell>
          <cell r="E6136">
            <v>0</v>
          </cell>
          <cell r="F6136">
            <v>0</v>
          </cell>
          <cell r="G6136">
            <v>0</v>
          </cell>
          <cell r="H6136">
            <v>0</v>
          </cell>
        </row>
        <row r="6137">
          <cell r="A6137" t="str">
            <v>FGRM2H01135022S</v>
          </cell>
          <cell r="B6137">
            <v>0</v>
          </cell>
          <cell r="C6137">
            <v>0</v>
          </cell>
          <cell r="D6137">
            <v>0</v>
          </cell>
          <cell r="E6137">
            <v>0</v>
          </cell>
          <cell r="F6137">
            <v>0</v>
          </cell>
          <cell r="G6137">
            <v>0</v>
          </cell>
          <cell r="H6137">
            <v>0</v>
          </cell>
        </row>
        <row r="6138">
          <cell r="A6138" t="str">
            <v>FGRM2H01135023S</v>
          </cell>
          <cell r="B6138">
            <v>0</v>
          </cell>
          <cell r="C6138">
            <v>0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  <cell r="H6138">
            <v>0</v>
          </cell>
        </row>
        <row r="6139">
          <cell r="A6139" t="str">
            <v>FGRM2H01135024S</v>
          </cell>
          <cell r="B6139">
            <v>0</v>
          </cell>
          <cell r="C6139">
            <v>0</v>
          </cell>
          <cell r="D6139">
            <v>0</v>
          </cell>
          <cell r="E6139">
            <v>0</v>
          </cell>
          <cell r="F6139">
            <v>0</v>
          </cell>
          <cell r="G6139">
            <v>0</v>
          </cell>
          <cell r="H6139">
            <v>0</v>
          </cell>
        </row>
        <row r="6140">
          <cell r="A6140" t="str">
            <v>FGRM2H01135025E</v>
          </cell>
          <cell r="B6140">
            <v>0</v>
          </cell>
          <cell r="C6140">
            <v>0</v>
          </cell>
          <cell r="D6140">
            <v>0</v>
          </cell>
          <cell r="E6140">
            <v>0</v>
          </cell>
          <cell r="F6140">
            <v>0</v>
          </cell>
          <cell r="G6140">
            <v>0</v>
          </cell>
          <cell r="H6140">
            <v>0</v>
          </cell>
        </row>
        <row r="6141">
          <cell r="A6141" t="str">
            <v>FGRM2H01135026S</v>
          </cell>
          <cell r="B6141">
            <v>0</v>
          </cell>
          <cell r="C6141">
            <v>0</v>
          </cell>
          <cell r="D6141">
            <v>0</v>
          </cell>
          <cell r="E6141">
            <v>0</v>
          </cell>
          <cell r="F6141">
            <v>0</v>
          </cell>
          <cell r="G6141">
            <v>0</v>
          </cell>
          <cell r="H6141">
            <v>0</v>
          </cell>
        </row>
        <row r="6142">
          <cell r="A6142" t="str">
            <v>FGRM2H01155001S</v>
          </cell>
          <cell r="B6142">
            <v>0</v>
          </cell>
          <cell r="C6142">
            <v>0</v>
          </cell>
          <cell r="D6142">
            <v>0</v>
          </cell>
          <cell r="E6142">
            <v>0</v>
          </cell>
          <cell r="F6142">
            <v>0</v>
          </cell>
          <cell r="G6142">
            <v>0</v>
          </cell>
          <cell r="H6142">
            <v>0</v>
          </cell>
        </row>
        <row r="6143">
          <cell r="A6143" t="str">
            <v>FGRM2H01155002S</v>
          </cell>
          <cell r="B6143">
            <v>0</v>
          </cell>
          <cell r="C6143">
            <v>0</v>
          </cell>
          <cell r="D6143">
            <v>0</v>
          </cell>
          <cell r="E6143">
            <v>0</v>
          </cell>
          <cell r="F6143">
            <v>0</v>
          </cell>
          <cell r="G6143">
            <v>0</v>
          </cell>
          <cell r="H6143">
            <v>0</v>
          </cell>
        </row>
        <row r="6144">
          <cell r="A6144" t="str">
            <v>FGRM2H01155003S</v>
          </cell>
          <cell r="B6144">
            <v>0</v>
          </cell>
          <cell r="C6144">
            <v>0</v>
          </cell>
          <cell r="D6144">
            <v>0</v>
          </cell>
          <cell r="E6144">
            <v>0</v>
          </cell>
          <cell r="F6144">
            <v>0</v>
          </cell>
          <cell r="G6144">
            <v>0</v>
          </cell>
          <cell r="H6144">
            <v>0</v>
          </cell>
        </row>
        <row r="6145">
          <cell r="A6145" t="str">
            <v>FGRM2H01155004S</v>
          </cell>
          <cell r="B6145">
            <v>0</v>
          </cell>
          <cell r="C6145">
            <v>0</v>
          </cell>
          <cell r="D6145">
            <v>0</v>
          </cell>
          <cell r="E6145">
            <v>0</v>
          </cell>
          <cell r="F6145">
            <v>0</v>
          </cell>
          <cell r="G6145">
            <v>0</v>
          </cell>
          <cell r="H6145">
            <v>0</v>
          </cell>
        </row>
        <row r="6146">
          <cell r="A6146" t="str">
            <v>FGRM2H01170001L</v>
          </cell>
          <cell r="B6146">
            <v>0</v>
          </cell>
          <cell r="C6146">
            <v>0</v>
          </cell>
          <cell r="D6146">
            <v>0</v>
          </cell>
          <cell r="E6146">
            <v>0</v>
          </cell>
          <cell r="F6146">
            <v>0</v>
          </cell>
          <cell r="G6146">
            <v>0</v>
          </cell>
          <cell r="H6146">
            <v>0</v>
          </cell>
        </row>
        <row r="6147">
          <cell r="A6147" t="str">
            <v>FGRM2H01187001L</v>
          </cell>
          <cell r="B6147">
            <v>0</v>
          </cell>
          <cell r="C6147">
            <v>0</v>
          </cell>
          <cell r="D6147">
            <v>0</v>
          </cell>
          <cell r="E6147">
            <v>0</v>
          </cell>
          <cell r="F6147">
            <v>0</v>
          </cell>
          <cell r="G6147">
            <v>0</v>
          </cell>
          <cell r="H6147">
            <v>0</v>
          </cell>
        </row>
        <row r="6148">
          <cell r="A6148" t="str">
            <v>FGRM2H01187002L</v>
          </cell>
          <cell r="B6148">
            <v>0</v>
          </cell>
          <cell r="C6148">
            <v>0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H6148">
            <v>0</v>
          </cell>
        </row>
        <row r="6149">
          <cell r="A6149" t="str">
            <v>FGRM2H01194001L</v>
          </cell>
          <cell r="B6149">
            <v>0</v>
          </cell>
          <cell r="C6149">
            <v>0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H6149">
            <v>0</v>
          </cell>
        </row>
        <row r="6150">
          <cell r="A6150" t="str">
            <v>FGRM2H01194002L</v>
          </cell>
          <cell r="B6150">
            <v>0</v>
          </cell>
          <cell r="C6150">
            <v>0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  <cell r="H6150">
            <v>0</v>
          </cell>
        </row>
        <row r="6151">
          <cell r="A6151" t="str">
            <v>FGRM2H01194003L</v>
          </cell>
          <cell r="B6151">
            <v>0</v>
          </cell>
          <cell r="C6151">
            <v>0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H6151">
            <v>0</v>
          </cell>
        </row>
        <row r="6152">
          <cell r="A6152" t="str">
            <v>FGRM2H01194004L</v>
          </cell>
          <cell r="B6152">
            <v>0</v>
          </cell>
          <cell r="C6152">
            <v>0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H6152">
            <v>0</v>
          </cell>
        </row>
        <row r="6153">
          <cell r="A6153" t="str">
            <v>FGRM2H01194005L</v>
          </cell>
          <cell r="B6153">
            <v>0</v>
          </cell>
          <cell r="C6153">
            <v>0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  <cell r="H6153">
            <v>0</v>
          </cell>
        </row>
        <row r="6154">
          <cell r="A6154" t="str">
            <v>FGRM2H01194006L</v>
          </cell>
          <cell r="B6154">
            <v>0</v>
          </cell>
          <cell r="C6154">
            <v>0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H6154">
            <v>0</v>
          </cell>
        </row>
        <row r="6155">
          <cell r="A6155" t="str">
            <v>FGRM2H01194007L</v>
          </cell>
          <cell r="B6155">
            <v>240</v>
          </cell>
          <cell r="C6155">
            <v>480</v>
          </cell>
          <cell r="D6155">
            <v>600</v>
          </cell>
          <cell r="E6155">
            <v>900</v>
          </cell>
          <cell r="F6155">
            <v>540</v>
          </cell>
          <cell r="G6155">
            <v>540</v>
          </cell>
          <cell r="H6155">
            <v>420</v>
          </cell>
        </row>
        <row r="6156">
          <cell r="A6156" t="str">
            <v>FGRM2H01194008L</v>
          </cell>
          <cell r="B6156">
            <v>240</v>
          </cell>
          <cell r="C6156">
            <v>480</v>
          </cell>
          <cell r="D6156">
            <v>600</v>
          </cell>
          <cell r="E6156">
            <v>900</v>
          </cell>
          <cell r="F6156">
            <v>540</v>
          </cell>
          <cell r="G6156">
            <v>540</v>
          </cell>
          <cell r="H6156">
            <v>420</v>
          </cell>
        </row>
        <row r="6157">
          <cell r="A6157" t="str">
            <v>FGRM2H01211001L</v>
          </cell>
          <cell r="B6157">
            <v>240</v>
          </cell>
          <cell r="C6157">
            <v>120</v>
          </cell>
          <cell r="D6157">
            <v>360</v>
          </cell>
          <cell r="E6157">
            <v>360</v>
          </cell>
          <cell r="F6157">
            <v>180</v>
          </cell>
          <cell r="G6157">
            <v>240</v>
          </cell>
          <cell r="H6157">
            <v>120</v>
          </cell>
        </row>
        <row r="6158">
          <cell r="A6158" t="str">
            <v>FGRM2H01211002L</v>
          </cell>
          <cell r="B6158">
            <v>240</v>
          </cell>
          <cell r="C6158">
            <v>120</v>
          </cell>
          <cell r="D6158">
            <v>360</v>
          </cell>
          <cell r="E6158">
            <v>360</v>
          </cell>
          <cell r="F6158">
            <v>180</v>
          </cell>
          <cell r="G6158">
            <v>240</v>
          </cell>
          <cell r="H6158">
            <v>120</v>
          </cell>
        </row>
        <row r="6159">
          <cell r="A6159" t="str">
            <v>FGRM2H01211003L</v>
          </cell>
          <cell r="B6159">
            <v>240</v>
          </cell>
          <cell r="C6159">
            <v>120</v>
          </cell>
          <cell r="D6159">
            <v>360</v>
          </cell>
          <cell r="E6159">
            <v>360</v>
          </cell>
          <cell r="F6159">
            <v>180</v>
          </cell>
          <cell r="G6159">
            <v>240</v>
          </cell>
          <cell r="H6159">
            <v>120</v>
          </cell>
        </row>
        <row r="6160">
          <cell r="A6160" t="str">
            <v>FGRM2H01225001L</v>
          </cell>
          <cell r="B6160">
            <v>0</v>
          </cell>
          <cell r="C6160">
            <v>0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  <cell r="H6160">
            <v>0</v>
          </cell>
        </row>
        <row r="6161">
          <cell r="A6161" t="str">
            <v>FGRM2H01225002L</v>
          </cell>
          <cell r="B6161">
            <v>0</v>
          </cell>
          <cell r="C6161">
            <v>60</v>
          </cell>
          <cell r="D6161">
            <v>120</v>
          </cell>
          <cell r="E6161">
            <v>180</v>
          </cell>
          <cell r="F6161">
            <v>120</v>
          </cell>
          <cell r="G6161">
            <v>60</v>
          </cell>
          <cell r="H6161">
            <v>60</v>
          </cell>
        </row>
        <row r="6162">
          <cell r="A6162" t="str">
            <v>FGRM2H01252001L</v>
          </cell>
          <cell r="B6162">
            <v>240</v>
          </cell>
          <cell r="C6162">
            <v>480</v>
          </cell>
          <cell r="D6162">
            <v>600</v>
          </cell>
          <cell r="E6162">
            <v>900</v>
          </cell>
          <cell r="F6162">
            <v>540</v>
          </cell>
          <cell r="G6162">
            <v>540</v>
          </cell>
          <cell r="H6162">
            <v>420</v>
          </cell>
        </row>
        <row r="6163">
          <cell r="A6163" t="str">
            <v>FGRM2H01252002L</v>
          </cell>
          <cell r="B6163">
            <v>0</v>
          </cell>
          <cell r="C6163">
            <v>0</v>
          </cell>
          <cell r="D6163">
            <v>0</v>
          </cell>
          <cell r="E6163">
            <v>0</v>
          </cell>
          <cell r="F6163">
            <v>0</v>
          </cell>
          <cell r="G6163">
            <v>0</v>
          </cell>
          <cell r="H6163">
            <v>0</v>
          </cell>
        </row>
        <row r="6164">
          <cell r="A6164" t="str">
            <v>FGRM2H01277001L</v>
          </cell>
          <cell r="B6164">
            <v>0</v>
          </cell>
          <cell r="C6164">
            <v>0</v>
          </cell>
          <cell r="D6164">
            <v>0</v>
          </cell>
          <cell r="E6164">
            <v>0</v>
          </cell>
          <cell r="F6164">
            <v>0</v>
          </cell>
          <cell r="G6164">
            <v>0</v>
          </cell>
          <cell r="H6164">
            <v>0</v>
          </cell>
        </row>
        <row r="6165">
          <cell r="A6165" t="str">
            <v>FGRM2H01277002L</v>
          </cell>
          <cell r="B6165">
            <v>180</v>
          </cell>
          <cell r="C6165">
            <v>360</v>
          </cell>
          <cell r="D6165">
            <v>480</v>
          </cell>
          <cell r="E6165">
            <v>660</v>
          </cell>
          <cell r="F6165">
            <v>360</v>
          </cell>
          <cell r="G6165">
            <v>360</v>
          </cell>
          <cell r="H6165">
            <v>180</v>
          </cell>
        </row>
        <row r="6166">
          <cell r="A6166" t="str">
            <v>FGRM2H04000001E</v>
          </cell>
          <cell r="B6166">
            <v>0</v>
          </cell>
          <cell r="C6166">
            <v>0</v>
          </cell>
          <cell r="D6166">
            <v>0</v>
          </cell>
          <cell r="E6166">
            <v>0</v>
          </cell>
          <cell r="F6166">
            <v>0</v>
          </cell>
          <cell r="G6166">
            <v>0</v>
          </cell>
          <cell r="H6166">
            <v>0</v>
          </cell>
        </row>
        <row r="6167">
          <cell r="A6167" t="str">
            <v>FGRM2H04119001E</v>
          </cell>
          <cell r="B6167">
            <v>0</v>
          </cell>
          <cell r="C6167">
            <v>0</v>
          </cell>
          <cell r="D6167">
            <v>0</v>
          </cell>
          <cell r="E6167">
            <v>0</v>
          </cell>
          <cell r="F6167">
            <v>0</v>
          </cell>
          <cell r="G6167">
            <v>0</v>
          </cell>
          <cell r="H6167">
            <v>0</v>
          </cell>
        </row>
        <row r="6168">
          <cell r="A6168" t="str">
            <v>FGRM2H04153001E</v>
          </cell>
          <cell r="B6168">
            <v>0</v>
          </cell>
          <cell r="C6168">
            <v>0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H6168">
            <v>0</v>
          </cell>
        </row>
        <row r="6169">
          <cell r="A6169" t="str">
            <v>FGRM2H04153002E</v>
          </cell>
          <cell r="B6169">
            <v>0</v>
          </cell>
          <cell r="C6169">
            <v>0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H6169">
            <v>0</v>
          </cell>
        </row>
        <row r="6170">
          <cell r="A6170" t="str">
            <v>FGRM2H04252001E</v>
          </cell>
          <cell r="B6170">
            <v>0</v>
          </cell>
          <cell r="C6170">
            <v>0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H6170">
            <v>0</v>
          </cell>
        </row>
        <row r="6171">
          <cell r="A6171" t="str">
            <v>FGRM2H04252002E</v>
          </cell>
          <cell r="B6171">
            <v>0</v>
          </cell>
          <cell r="C6171">
            <v>0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H6171">
            <v>0</v>
          </cell>
        </row>
        <row r="6172">
          <cell r="A6172" t="str">
            <v>FGRM2H04252003E</v>
          </cell>
          <cell r="B6172">
            <v>0</v>
          </cell>
          <cell r="C6172">
            <v>0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H6172">
            <v>0</v>
          </cell>
        </row>
        <row r="6173">
          <cell r="A6173" t="str">
            <v>FGRM2H05000001L</v>
          </cell>
          <cell r="B6173">
            <v>0</v>
          </cell>
          <cell r="C6173">
            <v>0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H6173">
            <v>0</v>
          </cell>
        </row>
        <row r="6174">
          <cell r="A6174" t="str">
            <v>FGRM2H05000002L</v>
          </cell>
          <cell r="B6174">
            <v>0</v>
          </cell>
          <cell r="C6174">
            <v>0</v>
          </cell>
          <cell r="D6174">
            <v>0</v>
          </cell>
          <cell r="E6174">
            <v>0</v>
          </cell>
          <cell r="F6174">
            <v>0</v>
          </cell>
          <cell r="G6174">
            <v>0</v>
          </cell>
          <cell r="H6174">
            <v>0</v>
          </cell>
        </row>
        <row r="6175">
          <cell r="A6175" t="str">
            <v>FGRM2H05000003L</v>
          </cell>
          <cell r="B6175">
            <v>0</v>
          </cell>
          <cell r="C6175">
            <v>0</v>
          </cell>
          <cell r="D6175">
            <v>0</v>
          </cell>
          <cell r="E6175">
            <v>0</v>
          </cell>
          <cell r="F6175">
            <v>0</v>
          </cell>
          <cell r="G6175">
            <v>0</v>
          </cell>
          <cell r="H6175">
            <v>0</v>
          </cell>
        </row>
        <row r="6176">
          <cell r="A6176" t="str">
            <v>FGRM2H05234001L</v>
          </cell>
          <cell r="B6176">
            <v>0</v>
          </cell>
          <cell r="C6176">
            <v>0</v>
          </cell>
          <cell r="D6176">
            <v>0</v>
          </cell>
          <cell r="E6176">
            <v>0</v>
          </cell>
          <cell r="F6176">
            <v>0</v>
          </cell>
          <cell r="G6176">
            <v>0</v>
          </cell>
          <cell r="H6176">
            <v>0</v>
          </cell>
        </row>
        <row r="6177">
          <cell r="A6177" t="str">
            <v>FGRM2H05235001L</v>
          </cell>
          <cell r="B6177">
            <v>0</v>
          </cell>
          <cell r="C6177">
            <v>0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H6177">
            <v>0</v>
          </cell>
        </row>
        <row r="6178">
          <cell r="A6178" t="str">
            <v>FGRM2K02156001S</v>
          </cell>
          <cell r="B6178">
            <v>0</v>
          </cell>
          <cell r="C6178">
            <v>0</v>
          </cell>
          <cell r="D6178">
            <v>0</v>
          </cell>
          <cell r="E6178">
            <v>0</v>
          </cell>
          <cell r="F6178">
            <v>0</v>
          </cell>
          <cell r="G6178">
            <v>0</v>
          </cell>
          <cell r="H6178">
            <v>0</v>
          </cell>
        </row>
        <row r="6179">
          <cell r="A6179" t="str">
            <v>FGRM2K02156002S</v>
          </cell>
          <cell r="B6179">
            <v>0</v>
          </cell>
          <cell r="C6179">
            <v>0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H6179">
            <v>0</v>
          </cell>
        </row>
        <row r="6180">
          <cell r="A6180" t="str">
            <v>FGRM2K04000001L</v>
          </cell>
          <cell r="B6180">
            <v>0</v>
          </cell>
          <cell r="C6180">
            <v>0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H6180">
            <v>0</v>
          </cell>
        </row>
        <row r="6181">
          <cell r="A6181" t="str">
            <v>FGRM2N01000004S</v>
          </cell>
          <cell r="B6181">
            <v>0</v>
          </cell>
          <cell r="C6181">
            <v>0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H6181">
            <v>0</v>
          </cell>
        </row>
        <row r="6182">
          <cell r="A6182" t="str">
            <v>FGRM2N01000005S</v>
          </cell>
          <cell r="B6182">
            <v>0</v>
          </cell>
          <cell r="C6182">
            <v>0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H6182">
            <v>0</v>
          </cell>
        </row>
        <row r="6183">
          <cell r="A6183" t="str">
            <v>FGRM2N01000011S</v>
          </cell>
          <cell r="B6183">
            <v>0</v>
          </cell>
          <cell r="C6183">
            <v>0</v>
          </cell>
          <cell r="D6183">
            <v>0</v>
          </cell>
          <cell r="E6183">
            <v>0</v>
          </cell>
          <cell r="F6183">
            <v>0</v>
          </cell>
          <cell r="G6183">
            <v>0</v>
          </cell>
          <cell r="H6183">
            <v>0</v>
          </cell>
        </row>
        <row r="6184">
          <cell r="A6184" t="str">
            <v>FGRM2N01025001E</v>
          </cell>
          <cell r="B6184">
            <v>0</v>
          </cell>
          <cell r="C6184">
            <v>0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</row>
        <row r="6185">
          <cell r="A6185" t="str">
            <v>FGRM2N01025002E</v>
          </cell>
          <cell r="B6185">
            <v>0</v>
          </cell>
          <cell r="C6185">
            <v>0</v>
          </cell>
          <cell r="D6185">
            <v>0</v>
          </cell>
          <cell r="E6185">
            <v>0</v>
          </cell>
          <cell r="F6185">
            <v>0</v>
          </cell>
          <cell r="G6185">
            <v>0</v>
          </cell>
          <cell r="H6185">
            <v>0</v>
          </cell>
        </row>
        <row r="6186">
          <cell r="A6186" t="str">
            <v>FGRM2N01025004E</v>
          </cell>
          <cell r="B6186">
            <v>0</v>
          </cell>
          <cell r="C6186">
            <v>0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</row>
        <row r="6187">
          <cell r="A6187" t="str">
            <v>FGRM2N01025005E</v>
          </cell>
          <cell r="B6187">
            <v>0</v>
          </cell>
          <cell r="C6187">
            <v>0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</row>
        <row r="6188">
          <cell r="A6188" t="str">
            <v>FGRM2N01025006E</v>
          </cell>
          <cell r="B6188">
            <v>0</v>
          </cell>
          <cell r="C6188">
            <v>0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</row>
        <row r="6189">
          <cell r="A6189" t="str">
            <v>FGRM2N01025007E</v>
          </cell>
          <cell r="B6189">
            <v>0</v>
          </cell>
          <cell r="C6189">
            <v>0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</row>
        <row r="6190">
          <cell r="A6190" t="str">
            <v>FGRM2N01025008E</v>
          </cell>
          <cell r="B6190">
            <v>0</v>
          </cell>
          <cell r="C6190">
            <v>0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</row>
        <row r="6191">
          <cell r="A6191" t="str">
            <v>FGRM2N01025009E</v>
          </cell>
          <cell r="B6191">
            <v>0</v>
          </cell>
          <cell r="C6191">
            <v>0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</row>
        <row r="6192">
          <cell r="A6192" t="str">
            <v>FGRM2N01025010E</v>
          </cell>
          <cell r="B6192">
            <v>0</v>
          </cell>
          <cell r="C6192">
            <v>0</v>
          </cell>
          <cell r="D6192">
            <v>0</v>
          </cell>
          <cell r="E6192">
            <v>0</v>
          </cell>
          <cell r="F6192">
            <v>0</v>
          </cell>
          <cell r="G6192">
            <v>0</v>
          </cell>
          <cell r="H6192">
            <v>0</v>
          </cell>
        </row>
        <row r="6193">
          <cell r="A6193" t="str">
            <v>FGRM2N01046001S</v>
          </cell>
          <cell r="B6193">
            <v>0</v>
          </cell>
          <cell r="C6193">
            <v>0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</row>
        <row r="6194">
          <cell r="A6194" t="str">
            <v>FGRM2N01046002S</v>
          </cell>
          <cell r="B6194">
            <v>0</v>
          </cell>
          <cell r="C6194">
            <v>0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</row>
        <row r="6195">
          <cell r="A6195" t="str">
            <v>FGRM2N01192001L</v>
          </cell>
          <cell r="B6195">
            <v>0</v>
          </cell>
          <cell r="C6195">
            <v>0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</row>
        <row r="6196">
          <cell r="A6196" t="str">
            <v>FGRM2N01192002L</v>
          </cell>
          <cell r="B6196">
            <v>1300</v>
          </cell>
          <cell r="C6196">
            <v>1500</v>
          </cell>
          <cell r="D6196">
            <v>1459</v>
          </cell>
          <cell r="E6196">
            <v>1719</v>
          </cell>
          <cell r="F6196">
            <v>1393</v>
          </cell>
          <cell r="G6196">
            <v>1118</v>
          </cell>
          <cell r="H6196">
            <v>1196</v>
          </cell>
        </row>
        <row r="6197">
          <cell r="A6197" t="str">
            <v>FGRM2N01192003L</v>
          </cell>
          <cell r="B6197">
            <v>100</v>
          </cell>
          <cell r="C6197">
            <v>200</v>
          </cell>
          <cell r="D6197">
            <v>114</v>
          </cell>
          <cell r="E6197">
            <v>187</v>
          </cell>
          <cell r="F6197">
            <v>146</v>
          </cell>
          <cell r="G6197">
            <v>193</v>
          </cell>
          <cell r="H6197">
            <v>149</v>
          </cell>
        </row>
        <row r="6198">
          <cell r="A6198" t="str">
            <v>FGRM2N01192004L</v>
          </cell>
          <cell r="B6198">
            <v>1200</v>
          </cell>
          <cell r="C6198">
            <v>1400</v>
          </cell>
          <cell r="D6198">
            <v>1345</v>
          </cell>
          <cell r="E6198">
            <v>1532</v>
          </cell>
          <cell r="F6198">
            <v>1247</v>
          </cell>
          <cell r="G6198">
            <v>925</v>
          </cell>
          <cell r="H6198">
            <v>1047</v>
          </cell>
        </row>
        <row r="6199">
          <cell r="A6199" t="str">
            <v>FGRM2N01192004S</v>
          </cell>
          <cell r="B6199">
            <v>0</v>
          </cell>
          <cell r="C6199">
            <v>0</v>
          </cell>
          <cell r="D6199">
            <v>0</v>
          </cell>
          <cell r="E6199">
            <v>0</v>
          </cell>
          <cell r="F6199">
            <v>0</v>
          </cell>
          <cell r="G6199">
            <v>0</v>
          </cell>
          <cell r="H6199">
            <v>0</v>
          </cell>
        </row>
        <row r="6200">
          <cell r="A6200" t="str">
            <v>FGRM2N01192005L</v>
          </cell>
          <cell r="B6200">
            <v>1200</v>
          </cell>
          <cell r="C6200">
            <v>1400</v>
          </cell>
          <cell r="D6200">
            <v>1345</v>
          </cell>
          <cell r="E6200">
            <v>1532</v>
          </cell>
          <cell r="F6200">
            <v>1247</v>
          </cell>
          <cell r="G6200">
            <v>925</v>
          </cell>
          <cell r="H6200">
            <v>1047</v>
          </cell>
        </row>
        <row r="6201">
          <cell r="A6201" t="str">
            <v>FGRM2N01192006L</v>
          </cell>
          <cell r="B6201">
            <v>1100</v>
          </cell>
          <cell r="C6201">
            <v>1400</v>
          </cell>
          <cell r="D6201">
            <v>1345</v>
          </cell>
          <cell r="E6201">
            <v>1532</v>
          </cell>
          <cell r="F6201">
            <v>1247</v>
          </cell>
          <cell r="G6201">
            <v>925</v>
          </cell>
          <cell r="H6201">
            <v>1047</v>
          </cell>
        </row>
        <row r="6202">
          <cell r="A6202" t="str">
            <v>FGRM2N01192006S</v>
          </cell>
          <cell r="B6202">
            <v>0</v>
          </cell>
          <cell r="C6202">
            <v>0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  <cell r="H6202">
            <v>0</v>
          </cell>
        </row>
        <row r="6203">
          <cell r="A6203" t="str">
            <v>FGRM2N01192007L</v>
          </cell>
          <cell r="B6203">
            <v>100</v>
          </cell>
          <cell r="C6203">
            <v>200</v>
          </cell>
          <cell r="D6203">
            <v>114</v>
          </cell>
          <cell r="E6203">
            <v>187</v>
          </cell>
          <cell r="F6203">
            <v>146</v>
          </cell>
          <cell r="G6203">
            <v>193</v>
          </cell>
          <cell r="H6203">
            <v>149</v>
          </cell>
        </row>
        <row r="6204">
          <cell r="A6204" t="str">
            <v>FGRM2N01192008L</v>
          </cell>
          <cell r="B6204">
            <v>2400</v>
          </cell>
          <cell r="C6204">
            <v>2800</v>
          </cell>
          <cell r="D6204">
            <v>2690</v>
          </cell>
          <cell r="E6204">
            <v>3064</v>
          </cell>
          <cell r="F6204">
            <v>2494</v>
          </cell>
          <cell r="G6204">
            <v>1850</v>
          </cell>
          <cell r="H6204">
            <v>2094</v>
          </cell>
        </row>
        <row r="6205">
          <cell r="A6205" t="str">
            <v>FGRM2N01192009L</v>
          </cell>
          <cell r="B6205">
            <v>1200</v>
          </cell>
          <cell r="C6205">
            <v>1400</v>
          </cell>
          <cell r="D6205">
            <v>1345</v>
          </cell>
          <cell r="E6205">
            <v>1532</v>
          </cell>
          <cell r="F6205">
            <v>1247</v>
          </cell>
          <cell r="G6205">
            <v>925</v>
          </cell>
          <cell r="H6205">
            <v>1047</v>
          </cell>
        </row>
        <row r="6206">
          <cell r="A6206" t="str">
            <v>FGRM2N01192010L</v>
          </cell>
          <cell r="B6206">
            <v>100</v>
          </cell>
          <cell r="C6206">
            <v>200</v>
          </cell>
          <cell r="D6206">
            <v>114</v>
          </cell>
          <cell r="E6206">
            <v>187</v>
          </cell>
          <cell r="F6206">
            <v>146</v>
          </cell>
          <cell r="G6206">
            <v>193</v>
          </cell>
          <cell r="H6206">
            <v>149</v>
          </cell>
        </row>
        <row r="6207">
          <cell r="A6207" t="str">
            <v>FGRM2N01192011L</v>
          </cell>
          <cell r="B6207">
            <v>1300</v>
          </cell>
          <cell r="C6207">
            <v>1500</v>
          </cell>
          <cell r="D6207">
            <v>1459</v>
          </cell>
          <cell r="E6207">
            <v>1719</v>
          </cell>
          <cell r="F6207">
            <v>1393</v>
          </cell>
          <cell r="G6207">
            <v>1118</v>
          </cell>
          <cell r="H6207">
            <v>1196</v>
          </cell>
        </row>
        <row r="6208">
          <cell r="A6208" t="str">
            <v>FGRM2N01192012L</v>
          </cell>
          <cell r="B6208">
            <v>100</v>
          </cell>
          <cell r="C6208">
            <v>200</v>
          </cell>
          <cell r="D6208">
            <v>114</v>
          </cell>
          <cell r="E6208">
            <v>187</v>
          </cell>
          <cell r="F6208">
            <v>146</v>
          </cell>
          <cell r="G6208">
            <v>193</v>
          </cell>
          <cell r="H6208">
            <v>149</v>
          </cell>
        </row>
        <row r="6209">
          <cell r="A6209" t="str">
            <v>FGRM2N01192013L</v>
          </cell>
          <cell r="B6209">
            <v>400</v>
          </cell>
          <cell r="C6209">
            <v>800</v>
          </cell>
          <cell r="D6209">
            <v>456</v>
          </cell>
          <cell r="E6209">
            <v>748</v>
          </cell>
          <cell r="F6209">
            <v>584</v>
          </cell>
          <cell r="G6209">
            <v>772</v>
          </cell>
          <cell r="H6209">
            <v>596</v>
          </cell>
        </row>
        <row r="6210">
          <cell r="A6210" t="str">
            <v>FGRM2N01192014L</v>
          </cell>
          <cell r="B6210">
            <v>1200</v>
          </cell>
          <cell r="C6210">
            <v>1400</v>
          </cell>
          <cell r="D6210">
            <v>1345</v>
          </cell>
          <cell r="E6210">
            <v>1532</v>
          </cell>
          <cell r="F6210">
            <v>1247</v>
          </cell>
          <cell r="G6210">
            <v>925</v>
          </cell>
          <cell r="H6210">
            <v>1047</v>
          </cell>
        </row>
        <row r="6211">
          <cell r="A6211" t="str">
            <v>FGRM2N01192014S</v>
          </cell>
          <cell r="B6211">
            <v>0</v>
          </cell>
          <cell r="C6211">
            <v>0</v>
          </cell>
          <cell r="D6211">
            <v>0</v>
          </cell>
          <cell r="E6211">
            <v>0</v>
          </cell>
          <cell r="F6211">
            <v>0</v>
          </cell>
          <cell r="G6211">
            <v>0</v>
          </cell>
          <cell r="H6211">
            <v>0</v>
          </cell>
        </row>
        <row r="6212">
          <cell r="A6212" t="str">
            <v>FGRM2N01192015L</v>
          </cell>
          <cell r="B6212">
            <v>4800</v>
          </cell>
          <cell r="C6212">
            <v>5600</v>
          </cell>
          <cell r="D6212">
            <v>5380</v>
          </cell>
          <cell r="E6212">
            <v>6128</v>
          </cell>
          <cell r="F6212">
            <v>4988</v>
          </cell>
          <cell r="G6212">
            <v>3700</v>
          </cell>
          <cell r="H6212">
            <v>4188</v>
          </cell>
        </row>
        <row r="6213">
          <cell r="A6213" t="str">
            <v>FGRM2N01192015S</v>
          </cell>
          <cell r="B6213">
            <v>0</v>
          </cell>
          <cell r="C6213">
            <v>0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H6213">
            <v>0</v>
          </cell>
        </row>
        <row r="6214">
          <cell r="A6214" t="str">
            <v>FGRM2N01192016L</v>
          </cell>
          <cell r="B6214">
            <v>1100</v>
          </cell>
          <cell r="C6214">
            <v>1400</v>
          </cell>
          <cell r="D6214">
            <v>1345</v>
          </cell>
          <cell r="E6214">
            <v>1532</v>
          </cell>
          <cell r="F6214">
            <v>1247</v>
          </cell>
          <cell r="G6214">
            <v>925</v>
          </cell>
          <cell r="H6214">
            <v>1047</v>
          </cell>
        </row>
        <row r="6215">
          <cell r="A6215" t="str">
            <v>FGRM2N01192017S</v>
          </cell>
          <cell r="B6215">
            <v>0</v>
          </cell>
          <cell r="C6215">
            <v>0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H6215">
            <v>0</v>
          </cell>
        </row>
        <row r="6216">
          <cell r="A6216" t="str">
            <v>FGRM2N01200001S</v>
          </cell>
          <cell r="B6216">
            <v>0</v>
          </cell>
          <cell r="C6216">
            <v>0</v>
          </cell>
          <cell r="D6216">
            <v>0</v>
          </cell>
          <cell r="E6216">
            <v>0</v>
          </cell>
          <cell r="F6216">
            <v>0</v>
          </cell>
          <cell r="G6216">
            <v>0</v>
          </cell>
          <cell r="H6216">
            <v>0</v>
          </cell>
        </row>
        <row r="6217">
          <cell r="A6217" t="str">
            <v>FGRM2N01289001I</v>
          </cell>
          <cell r="B6217">
            <v>17000</v>
          </cell>
          <cell r="C6217">
            <v>12620</v>
          </cell>
          <cell r="D6217">
            <v>15400</v>
          </cell>
          <cell r="E6217">
            <v>17157</v>
          </cell>
          <cell r="F6217">
            <v>15442</v>
          </cell>
          <cell r="G6217">
            <v>12765</v>
          </cell>
          <cell r="H6217">
            <v>12608</v>
          </cell>
        </row>
        <row r="6218">
          <cell r="A6218" t="str">
            <v>FGRM2P01000001E</v>
          </cell>
          <cell r="B6218">
            <v>0</v>
          </cell>
          <cell r="C6218">
            <v>0</v>
          </cell>
          <cell r="D6218">
            <v>0</v>
          </cell>
          <cell r="E6218">
            <v>0</v>
          </cell>
          <cell r="F6218">
            <v>0</v>
          </cell>
          <cell r="G6218">
            <v>0</v>
          </cell>
          <cell r="H6218">
            <v>0</v>
          </cell>
        </row>
        <row r="6219">
          <cell r="A6219" t="str">
            <v>FGRM2P01000002E</v>
          </cell>
          <cell r="B6219">
            <v>0</v>
          </cell>
          <cell r="C6219">
            <v>0</v>
          </cell>
          <cell r="D6219">
            <v>0</v>
          </cell>
          <cell r="E6219">
            <v>0</v>
          </cell>
          <cell r="F6219">
            <v>0</v>
          </cell>
          <cell r="G6219">
            <v>0</v>
          </cell>
          <cell r="H6219">
            <v>0</v>
          </cell>
        </row>
        <row r="6220">
          <cell r="A6220" t="str">
            <v>FGRM2P01135001E</v>
          </cell>
          <cell r="B6220">
            <v>0</v>
          </cell>
          <cell r="C6220">
            <v>0</v>
          </cell>
          <cell r="D6220">
            <v>0</v>
          </cell>
          <cell r="E6220">
            <v>0</v>
          </cell>
          <cell r="F6220">
            <v>0</v>
          </cell>
          <cell r="G6220">
            <v>0</v>
          </cell>
          <cell r="H6220">
            <v>0</v>
          </cell>
        </row>
        <row r="6221">
          <cell r="A6221" t="str">
            <v>FGRM2P01135002E</v>
          </cell>
          <cell r="B6221">
            <v>0</v>
          </cell>
          <cell r="C6221">
            <v>0</v>
          </cell>
          <cell r="D6221">
            <v>0</v>
          </cell>
          <cell r="E6221">
            <v>0</v>
          </cell>
          <cell r="F6221">
            <v>0</v>
          </cell>
          <cell r="G6221">
            <v>0</v>
          </cell>
          <cell r="H6221">
            <v>0</v>
          </cell>
        </row>
        <row r="6222">
          <cell r="A6222" t="str">
            <v>FGRM2P01135003E</v>
          </cell>
          <cell r="B6222">
            <v>0</v>
          </cell>
          <cell r="C6222">
            <v>0</v>
          </cell>
          <cell r="D6222">
            <v>0</v>
          </cell>
          <cell r="E6222">
            <v>0</v>
          </cell>
          <cell r="F6222">
            <v>0</v>
          </cell>
          <cell r="G6222">
            <v>0</v>
          </cell>
          <cell r="H6222">
            <v>0</v>
          </cell>
        </row>
        <row r="6223">
          <cell r="A6223" t="str">
            <v>FGRM2P01135004E</v>
          </cell>
          <cell r="B6223">
            <v>0</v>
          </cell>
          <cell r="C6223">
            <v>0</v>
          </cell>
          <cell r="D6223">
            <v>0</v>
          </cell>
          <cell r="E6223">
            <v>0</v>
          </cell>
          <cell r="F6223">
            <v>0</v>
          </cell>
          <cell r="G6223">
            <v>0</v>
          </cell>
          <cell r="H6223">
            <v>0</v>
          </cell>
        </row>
        <row r="6224">
          <cell r="A6224" t="str">
            <v>FGRM2P01135005E</v>
          </cell>
          <cell r="B6224">
            <v>0</v>
          </cell>
          <cell r="C6224">
            <v>0</v>
          </cell>
          <cell r="D6224">
            <v>0</v>
          </cell>
          <cell r="E6224">
            <v>0</v>
          </cell>
          <cell r="F6224">
            <v>0</v>
          </cell>
          <cell r="G6224">
            <v>0</v>
          </cell>
          <cell r="H6224">
            <v>0</v>
          </cell>
        </row>
        <row r="6225">
          <cell r="A6225" t="str">
            <v>FGRM2P01135006E</v>
          </cell>
          <cell r="B6225">
            <v>0</v>
          </cell>
          <cell r="C6225">
            <v>0</v>
          </cell>
          <cell r="D6225">
            <v>0</v>
          </cell>
          <cell r="E6225">
            <v>0</v>
          </cell>
          <cell r="F6225">
            <v>0</v>
          </cell>
          <cell r="G6225">
            <v>0</v>
          </cell>
          <cell r="H6225">
            <v>0</v>
          </cell>
        </row>
        <row r="6226">
          <cell r="A6226" t="str">
            <v>FGRM2P01135007E</v>
          </cell>
          <cell r="B6226">
            <v>0</v>
          </cell>
          <cell r="C6226">
            <v>0</v>
          </cell>
          <cell r="D6226">
            <v>0</v>
          </cell>
          <cell r="E6226">
            <v>0</v>
          </cell>
          <cell r="F6226">
            <v>0</v>
          </cell>
          <cell r="G6226">
            <v>0</v>
          </cell>
          <cell r="H6226">
            <v>0</v>
          </cell>
        </row>
        <row r="6227">
          <cell r="A6227" t="str">
            <v>FGRM2P01135008E</v>
          </cell>
          <cell r="B6227">
            <v>800</v>
          </cell>
          <cell r="C6227">
            <v>800</v>
          </cell>
          <cell r="D6227">
            <v>800</v>
          </cell>
          <cell r="E6227">
            <v>800</v>
          </cell>
          <cell r="F6227">
            <v>0</v>
          </cell>
          <cell r="G6227">
            <v>0</v>
          </cell>
          <cell r="H6227">
            <v>0</v>
          </cell>
        </row>
        <row r="6228">
          <cell r="A6228" t="str">
            <v>FGRM2P01135009E</v>
          </cell>
          <cell r="B6228">
            <v>0</v>
          </cell>
          <cell r="C6228">
            <v>0</v>
          </cell>
          <cell r="D6228">
            <v>0</v>
          </cell>
          <cell r="E6228">
            <v>0</v>
          </cell>
          <cell r="F6228">
            <v>0</v>
          </cell>
          <cell r="G6228">
            <v>0</v>
          </cell>
          <cell r="H6228">
            <v>0</v>
          </cell>
        </row>
        <row r="6229">
          <cell r="A6229" t="str">
            <v>FGRM2P01225001E</v>
          </cell>
          <cell r="B6229">
            <v>1323</v>
          </cell>
          <cell r="C6229">
            <v>1071</v>
          </cell>
          <cell r="D6229">
            <v>620</v>
          </cell>
          <cell r="E6229">
            <v>704</v>
          </cell>
          <cell r="F6229">
            <v>578</v>
          </cell>
          <cell r="G6229">
            <v>683</v>
          </cell>
          <cell r="H6229">
            <v>683</v>
          </cell>
        </row>
        <row r="6230">
          <cell r="A6230" t="str">
            <v>FGRM2P01225002E</v>
          </cell>
          <cell r="B6230">
            <v>0</v>
          </cell>
          <cell r="C6230">
            <v>0</v>
          </cell>
          <cell r="D6230">
            <v>0</v>
          </cell>
          <cell r="E6230">
            <v>0</v>
          </cell>
          <cell r="F6230">
            <v>0</v>
          </cell>
          <cell r="G6230">
            <v>0</v>
          </cell>
          <cell r="H6230">
            <v>0</v>
          </cell>
        </row>
        <row r="6231">
          <cell r="A6231" t="str">
            <v>FGRM2P01225003E</v>
          </cell>
          <cell r="B6231">
            <v>1229</v>
          </cell>
          <cell r="C6231">
            <v>924</v>
          </cell>
          <cell r="D6231">
            <v>620</v>
          </cell>
          <cell r="E6231">
            <v>704</v>
          </cell>
          <cell r="F6231">
            <v>578</v>
          </cell>
          <cell r="G6231">
            <v>683</v>
          </cell>
          <cell r="H6231">
            <v>683</v>
          </cell>
        </row>
        <row r="6232">
          <cell r="A6232" t="str">
            <v>FGRM2S02004001E</v>
          </cell>
          <cell r="B6232">
            <v>0</v>
          </cell>
          <cell r="C6232">
            <v>0</v>
          </cell>
          <cell r="D6232">
            <v>0</v>
          </cell>
          <cell r="E6232">
            <v>0</v>
          </cell>
          <cell r="F6232">
            <v>0</v>
          </cell>
          <cell r="G6232">
            <v>0</v>
          </cell>
          <cell r="H6232">
            <v>0</v>
          </cell>
        </row>
        <row r="6233">
          <cell r="A6233" t="str">
            <v>FGRM2S02004002E</v>
          </cell>
          <cell r="B6233">
            <v>0</v>
          </cell>
          <cell r="C6233">
            <v>0</v>
          </cell>
          <cell r="D6233">
            <v>0</v>
          </cell>
          <cell r="E6233">
            <v>0</v>
          </cell>
          <cell r="F6233">
            <v>0</v>
          </cell>
          <cell r="G6233">
            <v>0</v>
          </cell>
          <cell r="H6233">
            <v>0</v>
          </cell>
        </row>
        <row r="6234">
          <cell r="A6234" t="str">
            <v>FGRM2S02023001E</v>
          </cell>
          <cell r="B6234">
            <v>0</v>
          </cell>
          <cell r="C6234">
            <v>0</v>
          </cell>
          <cell r="D6234">
            <v>0</v>
          </cell>
          <cell r="E6234">
            <v>0</v>
          </cell>
          <cell r="F6234">
            <v>0</v>
          </cell>
          <cell r="G6234">
            <v>0</v>
          </cell>
          <cell r="H6234">
            <v>0</v>
          </cell>
        </row>
        <row r="6235">
          <cell r="A6235" t="str">
            <v>FGRM2S02023002E</v>
          </cell>
          <cell r="B6235">
            <v>0</v>
          </cell>
          <cell r="C6235">
            <v>0</v>
          </cell>
          <cell r="D6235">
            <v>0</v>
          </cell>
          <cell r="E6235">
            <v>0</v>
          </cell>
          <cell r="F6235">
            <v>0</v>
          </cell>
          <cell r="G6235">
            <v>0</v>
          </cell>
          <cell r="H6235">
            <v>0</v>
          </cell>
        </row>
        <row r="6236">
          <cell r="A6236" t="str">
            <v>FGRM2S02023003E</v>
          </cell>
          <cell r="B6236">
            <v>0</v>
          </cell>
          <cell r="C6236">
            <v>0</v>
          </cell>
          <cell r="D6236">
            <v>0</v>
          </cell>
          <cell r="E6236">
            <v>0</v>
          </cell>
          <cell r="F6236">
            <v>0</v>
          </cell>
          <cell r="G6236">
            <v>0</v>
          </cell>
          <cell r="H6236">
            <v>0</v>
          </cell>
        </row>
        <row r="6237">
          <cell r="A6237" t="str">
            <v>FGRM2S02023004E</v>
          </cell>
          <cell r="B6237">
            <v>0</v>
          </cell>
          <cell r="C6237">
            <v>0</v>
          </cell>
          <cell r="D6237">
            <v>0</v>
          </cell>
          <cell r="E6237">
            <v>0</v>
          </cell>
          <cell r="F6237">
            <v>0</v>
          </cell>
          <cell r="G6237">
            <v>0</v>
          </cell>
          <cell r="H6237">
            <v>0</v>
          </cell>
        </row>
        <row r="6238">
          <cell r="A6238" t="str">
            <v>FGRM2S02231001E</v>
          </cell>
          <cell r="B6238">
            <v>0</v>
          </cell>
          <cell r="C6238">
            <v>0</v>
          </cell>
          <cell r="D6238">
            <v>0</v>
          </cell>
          <cell r="E6238">
            <v>0</v>
          </cell>
          <cell r="F6238">
            <v>0</v>
          </cell>
          <cell r="G6238">
            <v>0</v>
          </cell>
          <cell r="H6238">
            <v>0</v>
          </cell>
        </row>
        <row r="6239">
          <cell r="A6239" t="str">
            <v>FGRM2S02231002E</v>
          </cell>
          <cell r="B6239">
            <v>0</v>
          </cell>
          <cell r="C6239">
            <v>0</v>
          </cell>
          <cell r="D6239">
            <v>0</v>
          </cell>
          <cell r="E6239">
            <v>0</v>
          </cell>
          <cell r="F6239">
            <v>0</v>
          </cell>
          <cell r="G6239">
            <v>0</v>
          </cell>
          <cell r="H6239">
            <v>0</v>
          </cell>
        </row>
        <row r="6240">
          <cell r="A6240" t="str">
            <v>FGRM2S02231003E</v>
          </cell>
          <cell r="B6240">
            <v>0</v>
          </cell>
          <cell r="C6240">
            <v>0</v>
          </cell>
          <cell r="D6240">
            <v>0</v>
          </cell>
          <cell r="E6240">
            <v>0</v>
          </cell>
          <cell r="F6240">
            <v>0</v>
          </cell>
          <cell r="G6240">
            <v>0</v>
          </cell>
          <cell r="H6240">
            <v>0</v>
          </cell>
        </row>
        <row r="6241">
          <cell r="A6241" t="str">
            <v>FGRM2S02231004E</v>
          </cell>
          <cell r="B6241">
            <v>0</v>
          </cell>
          <cell r="C6241">
            <v>0</v>
          </cell>
          <cell r="D6241">
            <v>0</v>
          </cell>
          <cell r="E6241">
            <v>0</v>
          </cell>
          <cell r="F6241">
            <v>0</v>
          </cell>
          <cell r="G6241">
            <v>0</v>
          </cell>
          <cell r="H6241">
            <v>0</v>
          </cell>
        </row>
        <row r="6242">
          <cell r="A6242" t="str">
            <v>FGRM2S02231005E</v>
          </cell>
          <cell r="B6242">
            <v>0</v>
          </cell>
          <cell r="C6242">
            <v>0</v>
          </cell>
          <cell r="D6242">
            <v>0</v>
          </cell>
          <cell r="E6242">
            <v>0</v>
          </cell>
          <cell r="F6242">
            <v>0</v>
          </cell>
          <cell r="G6242">
            <v>0</v>
          </cell>
          <cell r="H6242">
            <v>0</v>
          </cell>
        </row>
        <row r="6243">
          <cell r="A6243" t="str">
            <v>FGRM2S02231006E</v>
          </cell>
          <cell r="B6243">
            <v>0</v>
          </cell>
          <cell r="C6243">
            <v>0</v>
          </cell>
          <cell r="D6243">
            <v>0</v>
          </cell>
          <cell r="E6243">
            <v>0</v>
          </cell>
          <cell r="F6243">
            <v>0</v>
          </cell>
          <cell r="G6243">
            <v>0</v>
          </cell>
          <cell r="H6243">
            <v>0</v>
          </cell>
        </row>
        <row r="6244">
          <cell r="A6244" t="str">
            <v>FGRM2S02231007E</v>
          </cell>
          <cell r="B6244">
            <v>0</v>
          </cell>
          <cell r="C6244">
            <v>0</v>
          </cell>
          <cell r="D6244">
            <v>0</v>
          </cell>
          <cell r="E6244">
            <v>0</v>
          </cell>
          <cell r="F6244">
            <v>0</v>
          </cell>
          <cell r="G6244">
            <v>0</v>
          </cell>
          <cell r="H6244">
            <v>0</v>
          </cell>
        </row>
        <row r="6245">
          <cell r="A6245" t="str">
            <v>FGRM2S02231008E</v>
          </cell>
          <cell r="B6245">
            <v>0</v>
          </cell>
          <cell r="C6245">
            <v>0</v>
          </cell>
          <cell r="D6245">
            <v>0</v>
          </cell>
          <cell r="E6245">
            <v>0</v>
          </cell>
          <cell r="F6245">
            <v>0</v>
          </cell>
          <cell r="G6245">
            <v>0</v>
          </cell>
          <cell r="H6245">
            <v>0</v>
          </cell>
        </row>
        <row r="6246">
          <cell r="A6246" t="str">
            <v>FGRM2S02231009E</v>
          </cell>
          <cell r="B6246">
            <v>0</v>
          </cell>
          <cell r="C6246">
            <v>0</v>
          </cell>
          <cell r="D6246">
            <v>0</v>
          </cell>
          <cell r="E6246">
            <v>0</v>
          </cell>
          <cell r="F6246">
            <v>0</v>
          </cell>
          <cell r="G6246">
            <v>0</v>
          </cell>
          <cell r="H6246">
            <v>0</v>
          </cell>
        </row>
        <row r="6247">
          <cell r="A6247" t="str">
            <v>FGRM2S02231010E</v>
          </cell>
          <cell r="B6247">
            <v>0</v>
          </cell>
          <cell r="C6247">
            <v>0</v>
          </cell>
          <cell r="D6247">
            <v>0</v>
          </cell>
          <cell r="E6247">
            <v>0</v>
          </cell>
          <cell r="F6247">
            <v>0</v>
          </cell>
          <cell r="G6247">
            <v>0</v>
          </cell>
          <cell r="H6247">
            <v>0</v>
          </cell>
        </row>
        <row r="6248">
          <cell r="A6248" t="str">
            <v>FGRM2S02231011E</v>
          </cell>
          <cell r="B6248">
            <v>0</v>
          </cell>
          <cell r="C6248">
            <v>0</v>
          </cell>
          <cell r="D6248">
            <v>0</v>
          </cell>
          <cell r="E6248">
            <v>0</v>
          </cell>
          <cell r="F6248">
            <v>0</v>
          </cell>
          <cell r="G6248">
            <v>0</v>
          </cell>
          <cell r="H6248">
            <v>0</v>
          </cell>
        </row>
        <row r="6249">
          <cell r="A6249" t="str">
            <v>FGRM2S02231012E</v>
          </cell>
          <cell r="B6249">
            <v>0</v>
          </cell>
          <cell r="C6249">
            <v>0</v>
          </cell>
          <cell r="D6249">
            <v>0</v>
          </cell>
          <cell r="E6249">
            <v>0</v>
          </cell>
          <cell r="F6249">
            <v>0</v>
          </cell>
          <cell r="G6249">
            <v>0</v>
          </cell>
          <cell r="H6249">
            <v>0</v>
          </cell>
        </row>
        <row r="6250">
          <cell r="A6250" t="str">
            <v>FGRM2S02231013E</v>
          </cell>
          <cell r="B6250">
            <v>0</v>
          </cell>
          <cell r="C6250">
            <v>0</v>
          </cell>
          <cell r="D6250">
            <v>0</v>
          </cell>
          <cell r="E6250">
            <v>0</v>
          </cell>
          <cell r="F6250">
            <v>0</v>
          </cell>
          <cell r="G6250">
            <v>0</v>
          </cell>
          <cell r="H6250">
            <v>0</v>
          </cell>
        </row>
        <row r="6251">
          <cell r="A6251" t="str">
            <v>FGRM2S04000001L</v>
          </cell>
          <cell r="B6251">
            <v>0</v>
          </cell>
          <cell r="C6251">
            <v>0</v>
          </cell>
          <cell r="D6251">
            <v>0</v>
          </cell>
          <cell r="E6251">
            <v>0</v>
          </cell>
          <cell r="F6251">
            <v>0</v>
          </cell>
          <cell r="G6251">
            <v>0</v>
          </cell>
          <cell r="H6251">
            <v>0</v>
          </cell>
        </row>
        <row r="6252">
          <cell r="A6252" t="str">
            <v>FGRM2S04000002L</v>
          </cell>
          <cell r="B6252">
            <v>0</v>
          </cell>
          <cell r="C6252">
            <v>0</v>
          </cell>
          <cell r="D6252">
            <v>0</v>
          </cell>
          <cell r="E6252">
            <v>0</v>
          </cell>
          <cell r="F6252">
            <v>0</v>
          </cell>
          <cell r="G6252">
            <v>0</v>
          </cell>
          <cell r="H6252">
            <v>0</v>
          </cell>
        </row>
        <row r="6253">
          <cell r="A6253" t="str">
            <v>FGRM2S04000003L</v>
          </cell>
          <cell r="B6253">
            <v>0</v>
          </cell>
          <cell r="C6253">
            <v>0</v>
          </cell>
          <cell r="D6253">
            <v>0</v>
          </cell>
          <cell r="E6253">
            <v>0</v>
          </cell>
          <cell r="F6253">
            <v>0</v>
          </cell>
          <cell r="G6253">
            <v>0</v>
          </cell>
          <cell r="H6253">
            <v>0</v>
          </cell>
        </row>
        <row r="6254">
          <cell r="A6254" t="str">
            <v>FGRM2S04000004L</v>
          </cell>
          <cell r="B6254">
            <v>0</v>
          </cell>
          <cell r="C6254">
            <v>0</v>
          </cell>
          <cell r="D6254">
            <v>0</v>
          </cell>
          <cell r="E6254">
            <v>0</v>
          </cell>
          <cell r="F6254">
            <v>0</v>
          </cell>
          <cell r="G6254">
            <v>0</v>
          </cell>
          <cell r="H6254">
            <v>0</v>
          </cell>
        </row>
        <row r="6255">
          <cell r="A6255" t="str">
            <v>FGRM2S04000005L</v>
          </cell>
          <cell r="B6255">
            <v>0</v>
          </cell>
          <cell r="C6255">
            <v>0</v>
          </cell>
          <cell r="D6255">
            <v>0</v>
          </cell>
          <cell r="E6255">
            <v>0</v>
          </cell>
          <cell r="F6255">
            <v>0</v>
          </cell>
          <cell r="G6255">
            <v>0</v>
          </cell>
          <cell r="H6255">
            <v>0</v>
          </cell>
        </row>
        <row r="6256">
          <cell r="A6256" t="str">
            <v>FGRM2S04000006L</v>
          </cell>
          <cell r="B6256">
            <v>0</v>
          </cell>
          <cell r="C6256">
            <v>0</v>
          </cell>
          <cell r="D6256">
            <v>0</v>
          </cell>
          <cell r="E6256">
            <v>0</v>
          </cell>
          <cell r="F6256">
            <v>0</v>
          </cell>
          <cell r="G6256">
            <v>0</v>
          </cell>
          <cell r="H6256">
            <v>0</v>
          </cell>
        </row>
        <row r="6257">
          <cell r="A6257" t="str">
            <v>FGRM2S04000007L</v>
          </cell>
          <cell r="B6257">
            <v>0</v>
          </cell>
          <cell r="C6257">
            <v>0</v>
          </cell>
          <cell r="D6257">
            <v>0</v>
          </cell>
          <cell r="E6257">
            <v>0</v>
          </cell>
          <cell r="F6257">
            <v>0</v>
          </cell>
          <cell r="G6257">
            <v>0</v>
          </cell>
          <cell r="H6257">
            <v>0</v>
          </cell>
        </row>
        <row r="6258">
          <cell r="A6258" t="str">
            <v>FGRM2S04000008L</v>
          </cell>
          <cell r="B6258">
            <v>0</v>
          </cell>
          <cell r="C6258">
            <v>0</v>
          </cell>
          <cell r="D6258">
            <v>0</v>
          </cell>
          <cell r="E6258">
            <v>0</v>
          </cell>
          <cell r="F6258">
            <v>0</v>
          </cell>
          <cell r="G6258">
            <v>0</v>
          </cell>
          <cell r="H6258">
            <v>0</v>
          </cell>
        </row>
        <row r="6259">
          <cell r="A6259" t="str">
            <v>FGRM2S04000009L</v>
          </cell>
          <cell r="B6259">
            <v>0</v>
          </cell>
          <cell r="C6259">
            <v>0</v>
          </cell>
          <cell r="D6259">
            <v>0</v>
          </cell>
          <cell r="E6259">
            <v>0</v>
          </cell>
          <cell r="F6259">
            <v>0</v>
          </cell>
          <cell r="G6259">
            <v>0</v>
          </cell>
          <cell r="H6259">
            <v>0</v>
          </cell>
        </row>
        <row r="6260">
          <cell r="A6260" t="str">
            <v>FGRM2S04000010L</v>
          </cell>
          <cell r="B6260">
            <v>0</v>
          </cell>
          <cell r="C6260">
            <v>0</v>
          </cell>
          <cell r="D6260">
            <v>0</v>
          </cell>
          <cell r="E6260">
            <v>0</v>
          </cell>
          <cell r="F6260">
            <v>0</v>
          </cell>
          <cell r="G6260">
            <v>0</v>
          </cell>
          <cell r="H6260">
            <v>0</v>
          </cell>
        </row>
        <row r="6261">
          <cell r="A6261" t="str">
            <v>FGRM2S04000011L</v>
          </cell>
          <cell r="B6261">
            <v>0</v>
          </cell>
          <cell r="C6261">
            <v>0</v>
          </cell>
          <cell r="D6261">
            <v>0</v>
          </cell>
          <cell r="E6261">
            <v>0</v>
          </cell>
          <cell r="F6261">
            <v>0</v>
          </cell>
          <cell r="G6261">
            <v>0</v>
          </cell>
          <cell r="H6261">
            <v>0</v>
          </cell>
        </row>
        <row r="6262">
          <cell r="A6262" t="str">
            <v>FGRM2S04000012L</v>
          </cell>
          <cell r="B6262">
            <v>0</v>
          </cell>
          <cell r="C6262">
            <v>0</v>
          </cell>
          <cell r="D6262">
            <v>0</v>
          </cell>
          <cell r="E6262">
            <v>0</v>
          </cell>
          <cell r="F6262">
            <v>0</v>
          </cell>
          <cell r="G6262">
            <v>0</v>
          </cell>
          <cell r="H6262">
            <v>0</v>
          </cell>
        </row>
        <row r="6263">
          <cell r="A6263" t="str">
            <v>FGRM2S04000013L</v>
          </cell>
          <cell r="B6263">
            <v>0</v>
          </cell>
          <cell r="C6263">
            <v>0</v>
          </cell>
          <cell r="D6263">
            <v>0</v>
          </cell>
          <cell r="E6263">
            <v>0</v>
          </cell>
          <cell r="F6263">
            <v>0</v>
          </cell>
          <cell r="G6263">
            <v>0</v>
          </cell>
          <cell r="H6263">
            <v>0</v>
          </cell>
        </row>
        <row r="6264">
          <cell r="A6264" t="str">
            <v>FGRM2S04000014L</v>
          </cell>
          <cell r="B6264">
            <v>0</v>
          </cell>
          <cell r="C6264">
            <v>0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H6264">
            <v>0</v>
          </cell>
        </row>
        <row r="6265">
          <cell r="A6265" t="str">
            <v>FGRM2S04000015L</v>
          </cell>
          <cell r="B6265">
            <v>0</v>
          </cell>
          <cell r="C6265">
            <v>0</v>
          </cell>
          <cell r="D6265">
            <v>0</v>
          </cell>
          <cell r="E6265">
            <v>0</v>
          </cell>
          <cell r="F6265">
            <v>0</v>
          </cell>
          <cell r="G6265">
            <v>0</v>
          </cell>
          <cell r="H6265">
            <v>0</v>
          </cell>
        </row>
        <row r="6266">
          <cell r="A6266" t="str">
            <v>FGRM2S04000016L</v>
          </cell>
          <cell r="B6266">
            <v>0</v>
          </cell>
          <cell r="C6266">
            <v>0</v>
          </cell>
          <cell r="D6266">
            <v>0</v>
          </cell>
          <cell r="E6266">
            <v>0</v>
          </cell>
          <cell r="F6266">
            <v>0</v>
          </cell>
          <cell r="G6266">
            <v>0</v>
          </cell>
          <cell r="H6266">
            <v>0</v>
          </cell>
        </row>
        <row r="6267">
          <cell r="A6267" t="str">
            <v>FGRM2S04000017E</v>
          </cell>
          <cell r="B6267">
            <v>0</v>
          </cell>
          <cell r="C6267">
            <v>0</v>
          </cell>
          <cell r="D6267">
            <v>0</v>
          </cell>
          <cell r="E6267">
            <v>0</v>
          </cell>
          <cell r="F6267">
            <v>0</v>
          </cell>
          <cell r="G6267">
            <v>0</v>
          </cell>
          <cell r="H6267">
            <v>0</v>
          </cell>
        </row>
        <row r="6268">
          <cell r="A6268" t="str">
            <v>FGRM2S04000017L</v>
          </cell>
          <cell r="B6268">
            <v>0</v>
          </cell>
          <cell r="C6268">
            <v>0</v>
          </cell>
          <cell r="D6268">
            <v>0</v>
          </cell>
          <cell r="E6268">
            <v>0</v>
          </cell>
          <cell r="F6268">
            <v>0</v>
          </cell>
          <cell r="G6268">
            <v>0</v>
          </cell>
          <cell r="H6268">
            <v>0</v>
          </cell>
        </row>
        <row r="6269">
          <cell r="A6269" t="str">
            <v>FGRM2S04000017S</v>
          </cell>
          <cell r="B6269">
            <v>0</v>
          </cell>
          <cell r="C6269">
            <v>0</v>
          </cell>
          <cell r="D6269">
            <v>0</v>
          </cell>
          <cell r="E6269">
            <v>0</v>
          </cell>
          <cell r="F6269">
            <v>0</v>
          </cell>
          <cell r="G6269">
            <v>0</v>
          </cell>
          <cell r="H6269">
            <v>0</v>
          </cell>
        </row>
        <row r="6270">
          <cell r="A6270" t="str">
            <v>FGRM2S04000018L</v>
          </cell>
          <cell r="B6270">
            <v>0</v>
          </cell>
          <cell r="C6270">
            <v>0</v>
          </cell>
          <cell r="D6270">
            <v>0</v>
          </cell>
          <cell r="E6270">
            <v>0</v>
          </cell>
          <cell r="F6270">
            <v>0</v>
          </cell>
          <cell r="G6270">
            <v>0</v>
          </cell>
          <cell r="H6270">
            <v>0</v>
          </cell>
        </row>
        <row r="6271">
          <cell r="A6271" t="str">
            <v>FGRM2S04000019L</v>
          </cell>
          <cell r="B6271">
            <v>0</v>
          </cell>
          <cell r="C6271">
            <v>0</v>
          </cell>
          <cell r="D6271">
            <v>0</v>
          </cell>
          <cell r="E6271">
            <v>0</v>
          </cell>
          <cell r="F6271">
            <v>0</v>
          </cell>
          <cell r="G6271">
            <v>0</v>
          </cell>
          <cell r="H6271">
            <v>0</v>
          </cell>
        </row>
        <row r="6272">
          <cell r="A6272" t="str">
            <v>FGRM2S04000020L</v>
          </cell>
          <cell r="B6272">
            <v>0</v>
          </cell>
          <cell r="C6272">
            <v>0</v>
          </cell>
          <cell r="D6272">
            <v>0</v>
          </cell>
          <cell r="E6272">
            <v>0</v>
          </cell>
          <cell r="F6272">
            <v>0</v>
          </cell>
          <cell r="G6272">
            <v>0</v>
          </cell>
          <cell r="H6272">
            <v>0</v>
          </cell>
        </row>
        <row r="6273">
          <cell r="A6273" t="str">
            <v>FGRM2S04000021L</v>
          </cell>
          <cell r="B6273">
            <v>0</v>
          </cell>
          <cell r="C6273">
            <v>0</v>
          </cell>
          <cell r="D6273">
            <v>0</v>
          </cell>
          <cell r="E6273">
            <v>0</v>
          </cell>
          <cell r="F6273">
            <v>0</v>
          </cell>
          <cell r="G6273">
            <v>0</v>
          </cell>
          <cell r="H6273">
            <v>0</v>
          </cell>
        </row>
        <row r="6274">
          <cell r="A6274" t="str">
            <v>FGRM2S04000022L</v>
          </cell>
          <cell r="B6274">
            <v>0</v>
          </cell>
          <cell r="C6274">
            <v>0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H6274">
            <v>0</v>
          </cell>
        </row>
        <row r="6275">
          <cell r="A6275" t="str">
            <v>FGRM2S04000024L</v>
          </cell>
          <cell r="B6275">
            <v>0</v>
          </cell>
          <cell r="C6275">
            <v>0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H6275">
            <v>0</v>
          </cell>
        </row>
        <row r="6276">
          <cell r="A6276" t="str">
            <v>FGRM2S04000025L</v>
          </cell>
          <cell r="B6276">
            <v>0</v>
          </cell>
          <cell r="C6276">
            <v>0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H6276">
            <v>0</v>
          </cell>
        </row>
        <row r="6277">
          <cell r="A6277" t="str">
            <v>FGRM2S04000026L</v>
          </cell>
          <cell r="B6277">
            <v>0</v>
          </cell>
          <cell r="C6277">
            <v>0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H6277">
            <v>0</v>
          </cell>
        </row>
        <row r="6278">
          <cell r="A6278" t="str">
            <v>FGRM2S04000027L</v>
          </cell>
          <cell r="B6278">
            <v>0</v>
          </cell>
          <cell r="C6278">
            <v>0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H6278">
            <v>0</v>
          </cell>
        </row>
        <row r="6279">
          <cell r="A6279" t="str">
            <v>FGRM2S04000028L</v>
          </cell>
          <cell r="B6279">
            <v>0</v>
          </cell>
          <cell r="C6279">
            <v>0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H6279">
            <v>0</v>
          </cell>
        </row>
        <row r="6280">
          <cell r="A6280" t="str">
            <v>FGRM2S04999001L</v>
          </cell>
          <cell r="B6280">
            <v>0</v>
          </cell>
          <cell r="C6280">
            <v>0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H6280">
            <v>0</v>
          </cell>
        </row>
        <row r="6281">
          <cell r="A6281" t="str">
            <v>FGRM2S12100001L</v>
          </cell>
          <cell r="B6281">
            <v>0</v>
          </cell>
          <cell r="C6281">
            <v>0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H6281">
            <v>0</v>
          </cell>
        </row>
        <row r="6282">
          <cell r="A6282" t="str">
            <v>FGRM2S12100002L</v>
          </cell>
          <cell r="B6282">
            <v>0</v>
          </cell>
          <cell r="C6282">
            <v>0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H6282">
            <v>0</v>
          </cell>
        </row>
        <row r="6283">
          <cell r="A6283" t="str">
            <v>FGRM2S12100003L</v>
          </cell>
          <cell r="B6283">
            <v>0</v>
          </cell>
          <cell r="C6283">
            <v>0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H6283">
            <v>0</v>
          </cell>
        </row>
        <row r="6284">
          <cell r="A6284" t="str">
            <v>FGRM2T02243002E</v>
          </cell>
          <cell r="B6284">
            <v>0</v>
          </cell>
          <cell r="C6284">
            <v>0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H6284">
            <v>0</v>
          </cell>
        </row>
        <row r="6285">
          <cell r="A6285" t="str">
            <v>FGRM2T05252001E</v>
          </cell>
          <cell r="B6285">
            <v>0</v>
          </cell>
          <cell r="C6285">
            <v>0</v>
          </cell>
          <cell r="D6285">
            <v>0</v>
          </cell>
          <cell r="E6285">
            <v>1000</v>
          </cell>
          <cell r="F6285">
            <v>1000</v>
          </cell>
          <cell r="G6285">
            <v>0</v>
          </cell>
          <cell r="H6285">
            <v>0</v>
          </cell>
        </row>
        <row r="6286">
          <cell r="A6286" t="str">
            <v>FGRM2T05252002E</v>
          </cell>
          <cell r="B6286">
            <v>0</v>
          </cell>
          <cell r="C6286">
            <v>0</v>
          </cell>
          <cell r="D6286">
            <v>0</v>
          </cell>
          <cell r="E6286">
            <v>1000</v>
          </cell>
          <cell r="F6286">
            <v>1000</v>
          </cell>
          <cell r="G6286">
            <v>0</v>
          </cell>
          <cell r="H6286">
            <v>0</v>
          </cell>
        </row>
        <row r="6287">
          <cell r="A6287" t="str">
            <v>FGRM2T07259001L</v>
          </cell>
          <cell r="B6287">
            <v>0</v>
          </cell>
          <cell r="C6287">
            <v>0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H6287">
            <v>0</v>
          </cell>
        </row>
        <row r="6288">
          <cell r="A6288" t="str">
            <v>FGRM2T10078001L</v>
          </cell>
          <cell r="B6288">
            <v>0</v>
          </cell>
          <cell r="C6288">
            <v>0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H6288">
            <v>0</v>
          </cell>
        </row>
        <row r="6289">
          <cell r="A6289" t="str">
            <v>FGRM2T10078002L</v>
          </cell>
          <cell r="B6289">
            <v>0</v>
          </cell>
          <cell r="C6289">
            <v>0</v>
          </cell>
          <cell r="D6289">
            <v>0</v>
          </cell>
          <cell r="E6289">
            <v>0</v>
          </cell>
          <cell r="F6289">
            <v>0</v>
          </cell>
          <cell r="G6289">
            <v>0</v>
          </cell>
          <cell r="H6289">
            <v>0</v>
          </cell>
        </row>
        <row r="6290">
          <cell r="A6290" t="str">
            <v>FGRM2T10078003L</v>
          </cell>
          <cell r="B6290">
            <v>0</v>
          </cell>
          <cell r="C6290">
            <v>0</v>
          </cell>
          <cell r="D6290">
            <v>0</v>
          </cell>
          <cell r="E6290">
            <v>0</v>
          </cell>
          <cell r="F6290">
            <v>0</v>
          </cell>
          <cell r="G6290">
            <v>0</v>
          </cell>
          <cell r="H6290">
            <v>0</v>
          </cell>
        </row>
        <row r="6291">
          <cell r="A6291" t="str">
            <v>FGRM2U01120001E</v>
          </cell>
          <cell r="B6291">
            <v>0</v>
          </cell>
          <cell r="C6291">
            <v>0</v>
          </cell>
          <cell r="D6291">
            <v>0</v>
          </cell>
          <cell r="E6291">
            <v>0</v>
          </cell>
          <cell r="F6291">
            <v>0</v>
          </cell>
          <cell r="G6291">
            <v>0</v>
          </cell>
          <cell r="H6291">
            <v>0</v>
          </cell>
        </row>
        <row r="6292">
          <cell r="A6292" t="str">
            <v>FGRM2U01120004E</v>
          </cell>
          <cell r="B6292">
            <v>0</v>
          </cell>
          <cell r="C6292">
            <v>0</v>
          </cell>
          <cell r="D6292">
            <v>0</v>
          </cell>
          <cell r="E6292">
            <v>0</v>
          </cell>
          <cell r="F6292">
            <v>0</v>
          </cell>
          <cell r="G6292">
            <v>0</v>
          </cell>
          <cell r="H6292">
            <v>0</v>
          </cell>
        </row>
        <row r="6293">
          <cell r="A6293" t="str">
            <v>FGRM2U01124001E</v>
          </cell>
          <cell r="B6293">
            <v>0</v>
          </cell>
          <cell r="C6293">
            <v>0</v>
          </cell>
          <cell r="D6293">
            <v>0</v>
          </cell>
          <cell r="E6293">
            <v>0</v>
          </cell>
          <cell r="F6293">
            <v>0</v>
          </cell>
          <cell r="G6293">
            <v>0</v>
          </cell>
          <cell r="H6293">
            <v>0</v>
          </cell>
        </row>
        <row r="6294">
          <cell r="A6294" t="str">
            <v>FGRM2U01124002E</v>
          </cell>
          <cell r="B6294">
            <v>0</v>
          </cell>
          <cell r="C6294">
            <v>0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H6294">
            <v>0</v>
          </cell>
        </row>
        <row r="6295">
          <cell r="A6295" t="str">
            <v>FGRM2U01124004E</v>
          </cell>
          <cell r="B6295">
            <v>0</v>
          </cell>
          <cell r="C6295">
            <v>0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H6295">
            <v>0</v>
          </cell>
        </row>
        <row r="6296">
          <cell r="A6296" t="str">
            <v>FGRM2U01124007E</v>
          </cell>
          <cell r="B6296">
            <v>0</v>
          </cell>
          <cell r="C6296">
            <v>0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H6296">
            <v>0</v>
          </cell>
        </row>
        <row r="6297">
          <cell r="A6297" t="str">
            <v>FGRM2U01124008E</v>
          </cell>
          <cell r="B6297">
            <v>0</v>
          </cell>
          <cell r="C6297">
            <v>0</v>
          </cell>
          <cell r="D6297">
            <v>1200</v>
          </cell>
          <cell r="E6297">
            <v>0</v>
          </cell>
          <cell r="F6297">
            <v>0</v>
          </cell>
          <cell r="G6297">
            <v>0</v>
          </cell>
          <cell r="H6297">
            <v>0</v>
          </cell>
        </row>
        <row r="6298">
          <cell r="A6298" t="str">
            <v>FGRM2U01135001E</v>
          </cell>
          <cell r="B6298">
            <v>0</v>
          </cell>
          <cell r="C6298">
            <v>0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H6298">
            <v>0</v>
          </cell>
        </row>
        <row r="6299">
          <cell r="A6299" t="str">
            <v>FGRM2U01170001E</v>
          </cell>
          <cell r="B6299">
            <v>0</v>
          </cell>
          <cell r="C6299">
            <v>0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H6299">
            <v>0</v>
          </cell>
        </row>
        <row r="6300">
          <cell r="A6300" t="str">
            <v>FGRM2U01170002E</v>
          </cell>
          <cell r="B6300">
            <v>0</v>
          </cell>
          <cell r="C6300">
            <v>0</v>
          </cell>
          <cell r="D6300">
            <v>0</v>
          </cell>
          <cell r="E6300">
            <v>0</v>
          </cell>
          <cell r="F6300">
            <v>0</v>
          </cell>
          <cell r="G6300">
            <v>0</v>
          </cell>
          <cell r="H6300">
            <v>0</v>
          </cell>
        </row>
        <row r="6301">
          <cell r="A6301" t="str">
            <v>FGRM2U01170003E</v>
          </cell>
          <cell r="B6301">
            <v>0</v>
          </cell>
          <cell r="C6301">
            <v>0</v>
          </cell>
          <cell r="D6301">
            <v>0</v>
          </cell>
          <cell r="E6301">
            <v>0</v>
          </cell>
          <cell r="F6301">
            <v>0</v>
          </cell>
          <cell r="G6301">
            <v>0</v>
          </cell>
          <cell r="H6301">
            <v>0</v>
          </cell>
        </row>
        <row r="6302">
          <cell r="A6302" t="str">
            <v>FGRM2U01170004E</v>
          </cell>
          <cell r="B6302">
            <v>0</v>
          </cell>
          <cell r="C6302">
            <v>0</v>
          </cell>
          <cell r="D6302">
            <v>0</v>
          </cell>
          <cell r="E6302">
            <v>0</v>
          </cell>
          <cell r="F6302">
            <v>0</v>
          </cell>
          <cell r="G6302">
            <v>0</v>
          </cell>
          <cell r="H6302">
            <v>0</v>
          </cell>
        </row>
        <row r="6303">
          <cell r="A6303" t="str">
            <v>FGRM2U01170005E</v>
          </cell>
          <cell r="B6303">
            <v>0</v>
          </cell>
          <cell r="C6303">
            <v>0</v>
          </cell>
          <cell r="D6303">
            <v>0</v>
          </cell>
          <cell r="E6303">
            <v>0</v>
          </cell>
          <cell r="F6303">
            <v>0</v>
          </cell>
          <cell r="G6303">
            <v>0</v>
          </cell>
          <cell r="H6303">
            <v>0</v>
          </cell>
        </row>
        <row r="6304">
          <cell r="A6304" t="str">
            <v>FGRM2U01170006E</v>
          </cell>
          <cell r="B6304">
            <v>0</v>
          </cell>
          <cell r="C6304">
            <v>0</v>
          </cell>
          <cell r="D6304">
            <v>0</v>
          </cell>
          <cell r="E6304">
            <v>0</v>
          </cell>
          <cell r="F6304">
            <v>0</v>
          </cell>
          <cell r="G6304">
            <v>0</v>
          </cell>
          <cell r="H6304">
            <v>0</v>
          </cell>
        </row>
        <row r="6305">
          <cell r="A6305" t="str">
            <v>FGRM2U01170007E</v>
          </cell>
          <cell r="B6305">
            <v>0</v>
          </cell>
          <cell r="C6305">
            <v>0</v>
          </cell>
          <cell r="D6305">
            <v>0</v>
          </cell>
          <cell r="E6305">
            <v>0</v>
          </cell>
          <cell r="F6305">
            <v>0</v>
          </cell>
          <cell r="G6305">
            <v>0</v>
          </cell>
          <cell r="H6305">
            <v>0</v>
          </cell>
        </row>
        <row r="6306">
          <cell r="A6306" t="str">
            <v>FGRM2U01170008E</v>
          </cell>
          <cell r="B6306">
            <v>0</v>
          </cell>
          <cell r="C6306">
            <v>0</v>
          </cell>
          <cell r="D6306">
            <v>0</v>
          </cell>
          <cell r="E6306">
            <v>0</v>
          </cell>
          <cell r="F6306">
            <v>0</v>
          </cell>
          <cell r="G6306">
            <v>0</v>
          </cell>
          <cell r="H6306">
            <v>0</v>
          </cell>
        </row>
        <row r="6307">
          <cell r="A6307" t="str">
            <v>FGRM2U01170009E</v>
          </cell>
          <cell r="B6307">
            <v>0</v>
          </cell>
          <cell r="C6307">
            <v>0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H6307">
            <v>0</v>
          </cell>
        </row>
        <row r="6308">
          <cell r="A6308" t="str">
            <v>FGRM2U01170010E</v>
          </cell>
          <cell r="B6308">
            <v>0</v>
          </cell>
          <cell r="C6308">
            <v>0</v>
          </cell>
          <cell r="D6308">
            <v>0</v>
          </cell>
          <cell r="E6308">
            <v>0</v>
          </cell>
          <cell r="F6308">
            <v>0</v>
          </cell>
          <cell r="G6308">
            <v>0</v>
          </cell>
          <cell r="H6308">
            <v>0</v>
          </cell>
        </row>
        <row r="6309">
          <cell r="A6309" t="str">
            <v>FGRM2U01170011E</v>
          </cell>
          <cell r="B6309">
            <v>0</v>
          </cell>
          <cell r="C6309">
            <v>0</v>
          </cell>
          <cell r="D6309">
            <v>0</v>
          </cell>
          <cell r="E6309">
            <v>0</v>
          </cell>
          <cell r="F6309">
            <v>0</v>
          </cell>
          <cell r="G6309">
            <v>0</v>
          </cell>
          <cell r="H6309">
            <v>0</v>
          </cell>
        </row>
        <row r="6310">
          <cell r="A6310" t="str">
            <v>FGRM2U01170012E</v>
          </cell>
          <cell r="B6310">
            <v>0</v>
          </cell>
          <cell r="C6310">
            <v>0</v>
          </cell>
          <cell r="D6310">
            <v>0</v>
          </cell>
          <cell r="E6310">
            <v>0</v>
          </cell>
          <cell r="F6310">
            <v>0</v>
          </cell>
          <cell r="G6310">
            <v>0</v>
          </cell>
          <cell r="H6310">
            <v>0</v>
          </cell>
        </row>
        <row r="6311">
          <cell r="A6311" t="str">
            <v>FGRM2U01170016E</v>
          </cell>
          <cell r="B6311">
            <v>0</v>
          </cell>
          <cell r="C6311">
            <v>0</v>
          </cell>
          <cell r="D6311">
            <v>0</v>
          </cell>
          <cell r="E6311">
            <v>0</v>
          </cell>
          <cell r="F6311">
            <v>0</v>
          </cell>
          <cell r="G6311">
            <v>0</v>
          </cell>
          <cell r="H6311">
            <v>0</v>
          </cell>
        </row>
        <row r="6312">
          <cell r="A6312" t="str">
            <v>FGRM2U01170017E</v>
          </cell>
          <cell r="B6312">
            <v>0</v>
          </cell>
          <cell r="C6312">
            <v>0</v>
          </cell>
          <cell r="D6312">
            <v>0</v>
          </cell>
          <cell r="E6312">
            <v>0</v>
          </cell>
          <cell r="F6312">
            <v>0</v>
          </cell>
          <cell r="G6312">
            <v>0</v>
          </cell>
          <cell r="H6312">
            <v>0</v>
          </cell>
        </row>
        <row r="6313">
          <cell r="A6313" t="str">
            <v>FGRM2U01170018E</v>
          </cell>
          <cell r="B6313">
            <v>0</v>
          </cell>
          <cell r="C6313">
            <v>0</v>
          </cell>
          <cell r="D6313">
            <v>0</v>
          </cell>
          <cell r="E6313">
            <v>0</v>
          </cell>
          <cell r="F6313">
            <v>0</v>
          </cell>
          <cell r="G6313">
            <v>0</v>
          </cell>
          <cell r="H6313">
            <v>0</v>
          </cell>
        </row>
        <row r="6314">
          <cell r="A6314" t="str">
            <v>FGRM2U01170019E</v>
          </cell>
          <cell r="B6314">
            <v>0</v>
          </cell>
          <cell r="C6314">
            <v>0</v>
          </cell>
          <cell r="D6314">
            <v>0</v>
          </cell>
          <cell r="E6314">
            <v>0</v>
          </cell>
          <cell r="F6314">
            <v>0</v>
          </cell>
          <cell r="G6314">
            <v>0</v>
          </cell>
          <cell r="H6314">
            <v>0</v>
          </cell>
        </row>
        <row r="6315">
          <cell r="A6315" t="str">
            <v>FGRM2U01170020E</v>
          </cell>
          <cell r="B6315">
            <v>0</v>
          </cell>
          <cell r="C6315">
            <v>0</v>
          </cell>
          <cell r="D6315">
            <v>0</v>
          </cell>
          <cell r="E6315">
            <v>0</v>
          </cell>
          <cell r="F6315">
            <v>0</v>
          </cell>
          <cell r="G6315">
            <v>0</v>
          </cell>
          <cell r="H6315">
            <v>0</v>
          </cell>
        </row>
        <row r="6316">
          <cell r="A6316" t="str">
            <v>FGRM2U01170021E</v>
          </cell>
          <cell r="B6316">
            <v>0</v>
          </cell>
          <cell r="C6316">
            <v>0</v>
          </cell>
          <cell r="D6316">
            <v>0</v>
          </cell>
          <cell r="E6316">
            <v>0</v>
          </cell>
          <cell r="F6316">
            <v>0</v>
          </cell>
          <cell r="G6316">
            <v>0</v>
          </cell>
          <cell r="H6316">
            <v>0</v>
          </cell>
        </row>
        <row r="6317">
          <cell r="A6317" t="str">
            <v>FGRM2V01000001L</v>
          </cell>
          <cell r="B6317">
            <v>0</v>
          </cell>
          <cell r="C6317">
            <v>0</v>
          </cell>
          <cell r="D6317">
            <v>0</v>
          </cell>
          <cell r="E6317">
            <v>0</v>
          </cell>
          <cell r="F6317">
            <v>0</v>
          </cell>
          <cell r="G6317">
            <v>0</v>
          </cell>
          <cell r="H6317">
            <v>0</v>
          </cell>
        </row>
        <row r="6318">
          <cell r="A6318" t="str">
            <v>FGRM3N01000001K</v>
          </cell>
          <cell r="B6318">
            <v>0</v>
          </cell>
          <cell r="C6318">
            <v>0</v>
          </cell>
          <cell r="D6318">
            <v>0</v>
          </cell>
          <cell r="E6318">
            <v>0</v>
          </cell>
          <cell r="F6318">
            <v>0</v>
          </cell>
          <cell r="G6318">
            <v>0</v>
          </cell>
          <cell r="H6318">
            <v>0</v>
          </cell>
        </row>
        <row r="6319">
          <cell r="A6319" t="str">
            <v>FGRM3N01000001L</v>
          </cell>
          <cell r="B6319">
            <v>0</v>
          </cell>
          <cell r="C6319">
            <v>0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</row>
        <row r="6320">
          <cell r="A6320" t="str">
            <v>FGRM3N01000001S</v>
          </cell>
          <cell r="B6320">
            <v>0</v>
          </cell>
          <cell r="C6320">
            <v>0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</row>
        <row r="6321">
          <cell r="A6321" t="str">
            <v>FGRM3N01000002L</v>
          </cell>
          <cell r="B6321">
            <v>0</v>
          </cell>
          <cell r="C6321">
            <v>0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</row>
        <row r="6322">
          <cell r="A6322" t="str">
            <v>FGRM3N01000002S</v>
          </cell>
          <cell r="B6322">
            <v>0</v>
          </cell>
          <cell r="C6322">
            <v>0</v>
          </cell>
          <cell r="D6322">
            <v>0</v>
          </cell>
          <cell r="E6322">
            <v>0</v>
          </cell>
          <cell r="F6322">
            <v>0</v>
          </cell>
          <cell r="G6322">
            <v>0</v>
          </cell>
          <cell r="H6322">
            <v>0</v>
          </cell>
        </row>
        <row r="6323">
          <cell r="A6323" t="str">
            <v>FGRM3N01000003S</v>
          </cell>
          <cell r="B6323">
            <v>0</v>
          </cell>
          <cell r="C6323">
            <v>0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</row>
        <row r="6324">
          <cell r="A6324" t="str">
            <v>FGRM3N01000004S</v>
          </cell>
          <cell r="B6324">
            <v>0</v>
          </cell>
          <cell r="C6324">
            <v>0</v>
          </cell>
          <cell r="D6324">
            <v>0</v>
          </cell>
          <cell r="E6324">
            <v>0</v>
          </cell>
          <cell r="F6324">
            <v>0</v>
          </cell>
          <cell r="G6324">
            <v>0</v>
          </cell>
          <cell r="H6324">
            <v>0</v>
          </cell>
        </row>
        <row r="6325">
          <cell r="A6325" t="str">
            <v>FGRM3N01000005S</v>
          </cell>
          <cell r="B6325">
            <v>0</v>
          </cell>
          <cell r="C6325">
            <v>0</v>
          </cell>
          <cell r="D6325">
            <v>0</v>
          </cell>
          <cell r="E6325">
            <v>0</v>
          </cell>
          <cell r="F6325">
            <v>0</v>
          </cell>
          <cell r="G6325">
            <v>0</v>
          </cell>
          <cell r="H6325">
            <v>0</v>
          </cell>
        </row>
        <row r="6326">
          <cell r="A6326" t="str">
            <v>FGRM3N01000006S</v>
          </cell>
          <cell r="B6326">
            <v>0</v>
          </cell>
          <cell r="C6326">
            <v>0</v>
          </cell>
          <cell r="D6326">
            <v>0</v>
          </cell>
          <cell r="E6326">
            <v>0</v>
          </cell>
          <cell r="F6326">
            <v>0</v>
          </cell>
          <cell r="G6326">
            <v>0</v>
          </cell>
          <cell r="H6326">
            <v>0</v>
          </cell>
        </row>
        <row r="6327">
          <cell r="A6327" t="str">
            <v>FGRM3N01000007S</v>
          </cell>
          <cell r="B6327">
            <v>0</v>
          </cell>
          <cell r="C6327">
            <v>0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H6327">
            <v>0</v>
          </cell>
        </row>
        <row r="6328">
          <cell r="A6328" t="str">
            <v>FGRM3N01000008S</v>
          </cell>
          <cell r="B6328">
            <v>0</v>
          </cell>
          <cell r="C6328">
            <v>0</v>
          </cell>
          <cell r="D6328">
            <v>0</v>
          </cell>
          <cell r="E6328">
            <v>0</v>
          </cell>
          <cell r="F6328">
            <v>0</v>
          </cell>
          <cell r="G6328">
            <v>0</v>
          </cell>
          <cell r="H6328">
            <v>0</v>
          </cell>
        </row>
        <row r="6329">
          <cell r="A6329" t="str">
            <v>FGRM3N01000009S</v>
          </cell>
          <cell r="B6329">
            <v>0</v>
          </cell>
          <cell r="C6329">
            <v>0</v>
          </cell>
          <cell r="D6329">
            <v>0</v>
          </cell>
          <cell r="E6329">
            <v>0</v>
          </cell>
          <cell r="F6329">
            <v>0</v>
          </cell>
          <cell r="G6329">
            <v>0</v>
          </cell>
          <cell r="H6329">
            <v>0</v>
          </cell>
        </row>
        <row r="6330">
          <cell r="A6330" t="str">
            <v>FGRM3N01000010S</v>
          </cell>
          <cell r="B6330">
            <v>0</v>
          </cell>
          <cell r="C6330">
            <v>0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H6330">
            <v>0</v>
          </cell>
        </row>
        <row r="6331">
          <cell r="A6331" t="str">
            <v>FGRM3N01000011S</v>
          </cell>
          <cell r="B6331">
            <v>0</v>
          </cell>
          <cell r="C6331">
            <v>0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H6331">
            <v>0</v>
          </cell>
        </row>
        <row r="6332">
          <cell r="A6332" t="str">
            <v>FGRM3N01000012S</v>
          </cell>
          <cell r="B6332">
            <v>0</v>
          </cell>
          <cell r="C6332">
            <v>0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H6332">
            <v>0</v>
          </cell>
        </row>
        <row r="6333">
          <cell r="A6333" t="str">
            <v>FGRM3N01000013S</v>
          </cell>
          <cell r="B6333">
            <v>0</v>
          </cell>
          <cell r="C6333">
            <v>0</v>
          </cell>
          <cell r="D6333">
            <v>0</v>
          </cell>
          <cell r="E6333">
            <v>0</v>
          </cell>
          <cell r="F6333">
            <v>0</v>
          </cell>
          <cell r="G6333">
            <v>0</v>
          </cell>
          <cell r="H6333">
            <v>0</v>
          </cell>
        </row>
        <row r="6334">
          <cell r="A6334" t="str">
            <v>FGRM3N01000014S</v>
          </cell>
          <cell r="B6334">
            <v>0</v>
          </cell>
          <cell r="C6334">
            <v>0</v>
          </cell>
          <cell r="D6334">
            <v>0</v>
          </cell>
          <cell r="E6334">
            <v>0</v>
          </cell>
          <cell r="F6334">
            <v>0</v>
          </cell>
          <cell r="G6334">
            <v>0</v>
          </cell>
          <cell r="H6334">
            <v>0</v>
          </cell>
        </row>
        <row r="6335">
          <cell r="A6335" t="str">
            <v>FGRM3N01000015S</v>
          </cell>
          <cell r="B6335">
            <v>0</v>
          </cell>
          <cell r="C6335">
            <v>0</v>
          </cell>
          <cell r="D6335">
            <v>0</v>
          </cell>
          <cell r="E6335">
            <v>0</v>
          </cell>
          <cell r="F6335">
            <v>0</v>
          </cell>
          <cell r="G6335">
            <v>0</v>
          </cell>
          <cell r="H6335">
            <v>0</v>
          </cell>
        </row>
        <row r="6336">
          <cell r="A6336" t="str">
            <v>FGRM3N01000016S</v>
          </cell>
          <cell r="B6336">
            <v>0</v>
          </cell>
          <cell r="C6336">
            <v>0</v>
          </cell>
          <cell r="D6336">
            <v>0</v>
          </cell>
          <cell r="E6336">
            <v>0</v>
          </cell>
          <cell r="F6336">
            <v>0</v>
          </cell>
          <cell r="G6336">
            <v>0</v>
          </cell>
          <cell r="H6336">
            <v>0</v>
          </cell>
        </row>
        <row r="6337">
          <cell r="A6337" t="str">
            <v>FGRM3N01000017S</v>
          </cell>
          <cell r="B6337">
            <v>0</v>
          </cell>
          <cell r="C6337">
            <v>0</v>
          </cell>
          <cell r="D6337">
            <v>0</v>
          </cell>
          <cell r="E6337">
            <v>0</v>
          </cell>
          <cell r="F6337">
            <v>0</v>
          </cell>
          <cell r="G6337">
            <v>0</v>
          </cell>
          <cell r="H6337">
            <v>0</v>
          </cell>
        </row>
        <row r="6338">
          <cell r="A6338" t="str">
            <v>FGRM3N01000018S</v>
          </cell>
          <cell r="B6338">
            <v>0</v>
          </cell>
          <cell r="C6338">
            <v>0</v>
          </cell>
          <cell r="D6338">
            <v>0</v>
          </cell>
          <cell r="E6338">
            <v>0</v>
          </cell>
          <cell r="F6338">
            <v>0</v>
          </cell>
          <cell r="G6338">
            <v>0</v>
          </cell>
          <cell r="H6338">
            <v>0</v>
          </cell>
        </row>
        <row r="6339">
          <cell r="A6339" t="str">
            <v>FGRM3N01000019S</v>
          </cell>
          <cell r="B6339">
            <v>0</v>
          </cell>
          <cell r="C6339">
            <v>0</v>
          </cell>
          <cell r="D6339">
            <v>0</v>
          </cell>
          <cell r="E6339">
            <v>0</v>
          </cell>
          <cell r="F6339">
            <v>0</v>
          </cell>
          <cell r="G6339">
            <v>0</v>
          </cell>
          <cell r="H6339">
            <v>0</v>
          </cell>
        </row>
        <row r="6340">
          <cell r="A6340" t="str">
            <v>FGRM3N01000020S</v>
          </cell>
          <cell r="B6340">
            <v>0</v>
          </cell>
          <cell r="C6340">
            <v>0</v>
          </cell>
          <cell r="D6340">
            <v>0</v>
          </cell>
          <cell r="E6340">
            <v>0</v>
          </cell>
          <cell r="F6340">
            <v>0</v>
          </cell>
          <cell r="G6340">
            <v>0</v>
          </cell>
          <cell r="H6340">
            <v>0</v>
          </cell>
        </row>
        <row r="6341">
          <cell r="A6341" t="str">
            <v>FGRM3N01000021S</v>
          </cell>
          <cell r="B6341">
            <v>0</v>
          </cell>
          <cell r="C6341">
            <v>0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H6341">
            <v>0</v>
          </cell>
        </row>
        <row r="6342">
          <cell r="A6342" t="str">
            <v>FGRM3N01000022S</v>
          </cell>
          <cell r="B6342">
            <v>0</v>
          </cell>
          <cell r="C6342">
            <v>0</v>
          </cell>
          <cell r="D6342">
            <v>0</v>
          </cell>
          <cell r="E6342">
            <v>0</v>
          </cell>
          <cell r="F6342">
            <v>0</v>
          </cell>
          <cell r="G6342">
            <v>0</v>
          </cell>
          <cell r="H6342">
            <v>0</v>
          </cell>
        </row>
        <row r="6343">
          <cell r="A6343" t="str">
            <v>FGRM3N01000023S</v>
          </cell>
          <cell r="B6343">
            <v>0</v>
          </cell>
          <cell r="C6343">
            <v>0</v>
          </cell>
          <cell r="D6343">
            <v>0</v>
          </cell>
          <cell r="E6343">
            <v>0</v>
          </cell>
          <cell r="F6343">
            <v>0</v>
          </cell>
          <cell r="G6343">
            <v>0</v>
          </cell>
          <cell r="H6343">
            <v>0</v>
          </cell>
        </row>
        <row r="6344">
          <cell r="A6344" t="str">
            <v>FGRM3N01000024S</v>
          </cell>
          <cell r="B6344">
            <v>0</v>
          </cell>
          <cell r="C6344">
            <v>0</v>
          </cell>
          <cell r="D6344">
            <v>0</v>
          </cell>
          <cell r="E6344">
            <v>0</v>
          </cell>
          <cell r="F6344">
            <v>0</v>
          </cell>
          <cell r="G6344">
            <v>0</v>
          </cell>
          <cell r="H6344">
            <v>0</v>
          </cell>
        </row>
        <row r="6345">
          <cell r="A6345" t="str">
            <v>FGRM3N01000025S</v>
          </cell>
          <cell r="B6345">
            <v>0</v>
          </cell>
          <cell r="C6345">
            <v>0</v>
          </cell>
          <cell r="D6345">
            <v>0</v>
          </cell>
          <cell r="E6345">
            <v>0</v>
          </cell>
          <cell r="F6345">
            <v>0</v>
          </cell>
          <cell r="G6345">
            <v>0</v>
          </cell>
          <cell r="H6345">
            <v>0</v>
          </cell>
        </row>
        <row r="6346">
          <cell r="A6346" t="str">
            <v>FGRM3N01000026S</v>
          </cell>
          <cell r="B6346">
            <v>0</v>
          </cell>
          <cell r="C6346">
            <v>0</v>
          </cell>
          <cell r="D6346">
            <v>0</v>
          </cell>
          <cell r="E6346">
            <v>0</v>
          </cell>
          <cell r="F6346">
            <v>0</v>
          </cell>
          <cell r="G6346">
            <v>0</v>
          </cell>
          <cell r="H6346">
            <v>0</v>
          </cell>
        </row>
        <row r="6347">
          <cell r="A6347" t="str">
            <v>FGRM3N01025001E</v>
          </cell>
          <cell r="B6347">
            <v>0</v>
          </cell>
          <cell r="C6347">
            <v>0</v>
          </cell>
          <cell r="D6347">
            <v>0</v>
          </cell>
          <cell r="E6347">
            <v>0</v>
          </cell>
          <cell r="F6347">
            <v>0</v>
          </cell>
          <cell r="G6347">
            <v>0</v>
          </cell>
          <cell r="H6347">
            <v>0</v>
          </cell>
        </row>
        <row r="6348">
          <cell r="A6348" t="str">
            <v>FGRM3N01025001S</v>
          </cell>
          <cell r="B6348">
            <v>0</v>
          </cell>
          <cell r="C6348">
            <v>0</v>
          </cell>
          <cell r="D6348">
            <v>0</v>
          </cell>
          <cell r="E6348">
            <v>0</v>
          </cell>
          <cell r="F6348">
            <v>0</v>
          </cell>
          <cell r="G6348">
            <v>0</v>
          </cell>
          <cell r="H6348">
            <v>0</v>
          </cell>
        </row>
        <row r="6349">
          <cell r="A6349" t="str">
            <v>FGRM3N01025002S</v>
          </cell>
          <cell r="B6349">
            <v>0</v>
          </cell>
          <cell r="C6349">
            <v>0</v>
          </cell>
          <cell r="D6349">
            <v>0</v>
          </cell>
          <cell r="E6349">
            <v>0</v>
          </cell>
          <cell r="F6349">
            <v>0</v>
          </cell>
          <cell r="G6349">
            <v>0</v>
          </cell>
          <cell r="H6349">
            <v>0</v>
          </cell>
        </row>
        <row r="6350">
          <cell r="A6350" t="str">
            <v>FGRM3N01025003S</v>
          </cell>
          <cell r="B6350">
            <v>0</v>
          </cell>
          <cell r="C6350">
            <v>0</v>
          </cell>
          <cell r="D6350">
            <v>0</v>
          </cell>
          <cell r="E6350">
            <v>0</v>
          </cell>
          <cell r="F6350">
            <v>0</v>
          </cell>
          <cell r="G6350">
            <v>0</v>
          </cell>
          <cell r="H6350">
            <v>0</v>
          </cell>
        </row>
        <row r="6351">
          <cell r="A6351" t="str">
            <v>FGRM3N01025004S</v>
          </cell>
          <cell r="B6351">
            <v>0</v>
          </cell>
          <cell r="C6351">
            <v>0</v>
          </cell>
          <cell r="D6351">
            <v>0</v>
          </cell>
          <cell r="E6351">
            <v>0</v>
          </cell>
          <cell r="F6351">
            <v>0</v>
          </cell>
          <cell r="G6351">
            <v>0</v>
          </cell>
          <cell r="H6351">
            <v>0</v>
          </cell>
        </row>
        <row r="6352">
          <cell r="A6352" t="str">
            <v>FGRM3N01025005S</v>
          </cell>
          <cell r="B6352">
            <v>0</v>
          </cell>
          <cell r="C6352">
            <v>0</v>
          </cell>
          <cell r="D6352">
            <v>0</v>
          </cell>
          <cell r="E6352">
            <v>0</v>
          </cell>
          <cell r="F6352">
            <v>0</v>
          </cell>
          <cell r="G6352">
            <v>0</v>
          </cell>
          <cell r="H6352">
            <v>0</v>
          </cell>
        </row>
        <row r="6353">
          <cell r="A6353" t="str">
            <v>FGRM3N01025006S</v>
          </cell>
          <cell r="B6353">
            <v>0</v>
          </cell>
          <cell r="C6353">
            <v>0</v>
          </cell>
          <cell r="D6353">
            <v>0</v>
          </cell>
          <cell r="E6353">
            <v>0</v>
          </cell>
          <cell r="F6353">
            <v>0</v>
          </cell>
          <cell r="G6353">
            <v>0</v>
          </cell>
          <cell r="H6353">
            <v>0</v>
          </cell>
        </row>
        <row r="6354">
          <cell r="A6354" t="str">
            <v>FGRM3N01025007S</v>
          </cell>
          <cell r="B6354">
            <v>0</v>
          </cell>
          <cell r="C6354">
            <v>0</v>
          </cell>
          <cell r="D6354">
            <v>0</v>
          </cell>
          <cell r="E6354">
            <v>0</v>
          </cell>
          <cell r="F6354">
            <v>0</v>
          </cell>
          <cell r="G6354">
            <v>0</v>
          </cell>
          <cell r="H6354">
            <v>0</v>
          </cell>
        </row>
        <row r="6355">
          <cell r="A6355" t="str">
            <v>FGRM3N01025008S</v>
          </cell>
          <cell r="B6355">
            <v>0</v>
          </cell>
          <cell r="C6355">
            <v>0</v>
          </cell>
          <cell r="D6355">
            <v>0</v>
          </cell>
          <cell r="E6355">
            <v>0</v>
          </cell>
          <cell r="F6355">
            <v>0</v>
          </cell>
          <cell r="G6355">
            <v>0</v>
          </cell>
          <cell r="H6355">
            <v>0</v>
          </cell>
        </row>
        <row r="6356">
          <cell r="A6356" t="str">
            <v>FGRM3N01025009S</v>
          </cell>
          <cell r="B6356">
            <v>0</v>
          </cell>
          <cell r="C6356">
            <v>0</v>
          </cell>
          <cell r="D6356">
            <v>0</v>
          </cell>
          <cell r="E6356">
            <v>0</v>
          </cell>
          <cell r="F6356">
            <v>0</v>
          </cell>
          <cell r="G6356">
            <v>0</v>
          </cell>
          <cell r="H6356">
            <v>0</v>
          </cell>
        </row>
        <row r="6357">
          <cell r="A6357" t="str">
            <v>FGRM3N01025011S</v>
          </cell>
          <cell r="B6357">
            <v>0</v>
          </cell>
          <cell r="C6357">
            <v>0</v>
          </cell>
          <cell r="D6357">
            <v>0</v>
          </cell>
          <cell r="E6357">
            <v>0</v>
          </cell>
          <cell r="F6357">
            <v>0</v>
          </cell>
          <cell r="G6357">
            <v>0</v>
          </cell>
          <cell r="H6357">
            <v>0</v>
          </cell>
        </row>
        <row r="6358">
          <cell r="A6358" t="str">
            <v>FGRM3N01025012S</v>
          </cell>
          <cell r="B6358">
            <v>0</v>
          </cell>
          <cell r="C6358">
            <v>0</v>
          </cell>
          <cell r="D6358">
            <v>0</v>
          </cell>
          <cell r="E6358">
            <v>0</v>
          </cell>
          <cell r="F6358">
            <v>0</v>
          </cell>
          <cell r="G6358">
            <v>0</v>
          </cell>
          <cell r="H6358">
            <v>0</v>
          </cell>
        </row>
        <row r="6359">
          <cell r="A6359" t="str">
            <v>FGRM3N01025013S</v>
          </cell>
          <cell r="B6359">
            <v>0</v>
          </cell>
          <cell r="C6359">
            <v>0</v>
          </cell>
          <cell r="D6359">
            <v>0</v>
          </cell>
          <cell r="E6359">
            <v>0</v>
          </cell>
          <cell r="F6359">
            <v>0</v>
          </cell>
          <cell r="G6359">
            <v>0</v>
          </cell>
          <cell r="H6359">
            <v>0</v>
          </cell>
        </row>
        <row r="6360">
          <cell r="A6360" t="str">
            <v>FGRM3N01025014S</v>
          </cell>
          <cell r="B6360">
            <v>0</v>
          </cell>
          <cell r="C6360">
            <v>0</v>
          </cell>
          <cell r="D6360">
            <v>0</v>
          </cell>
          <cell r="E6360">
            <v>0</v>
          </cell>
          <cell r="F6360">
            <v>0</v>
          </cell>
          <cell r="G6360">
            <v>0</v>
          </cell>
          <cell r="H6360">
            <v>0</v>
          </cell>
        </row>
        <row r="6361">
          <cell r="A6361" t="str">
            <v>FGRM3N01025015S</v>
          </cell>
          <cell r="B6361">
            <v>0</v>
          </cell>
          <cell r="C6361">
            <v>0</v>
          </cell>
          <cell r="D6361">
            <v>0</v>
          </cell>
          <cell r="E6361">
            <v>0</v>
          </cell>
          <cell r="F6361">
            <v>0</v>
          </cell>
          <cell r="G6361">
            <v>0</v>
          </cell>
          <cell r="H6361">
            <v>0</v>
          </cell>
        </row>
        <row r="6362">
          <cell r="A6362" t="str">
            <v>FGRM3N01025016S</v>
          </cell>
          <cell r="B6362">
            <v>0</v>
          </cell>
          <cell r="C6362">
            <v>0</v>
          </cell>
          <cell r="D6362">
            <v>0</v>
          </cell>
          <cell r="E6362">
            <v>0</v>
          </cell>
          <cell r="F6362">
            <v>0</v>
          </cell>
          <cell r="G6362">
            <v>0</v>
          </cell>
          <cell r="H6362">
            <v>0</v>
          </cell>
        </row>
        <row r="6363">
          <cell r="A6363" t="str">
            <v>FGRM3N01025017S</v>
          </cell>
          <cell r="B6363">
            <v>0</v>
          </cell>
          <cell r="C6363">
            <v>0</v>
          </cell>
          <cell r="D6363">
            <v>0</v>
          </cell>
          <cell r="E6363">
            <v>0</v>
          </cell>
          <cell r="F6363">
            <v>0</v>
          </cell>
          <cell r="G6363">
            <v>0</v>
          </cell>
          <cell r="H6363">
            <v>0</v>
          </cell>
        </row>
        <row r="6364">
          <cell r="A6364" t="str">
            <v>FGRM3N01025018S</v>
          </cell>
          <cell r="B6364">
            <v>0</v>
          </cell>
          <cell r="C6364">
            <v>0</v>
          </cell>
          <cell r="D6364">
            <v>0</v>
          </cell>
          <cell r="E6364">
            <v>0</v>
          </cell>
          <cell r="F6364">
            <v>0</v>
          </cell>
          <cell r="G6364">
            <v>0</v>
          </cell>
          <cell r="H6364">
            <v>0</v>
          </cell>
        </row>
        <row r="6365">
          <cell r="A6365" t="str">
            <v>FGRM3N01025019S</v>
          </cell>
          <cell r="B6365">
            <v>0</v>
          </cell>
          <cell r="C6365">
            <v>0</v>
          </cell>
          <cell r="D6365">
            <v>0</v>
          </cell>
          <cell r="E6365">
            <v>0</v>
          </cell>
          <cell r="F6365">
            <v>0</v>
          </cell>
          <cell r="G6365">
            <v>0</v>
          </cell>
          <cell r="H6365">
            <v>0</v>
          </cell>
        </row>
        <row r="6366">
          <cell r="A6366" t="str">
            <v>FGRM3N01025021S</v>
          </cell>
          <cell r="B6366">
            <v>0</v>
          </cell>
          <cell r="C6366">
            <v>0</v>
          </cell>
          <cell r="D6366">
            <v>0</v>
          </cell>
          <cell r="E6366">
            <v>0</v>
          </cell>
          <cell r="F6366">
            <v>0</v>
          </cell>
          <cell r="G6366">
            <v>0</v>
          </cell>
          <cell r="H6366">
            <v>0</v>
          </cell>
        </row>
        <row r="6367">
          <cell r="A6367" t="str">
            <v>FGRM3N01025022S</v>
          </cell>
          <cell r="B6367">
            <v>0</v>
          </cell>
          <cell r="C6367">
            <v>0</v>
          </cell>
          <cell r="D6367">
            <v>0</v>
          </cell>
          <cell r="E6367">
            <v>0</v>
          </cell>
          <cell r="F6367">
            <v>0</v>
          </cell>
          <cell r="G6367">
            <v>0</v>
          </cell>
          <cell r="H6367">
            <v>0</v>
          </cell>
        </row>
        <row r="6368">
          <cell r="A6368" t="str">
            <v>FGRM3N01025023S</v>
          </cell>
          <cell r="B6368">
            <v>0</v>
          </cell>
          <cell r="C6368">
            <v>0</v>
          </cell>
          <cell r="D6368">
            <v>0</v>
          </cell>
          <cell r="E6368">
            <v>0</v>
          </cell>
          <cell r="F6368">
            <v>0</v>
          </cell>
          <cell r="G6368">
            <v>0</v>
          </cell>
          <cell r="H6368">
            <v>0</v>
          </cell>
        </row>
        <row r="6369">
          <cell r="A6369" t="str">
            <v>FGRM3N01025024S</v>
          </cell>
          <cell r="B6369">
            <v>0</v>
          </cell>
          <cell r="C6369">
            <v>0</v>
          </cell>
          <cell r="D6369">
            <v>0</v>
          </cell>
          <cell r="E6369">
            <v>0</v>
          </cell>
          <cell r="F6369">
            <v>0</v>
          </cell>
          <cell r="G6369">
            <v>0</v>
          </cell>
          <cell r="H6369">
            <v>0</v>
          </cell>
        </row>
        <row r="6370">
          <cell r="A6370" t="str">
            <v>FGRM3N01025025S</v>
          </cell>
          <cell r="B6370">
            <v>0</v>
          </cell>
          <cell r="C6370">
            <v>0</v>
          </cell>
          <cell r="D6370">
            <v>0</v>
          </cell>
          <cell r="E6370">
            <v>0</v>
          </cell>
          <cell r="F6370">
            <v>0</v>
          </cell>
          <cell r="G6370">
            <v>0</v>
          </cell>
          <cell r="H6370">
            <v>0</v>
          </cell>
        </row>
        <row r="6371">
          <cell r="A6371" t="str">
            <v>FGRM3N01028001S</v>
          </cell>
          <cell r="B6371">
            <v>0</v>
          </cell>
          <cell r="C6371">
            <v>0</v>
          </cell>
          <cell r="D6371">
            <v>0</v>
          </cell>
          <cell r="E6371">
            <v>0</v>
          </cell>
          <cell r="F6371">
            <v>0</v>
          </cell>
          <cell r="G6371">
            <v>0</v>
          </cell>
          <cell r="H6371">
            <v>0</v>
          </cell>
        </row>
        <row r="6372">
          <cell r="A6372" t="str">
            <v>FGRM3N01028037S</v>
          </cell>
          <cell r="B6372">
            <v>0</v>
          </cell>
          <cell r="C6372">
            <v>0</v>
          </cell>
          <cell r="D6372">
            <v>0</v>
          </cell>
          <cell r="E6372">
            <v>0</v>
          </cell>
          <cell r="F6372">
            <v>0</v>
          </cell>
          <cell r="G6372">
            <v>0</v>
          </cell>
          <cell r="H6372">
            <v>0</v>
          </cell>
        </row>
        <row r="6373">
          <cell r="A6373" t="str">
            <v>FGRM3N01046004L</v>
          </cell>
          <cell r="B6373">
            <v>0</v>
          </cell>
          <cell r="C6373">
            <v>0</v>
          </cell>
          <cell r="D6373">
            <v>0</v>
          </cell>
          <cell r="E6373">
            <v>0</v>
          </cell>
          <cell r="F6373">
            <v>0</v>
          </cell>
          <cell r="G6373">
            <v>0</v>
          </cell>
          <cell r="H6373">
            <v>0</v>
          </cell>
        </row>
        <row r="6374">
          <cell r="A6374" t="str">
            <v>FGRM3N01131001S</v>
          </cell>
          <cell r="B6374">
            <v>0</v>
          </cell>
          <cell r="C6374">
            <v>0</v>
          </cell>
          <cell r="D6374">
            <v>0</v>
          </cell>
          <cell r="E6374">
            <v>0</v>
          </cell>
          <cell r="F6374">
            <v>0</v>
          </cell>
          <cell r="G6374">
            <v>0</v>
          </cell>
          <cell r="H6374">
            <v>0</v>
          </cell>
        </row>
        <row r="6375">
          <cell r="A6375" t="str">
            <v>FGRM3N01131004S</v>
          </cell>
          <cell r="B6375">
            <v>0</v>
          </cell>
          <cell r="C6375">
            <v>0</v>
          </cell>
          <cell r="D6375">
            <v>0</v>
          </cell>
          <cell r="E6375">
            <v>0</v>
          </cell>
          <cell r="F6375">
            <v>0</v>
          </cell>
          <cell r="G6375">
            <v>0</v>
          </cell>
          <cell r="H6375">
            <v>0</v>
          </cell>
        </row>
        <row r="6376">
          <cell r="A6376" t="str">
            <v>FGRM3N01192001S</v>
          </cell>
          <cell r="B6376">
            <v>0</v>
          </cell>
          <cell r="C6376">
            <v>0</v>
          </cell>
          <cell r="D6376">
            <v>0</v>
          </cell>
          <cell r="E6376">
            <v>0</v>
          </cell>
          <cell r="F6376">
            <v>0</v>
          </cell>
          <cell r="G6376">
            <v>0</v>
          </cell>
          <cell r="H6376">
            <v>0</v>
          </cell>
        </row>
        <row r="6377">
          <cell r="A6377" t="str">
            <v>FGRM3N01192002S</v>
          </cell>
          <cell r="B6377">
            <v>0</v>
          </cell>
          <cell r="C6377">
            <v>0</v>
          </cell>
          <cell r="D6377">
            <v>0</v>
          </cell>
          <cell r="E6377">
            <v>0</v>
          </cell>
          <cell r="F6377">
            <v>0</v>
          </cell>
          <cell r="G6377">
            <v>0</v>
          </cell>
          <cell r="H6377">
            <v>0</v>
          </cell>
        </row>
        <row r="6378">
          <cell r="A6378" t="str">
            <v>FGRM3N01198001S</v>
          </cell>
          <cell r="B6378">
            <v>0</v>
          </cell>
          <cell r="C6378">
            <v>0</v>
          </cell>
          <cell r="D6378">
            <v>0</v>
          </cell>
          <cell r="E6378">
            <v>0</v>
          </cell>
          <cell r="F6378">
            <v>0</v>
          </cell>
          <cell r="G6378">
            <v>0</v>
          </cell>
          <cell r="H6378">
            <v>0</v>
          </cell>
        </row>
        <row r="6379">
          <cell r="A6379" t="str">
            <v>FGRM3N01198002S</v>
          </cell>
          <cell r="B6379">
            <v>0</v>
          </cell>
          <cell r="C6379">
            <v>0</v>
          </cell>
          <cell r="D6379">
            <v>0</v>
          </cell>
          <cell r="E6379">
            <v>0</v>
          </cell>
          <cell r="F6379">
            <v>0</v>
          </cell>
          <cell r="G6379">
            <v>0</v>
          </cell>
          <cell r="H6379">
            <v>0</v>
          </cell>
        </row>
        <row r="6380">
          <cell r="A6380" t="str">
            <v>FGRM3S02000001E</v>
          </cell>
          <cell r="B6380">
            <v>0</v>
          </cell>
          <cell r="C6380">
            <v>0</v>
          </cell>
          <cell r="D6380">
            <v>0</v>
          </cell>
          <cell r="E6380">
            <v>0</v>
          </cell>
          <cell r="F6380">
            <v>0</v>
          </cell>
          <cell r="G6380">
            <v>0</v>
          </cell>
          <cell r="H6380">
            <v>0</v>
          </cell>
        </row>
        <row r="6381">
          <cell r="A6381" t="str">
            <v>FGRM3S02000002E</v>
          </cell>
          <cell r="B6381">
            <v>0</v>
          </cell>
          <cell r="C6381">
            <v>0</v>
          </cell>
          <cell r="D6381">
            <v>0</v>
          </cell>
          <cell r="E6381">
            <v>0</v>
          </cell>
          <cell r="F6381">
            <v>0</v>
          </cell>
          <cell r="G6381">
            <v>0</v>
          </cell>
          <cell r="H6381">
            <v>0</v>
          </cell>
        </row>
        <row r="6382">
          <cell r="A6382" t="str">
            <v>FGRM3S02000003E</v>
          </cell>
          <cell r="B6382">
            <v>0</v>
          </cell>
          <cell r="C6382">
            <v>0</v>
          </cell>
          <cell r="D6382">
            <v>0</v>
          </cell>
          <cell r="E6382">
            <v>0</v>
          </cell>
          <cell r="F6382">
            <v>0</v>
          </cell>
          <cell r="G6382">
            <v>0</v>
          </cell>
          <cell r="H6382">
            <v>0</v>
          </cell>
        </row>
        <row r="6383">
          <cell r="A6383" t="str">
            <v>FGRM3S02000004E</v>
          </cell>
          <cell r="B6383">
            <v>0</v>
          </cell>
          <cell r="C6383">
            <v>0</v>
          </cell>
          <cell r="D6383">
            <v>0</v>
          </cell>
          <cell r="E6383">
            <v>0</v>
          </cell>
          <cell r="F6383">
            <v>0</v>
          </cell>
          <cell r="G6383">
            <v>0</v>
          </cell>
          <cell r="H6383">
            <v>0</v>
          </cell>
        </row>
        <row r="6384">
          <cell r="A6384" t="str">
            <v>FGRM3S02000005E</v>
          </cell>
          <cell r="B6384">
            <v>0</v>
          </cell>
          <cell r="C6384">
            <v>0</v>
          </cell>
          <cell r="D6384">
            <v>0</v>
          </cell>
          <cell r="E6384">
            <v>0</v>
          </cell>
          <cell r="F6384">
            <v>0</v>
          </cell>
          <cell r="G6384">
            <v>0</v>
          </cell>
          <cell r="H6384">
            <v>0</v>
          </cell>
        </row>
        <row r="6385">
          <cell r="A6385" t="str">
            <v>FGRM3S02000006E</v>
          </cell>
          <cell r="B6385">
            <v>0</v>
          </cell>
          <cell r="C6385">
            <v>0</v>
          </cell>
          <cell r="D6385">
            <v>0</v>
          </cell>
          <cell r="E6385">
            <v>0</v>
          </cell>
          <cell r="F6385">
            <v>0</v>
          </cell>
          <cell r="G6385">
            <v>0</v>
          </cell>
          <cell r="H6385">
            <v>0</v>
          </cell>
        </row>
        <row r="6386">
          <cell r="A6386" t="str">
            <v>FGRM3S02000007E</v>
          </cell>
          <cell r="B6386">
            <v>0</v>
          </cell>
          <cell r="C6386">
            <v>0</v>
          </cell>
          <cell r="D6386">
            <v>0</v>
          </cell>
          <cell r="E6386">
            <v>0</v>
          </cell>
          <cell r="F6386">
            <v>0</v>
          </cell>
          <cell r="G6386">
            <v>0</v>
          </cell>
          <cell r="H6386">
            <v>0</v>
          </cell>
        </row>
        <row r="6387">
          <cell r="A6387" t="str">
            <v>FGRM3S02000008E</v>
          </cell>
          <cell r="B6387">
            <v>0</v>
          </cell>
          <cell r="C6387">
            <v>0</v>
          </cell>
          <cell r="D6387">
            <v>0</v>
          </cell>
          <cell r="E6387">
            <v>0</v>
          </cell>
          <cell r="F6387">
            <v>0</v>
          </cell>
          <cell r="G6387">
            <v>0</v>
          </cell>
          <cell r="H6387">
            <v>0</v>
          </cell>
        </row>
        <row r="6388">
          <cell r="A6388" t="str">
            <v>FGRM3S02000009E</v>
          </cell>
          <cell r="B6388">
            <v>0</v>
          </cell>
          <cell r="C6388">
            <v>0</v>
          </cell>
          <cell r="D6388">
            <v>0</v>
          </cell>
          <cell r="E6388">
            <v>0</v>
          </cell>
          <cell r="F6388">
            <v>0</v>
          </cell>
          <cell r="G6388">
            <v>0</v>
          </cell>
          <cell r="H6388">
            <v>0</v>
          </cell>
        </row>
        <row r="6389">
          <cell r="A6389" t="str">
            <v>FGRM3S02000010E</v>
          </cell>
          <cell r="B6389">
            <v>0</v>
          </cell>
          <cell r="C6389">
            <v>0</v>
          </cell>
          <cell r="D6389">
            <v>0</v>
          </cell>
          <cell r="E6389">
            <v>0</v>
          </cell>
          <cell r="F6389">
            <v>0</v>
          </cell>
          <cell r="G6389">
            <v>0</v>
          </cell>
          <cell r="H6389">
            <v>0</v>
          </cell>
        </row>
        <row r="6390">
          <cell r="A6390" t="str">
            <v>FGRM3S02000011E</v>
          </cell>
          <cell r="B6390">
            <v>0</v>
          </cell>
          <cell r="C6390">
            <v>0</v>
          </cell>
          <cell r="D6390">
            <v>0</v>
          </cell>
          <cell r="E6390">
            <v>0</v>
          </cell>
          <cell r="F6390">
            <v>0</v>
          </cell>
          <cell r="G6390">
            <v>0</v>
          </cell>
          <cell r="H6390">
            <v>0</v>
          </cell>
        </row>
        <row r="6391">
          <cell r="A6391" t="str">
            <v>FGRM3S02000012E</v>
          </cell>
          <cell r="B6391">
            <v>0</v>
          </cell>
          <cell r="C6391">
            <v>0</v>
          </cell>
          <cell r="D6391">
            <v>0</v>
          </cell>
          <cell r="E6391">
            <v>0</v>
          </cell>
          <cell r="F6391">
            <v>0</v>
          </cell>
          <cell r="G6391">
            <v>0</v>
          </cell>
          <cell r="H6391">
            <v>0</v>
          </cell>
        </row>
        <row r="6392">
          <cell r="A6392" t="str">
            <v>FGRM3S02000013E</v>
          </cell>
          <cell r="B6392">
            <v>0</v>
          </cell>
          <cell r="C6392">
            <v>0</v>
          </cell>
          <cell r="D6392">
            <v>0</v>
          </cell>
          <cell r="E6392">
            <v>0</v>
          </cell>
          <cell r="F6392">
            <v>0</v>
          </cell>
          <cell r="G6392">
            <v>0</v>
          </cell>
          <cell r="H6392">
            <v>0</v>
          </cell>
        </row>
        <row r="6393">
          <cell r="A6393" t="str">
            <v>FGRM3S02000014E</v>
          </cell>
          <cell r="B6393">
            <v>0</v>
          </cell>
          <cell r="C6393">
            <v>0</v>
          </cell>
          <cell r="D6393">
            <v>0</v>
          </cell>
          <cell r="E6393">
            <v>0</v>
          </cell>
          <cell r="F6393">
            <v>0</v>
          </cell>
          <cell r="G6393">
            <v>0</v>
          </cell>
          <cell r="H6393">
            <v>0</v>
          </cell>
        </row>
        <row r="6394">
          <cell r="A6394" t="str">
            <v>FGRM3S02000015E</v>
          </cell>
          <cell r="B6394">
            <v>0</v>
          </cell>
          <cell r="C6394">
            <v>0</v>
          </cell>
          <cell r="D6394">
            <v>0</v>
          </cell>
          <cell r="E6394">
            <v>0</v>
          </cell>
          <cell r="F6394">
            <v>0</v>
          </cell>
          <cell r="G6394">
            <v>0</v>
          </cell>
          <cell r="H6394">
            <v>0</v>
          </cell>
        </row>
        <row r="6395">
          <cell r="A6395" t="str">
            <v>FGRM3S02000015S</v>
          </cell>
          <cell r="B6395">
            <v>0</v>
          </cell>
          <cell r="C6395">
            <v>0</v>
          </cell>
          <cell r="D6395">
            <v>0</v>
          </cell>
          <cell r="E6395">
            <v>0</v>
          </cell>
          <cell r="F6395">
            <v>0</v>
          </cell>
          <cell r="G6395">
            <v>0</v>
          </cell>
          <cell r="H6395">
            <v>0</v>
          </cell>
        </row>
        <row r="6396">
          <cell r="A6396" t="str">
            <v>FGRM3S02000016E</v>
          </cell>
          <cell r="B6396">
            <v>0</v>
          </cell>
          <cell r="C6396">
            <v>0</v>
          </cell>
          <cell r="D6396">
            <v>0</v>
          </cell>
          <cell r="E6396">
            <v>0</v>
          </cell>
          <cell r="F6396">
            <v>0</v>
          </cell>
          <cell r="G6396">
            <v>0</v>
          </cell>
          <cell r="H6396">
            <v>0</v>
          </cell>
        </row>
        <row r="6397">
          <cell r="A6397" t="str">
            <v>FGRM3S02000017E</v>
          </cell>
          <cell r="B6397">
            <v>0</v>
          </cell>
          <cell r="C6397">
            <v>0</v>
          </cell>
          <cell r="D6397">
            <v>0</v>
          </cell>
          <cell r="E6397">
            <v>0</v>
          </cell>
          <cell r="F6397">
            <v>0</v>
          </cell>
          <cell r="G6397">
            <v>0</v>
          </cell>
          <cell r="H6397">
            <v>0</v>
          </cell>
        </row>
        <row r="6398">
          <cell r="A6398" t="str">
            <v>FGRM3S02000018E</v>
          </cell>
          <cell r="B6398">
            <v>0</v>
          </cell>
          <cell r="C6398">
            <v>0</v>
          </cell>
          <cell r="D6398">
            <v>0</v>
          </cell>
          <cell r="E6398">
            <v>0</v>
          </cell>
          <cell r="F6398">
            <v>0</v>
          </cell>
          <cell r="G6398">
            <v>0</v>
          </cell>
          <cell r="H6398">
            <v>0</v>
          </cell>
        </row>
        <row r="6399">
          <cell r="A6399" t="str">
            <v>FGRM3S02000019E</v>
          </cell>
          <cell r="B6399">
            <v>0</v>
          </cell>
          <cell r="C6399">
            <v>0</v>
          </cell>
          <cell r="D6399">
            <v>0</v>
          </cell>
          <cell r="E6399">
            <v>0</v>
          </cell>
          <cell r="F6399">
            <v>0</v>
          </cell>
          <cell r="G6399">
            <v>0</v>
          </cell>
          <cell r="H6399">
            <v>0</v>
          </cell>
        </row>
        <row r="6400">
          <cell r="A6400" t="str">
            <v>FGRM3S02000020E</v>
          </cell>
          <cell r="B6400">
            <v>0</v>
          </cell>
          <cell r="C6400">
            <v>0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H6400">
            <v>0</v>
          </cell>
        </row>
        <row r="6401">
          <cell r="A6401" t="str">
            <v>FGRM3S02000021E</v>
          </cell>
          <cell r="B6401">
            <v>0</v>
          </cell>
          <cell r="C6401">
            <v>0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H6401">
            <v>0</v>
          </cell>
        </row>
        <row r="6402">
          <cell r="A6402" t="str">
            <v>FGRM3S02000022E</v>
          </cell>
          <cell r="B6402">
            <v>0</v>
          </cell>
          <cell r="C6402">
            <v>0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H6402">
            <v>0</v>
          </cell>
        </row>
        <row r="6403">
          <cell r="A6403" t="str">
            <v>FGRM3S02000023E</v>
          </cell>
          <cell r="B6403">
            <v>0</v>
          </cell>
          <cell r="C6403">
            <v>0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H6403">
            <v>0</v>
          </cell>
        </row>
        <row r="6404">
          <cell r="A6404" t="str">
            <v>FGRM3S02000025E</v>
          </cell>
          <cell r="B6404">
            <v>0</v>
          </cell>
          <cell r="C6404">
            <v>0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H6404">
            <v>0</v>
          </cell>
        </row>
        <row r="6405">
          <cell r="A6405" t="str">
            <v>FGRM3S02000026E</v>
          </cell>
          <cell r="B6405">
            <v>0</v>
          </cell>
          <cell r="C6405">
            <v>0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H6405">
            <v>0</v>
          </cell>
        </row>
        <row r="6406">
          <cell r="A6406" t="str">
            <v>FGRM3S02000027E</v>
          </cell>
          <cell r="B6406">
            <v>0</v>
          </cell>
          <cell r="C6406">
            <v>0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H6406">
            <v>0</v>
          </cell>
        </row>
        <row r="6407">
          <cell r="A6407" t="str">
            <v>FGRM3S02001001E</v>
          </cell>
          <cell r="B6407">
            <v>0</v>
          </cell>
          <cell r="C6407">
            <v>0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H6407">
            <v>0</v>
          </cell>
        </row>
        <row r="6408">
          <cell r="A6408" t="str">
            <v>FGRM3S02001002E</v>
          </cell>
          <cell r="B6408">
            <v>0</v>
          </cell>
          <cell r="C6408">
            <v>0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H6408">
            <v>0</v>
          </cell>
        </row>
        <row r="6409">
          <cell r="A6409" t="str">
            <v>FGRM3S02999001E</v>
          </cell>
          <cell r="B6409">
            <v>0</v>
          </cell>
          <cell r="C6409">
            <v>0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H6409">
            <v>0</v>
          </cell>
        </row>
        <row r="6410">
          <cell r="A6410" t="str">
            <v>FGRM4N01000006S</v>
          </cell>
          <cell r="B6410">
            <v>0</v>
          </cell>
          <cell r="C6410">
            <v>0</v>
          </cell>
          <cell r="D6410">
            <v>0</v>
          </cell>
          <cell r="E6410">
            <v>0</v>
          </cell>
          <cell r="F6410">
            <v>0</v>
          </cell>
          <cell r="G6410">
            <v>0</v>
          </cell>
          <cell r="H6410">
            <v>0</v>
          </cell>
        </row>
        <row r="6411">
          <cell r="A6411" t="str">
            <v>FGRM5H04000001E</v>
          </cell>
          <cell r="B6411">
            <v>0</v>
          </cell>
          <cell r="C6411">
            <v>0</v>
          </cell>
          <cell r="D6411">
            <v>0</v>
          </cell>
          <cell r="E6411">
            <v>0</v>
          </cell>
          <cell r="F6411">
            <v>0</v>
          </cell>
          <cell r="G6411">
            <v>0</v>
          </cell>
          <cell r="H6411">
            <v>0</v>
          </cell>
        </row>
        <row r="6412">
          <cell r="A6412" t="str">
            <v>FGRM5H04000002E</v>
          </cell>
          <cell r="B6412">
            <v>0</v>
          </cell>
          <cell r="C6412">
            <v>0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H6412">
            <v>0</v>
          </cell>
        </row>
        <row r="6413">
          <cell r="A6413" t="str">
            <v>FGRM5H04000003E</v>
          </cell>
          <cell r="B6413">
            <v>0</v>
          </cell>
          <cell r="C6413">
            <v>0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H6413">
            <v>0</v>
          </cell>
        </row>
        <row r="6414">
          <cell r="A6414" t="str">
            <v>FGRM5H04000004E</v>
          </cell>
          <cell r="B6414">
            <v>0</v>
          </cell>
          <cell r="C6414">
            <v>0</v>
          </cell>
          <cell r="D6414">
            <v>0</v>
          </cell>
          <cell r="E6414">
            <v>0</v>
          </cell>
          <cell r="F6414">
            <v>0</v>
          </cell>
          <cell r="G6414">
            <v>0</v>
          </cell>
          <cell r="H6414">
            <v>0</v>
          </cell>
        </row>
        <row r="6415">
          <cell r="A6415" t="str">
            <v>FGRM5H04000005E</v>
          </cell>
          <cell r="B6415">
            <v>0</v>
          </cell>
          <cell r="C6415">
            <v>0</v>
          </cell>
          <cell r="D6415">
            <v>0</v>
          </cell>
          <cell r="E6415">
            <v>0</v>
          </cell>
          <cell r="F6415">
            <v>0</v>
          </cell>
          <cell r="G6415">
            <v>0</v>
          </cell>
          <cell r="H6415">
            <v>0</v>
          </cell>
        </row>
        <row r="6416">
          <cell r="A6416" t="str">
            <v>FGRM5H04000006E</v>
          </cell>
          <cell r="B6416">
            <v>0</v>
          </cell>
          <cell r="C6416">
            <v>0</v>
          </cell>
          <cell r="D6416">
            <v>0</v>
          </cell>
          <cell r="E6416">
            <v>0</v>
          </cell>
          <cell r="F6416">
            <v>0</v>
          </cell>
          <cell r="G6416">
            <v>0</v>
          </cell>
          <cell r="H6416">
            <v>0</v>
          </cell>
        </row>
        <row r="6417">
          <cell r="A6417" t="str">
            <v>FGRM5H04000007E</v>
          </cell>
          <cell r="B6417">
            <v>0</v>
          </cell>
          <cell r="C6417">
            <v>0</v>
          </cell>
          <cell r="D6417">
            <v>0</v>
          </cell>
          <cell r="E6417">
            <v>0</v>
          </cell>
          <cell r="F6417">
            <v>0</v>
          </cell>
          <cell r="G6417">
            <v>0</v>
          </cell>
          <cell r="H6417">
            <v>0</v>
          </cell>
        </row>
        <row r="6418">
          <cell r="A6418" t="str">
            <v>FGRM5P01000001E</v>
          </cell>
          <cell r="B6418">
            <v>0</v>
          </cell>
          <cell r="C6418">
            <v>0</v>
          </cell>
          <cell r="D6418">
            <v>0</v>
          </cell>
          <cell r="E6418">
            <v>0</v>
          </cell>
          <cell r="F6418">
            <v>0</v>
          </cell>
          <cell r="G6418">
            <v>0</v>
          </cell>
          <cell r="H6418">
            <v>0</v>
          </cell>
        </row>
        <row r="6419">
          <cell r="A6419" t="str">
            <v>FGRM5P01000002E</v>
          </cell>
          <cell r="B6419">
            <v>0</v>
          </cell>
          <cell r="C6419">
            <v>0</v>
          </cell>
          <cell r="D6419">
            <v>0</v>
          </cell>
          <cell r="E6419">
            <v>0</v>
          </cell>
          <cell r="F6419">
            <v>0</v>
          </cell>
          <cell r="G6419">
            <v>0</v>
          </cell>
          <cell r="H6419">
            <v>0</v>
          </cell>
        </row>
        <row r="6420">
          <cell r="A6420" t="str">
            <v>FGRM5P01000003E</v>
          </cell>
          <cell r="B6420">
            <v>0</v>
          </cell>
          <cell r="C6420">
            <v>0</v>
          </cell>
          <cell r="D6420">
            <v>0</v>
          </cell>
          <cell r="E6420">
            <v>0</v>
          </cell>
          <cell r="F6420">
            <v>0</v>
          </cell>
          <cell r="G6420">
            <v>0</v>
          </cell>
          <cell r="H6420">
            <v>0</v>
          </cell>
        </row>
        <row r="6421">
          <cell r="A6421" t="str">
            <v>FGRM5P01000004E</v>
          </cell>
          <cell r="B6421">
            <v>0</v>
          </cell>
          <cell r="C6421">
            <v>0</v>
          </cell>
          <cell r="D6421">
            <v>0</v>
          </cell>
          <cell r="E6421">
            <v>0</v>
          </cell>
          <cell r="F6421">
            <v>0</v>
          </cell>
          <cell r="G6421">
            <v>0</v>
          </cell>
          <cell r="H6421">
            <v>0</v>
          </cell>
        </row>
        <row r="6422">
          <cell r="A6422" t="str">
            <v>FGRM5P01000005E</v>
          </cell>
          <cell r="B6422">
            <v>0</v>
          </cell>
          <cell r="C6422">
            <v>0</v>
          </cell>
          <cell r="D6422">
            <v>0</v>
          </cell>
          <cell r="E6422">
            <v>0</v>
          </cell>
          <cell r="F6422">
            <v>0</v>
          </cell>
          <cell r="G6422">
            <v>0</v>
          </cell>
          <cell r="H6422">
            <v>0</v>
          </cell>
        </row>
        <row r="6423">
          <cell r="A6423" t="str">
            <v>FGRM5P01000006E</v>
          </cell>
          <cell r="B6423">
            <v>0</v>
          </cell>
          <cell r="C6423">
            <v>0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H6423">
            <v>0</v>
          </cell>
        </row>
        <row r="6424">
          <cell r="A6424" t="str">
            <v>FGRM5P01000007E</v>
          </cell>
          <cell r="B6424">
            <v>0</v>
          </cell>
          <cell r="C6424">
            <v>0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H6424">
            <v>0</v>
          </cell>
        </row>
        <row r="6425">
          <cell r="A6425" t="str">
            <v>FGRM5P01000008E</v>
          </cell>
          <cell r="B6425">
            <v>0</v>
          </cell>
          <cell r="C6425">
            <v>0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H6425">
            <v>0</v>
          </cell>
        </row>
        <row r="6426">
          <cell r="A6426" t="str">
            <v>FGRM5P01000009E</v>
          </cell>
          <cell r="B6426">
            <v>0</v>
          </cell>
          <cell r="C6426">
            <v>0</v>
          </cell>
          <cell r="D6426">
            <v>0</v>
          </cell>
          <cell r="E6426">
            <v>0</v>
          </cell>
          <cell r="F6426">
            <v>0</v>
          </cell>
          <cell r="G6426">
            <v>0</v>
          </cell>
          <cell r="H6426">
            <v>0</v>
          </cell>
        </row>
        <row r="6427">
          <cell r="A6427" t="str">
            <v>FGRM5P01000010E</v>
          </cell>
          <cell r="B6427">
            <v>0</v>
          </cell>
          <cell r="C6427">
            <v>0</v>
          </cell>
          <cell r="D6427">
            <v>0</v>
          </cell>
          <cell r="E6427">
            <v>0</v>
          </cell>
          <cell r="F6427">
            <v>0</v>
          </cell>
          <cell r="G6427">
            <v>0</v>
          </cell>
          <cell r="H6427">
            <v>0</v>
          </cell>
        </row>
        <row r="6428">
          <cell r="A6428" t="str">
            <v>FGRM5P01000011E</v>
          </cell>
          <cell r="B6428">
            <v>0</v>
          </cell>
          <cell r="C6428">
            <v>0</v>
          </cell>
          <cell r="D6428">
            <v>0</v>
          </cell>
          <cell r="E6428">
            <v>0</v>
          </cell>
          <cell r="F6428">
            <v>0</v>
          </cell>
          <cell r="G6428">
            <v>0</v>
          </cell>
          <cell r="H6428">
            <v>0</v>
          </cell>
        </row>
        <row r="6429">
          <cell r="A6429" t="str">
            <v>FGRM5P01000012E</v>
          </cell>
          <cell r="B6429">
            <v>0</v>
          </cell>
          <cell r="C6429">
            <v>0</v>
          </cell>
          <cell r="D6429">
            <v>0</v>
          </cell>
          <cell r="E6429">
            <v>0</v>
          </cell>
          <cell r="F6429">
            <v>0</v>
          </cell>
          <cell r="G6429">
            <v>0</v>
          </cell>
          <cell r="H6429">
            <v>0</v>
          </cell>
        </row>
        <row r="6430">
          <cell r="A6430" t="str">
            <v>FGRM5P01000013E</v>
          </cell>
          <cell r="B6430">
            <v>0</v>
          </cell>
          <cell r="C6430">
            <v>0</v>
          </cell>
          <cell r="D6430">
            <v>0</v>
          </cell>
          <cell r="E6430">
            <v>0</v>
          </cell>
          <cell r="F6430">
            <v>0</v>
          </cell>
          <cell r="G6430">
            <v>0</v>
          </cell>
          <cell r="H6430">
            <v>0</v>
          </cell>
        </row>
        <row r="6431">
          <cell r="A6431" t="str">
            <v>FGRM5P01000014E</v>
          </cell>
          <cell r="B6431">
            <v>0</v>
          </cell>
          <cell r="C6431">
            <v>0</v>
          </cell>
          <cell r="D6431">
            <v>0</v>
          </cell>
          <cell r="E6431">
            <v>0</v>
          </cell>
          <cell r="F6431">
            <v>0</v>
          </cell>
          <cell r="G6431">
            <v>0</v>
          </cell>
          <cell r="H6431">
            <v>0</v>
          </cell>
        </row>
        <row r="6432">
          <cell r="A6432" t="str">
            <v>FGRM5P01000015E</v>
          </cell>
          <cell r="B6432">
            <v>0</v>
          </cell>
          <cell r="C6432">
            <v>0</v>
          </cell>
          <cell r="D6432">
            <v>0</v>
          </cell>
          <cell r="E6432">
            <v>0</v>
          </cell>
          <cell r="F6432">
            <v>0</v>
          </cell>
          <cell r="G6432">
            <v>0</v>
          </cell>
          <cell r="H6432">
            <v>0</v>
          </cell>
        </row>
        <row r="6433">
          <cell r="A6433" t="str">
            <v>FGRM5P01000016E</v>
          </cell>
          <cell r="B6433">
            <v>0</v>
          </cell>
          <cell r="C6433">
            <v>0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H6433">
            <v>0</v>
          </cell>
        </row>
        <row r="6434">
          <cell r="A6434" t="str">
            <v>FGRM5P01000017E</v>
          </cell>
          <cell r="B6434">
            <v>0</v>
          </cell>
          <cell r="C6434">
            <v>0</v>
          </cell>
          <cell r="D6434">
            <v>0</v>
          </cell>
          <cell r="E6434">
            <v>0</v>
          </cell>
          <cell r="F6434">
            <v>0</v>
          </cell>
          <cell r="G6434">
            <v>0</v>
          </cell>
          <cell r="H6434">
            <v>0</v>
          </cell>
        </row>
        <row r="6435">
          <cell r="A6435" t="str">
            <v>FGRM5P01000018E</v>
          </cell>
          <cell r="B6435">
            <v>0</v>
          </cell>
          <cell r="C6435">
            <v>0</v>
          </cell>
          <cell r="D6435">
            <v>0</v>
          </cell>
          <cell r="E6435">
            <v>0</v>
          </cell>
          <cell r="F6435">
            <v>0</v>
          </cell>
          <cell r="G6435">
            <v>0</v>
          </cell>
          <cell r="H6435">
            <v>0</v>
          </cell>
        </row>
        <row r="6436">
          <cell r="A6436" t="str">
            <v>FGRM5P01000019E</v>
          </cell>
          <cell r="B6436">
            <v>0</v>
          </cell>
          <cell r="C6436">
            <v>0</v>
          </cell>
          <cell r="D6436">
            <v>0</v>
          </cell>
          <cell r="E6436">
            <v>0</v>
          </cell>
          <cell r="F6436">
            <v>0</v>
          </cell>
          <cell r="G6436">
            <v>0</v>
          </cell>
          <cell r="H6436">
            <v>0</v>
          </cell>
        </row>
        <row r="6437">
          <cell r="A6437" t="str">
            <v>FGRM5P01000020E</v>
          </cell>
          <cell r="B6437">
            <v>0</v>
          </cell>
          <cell r="C6437">
            <v>0</v>
          </cell>
          <cell r="D6437">
            <v>0</v>
          </cell>
          <cell r="E6437">
            <v>0</v>
          </cell>
          <cell r="F6437">
            <v>0</v>
          </cell>
          <cell r="G6437">
            <v>0</v>
          </cell>
          <cell r="H6437">
            <v>0</v>
          </cell>
        </row>
        <row r="6438">
          <cell r="A6438" t="str">
            <v>FGRM5P01000021E</v>
          </cell>
          <cell r="B6438">
            <v>0</v>
          </cell>
          <cell r="C6438">
            <v>0</v>
          </cell>
          <cell r="D6438">
            <v>0</v>
          </cell>
          <cell r="E6438">
            <v>0</v>
          </cell>
          <cell r="F6438">
            <v>0</v>
          </cell>
          <cell r="G6438">
            <v>0</v>
          </cell>
          <cell r="H6438">
            <v>0</v>
          </cell>
        </row>
        <row r="6439">
          <cell r="A6439" t="str">
            <v>FGRM5P01000022E</v>
          </cell>
          <cell r="B6439">
            <v>0</v>
          </cell>
          <cell r="C6439">
            <v>0</v>
          </cell>
          <cell r="D6439">
            <v>0</v>
          </cell>
          <cell r="E6439">
            <v>0</v>
          </cell>
          <cell r="F6439">
            <v>0</v>
          </cell>
          <cell r="G6439">
            <v>0</v>
          </cell>
          <cell r="H6439">
            <v>0</v>
          </cell>
        </row>
        <row r="6440">
          <cell r="A6440" t="str">
            <v>FGRM5P01000023E</v>
          </cell>
          <cell r="B6440">
            <v>0</v>
          </cell>
          <cell r="C6440">
            <v>0</v>
          </cell>
          <cell r="D6440">
            <v>0</v>
          </cell>
          <cell r="E6440">
            <v>0</v>
          </cell>
          <cell r="F6440">
            <v>0</v>
          </cell>
          <cell r="G6440">
            <v>0</v>
          </cell>
          <cell r="H6440">
            <v>0</v>
          </cell>
        </row>
        <row r="6441">
          <cell r="A6441" t="str">
            <v>FGRM5P01000024E</v>
          </cell>
          <cell r="B6441">
            <v>0</v>
          </cell>
          <cell r="C6441">
            <v>0</v>
          </cell>
          <cell r="D6441">
            <v>0</v>
          </cell>
          <cell r="E6441">
            <v>0</v>
          </cell>
          <cell r="F6441">
            <v>0</v>
          </cell>
          <cell r="G6441">
            <v>0</v>
          </cell>
          <cell r="H6441">
            <v>0</v>
          </cell>
        </row>
        <row r="6442">
          <cell r="A6442" t="str">
            <v>FGRM5P01000025E</v>
          </cell>
          <cell r="B6442">
            <v>0</v>
          </cell>
          <cell r="C6442">
            <v>0</v>
          </cell>
          <cell r="D6442">
            <v>0</v>
          </cell>
          <cell r="E6442">
            <v>0</v>
          </cell>
          <cell r="F6442">
            <v>0</v>
          </cell>
          <cell r="G6442">
            <v>0</v>
          </cell>
          <cell r="H6442">
            <v>0</v>
          </cell>
        </row>
        <row r="6443">
          <cell r="A6443" t="str">
            <v>FGRM5P01000026E</v>
          </cell>
          <cell r="B6443">
            <v>0</v>
          </cell>
          <cell r="C6443">
            <v>0</v>
          </cell>
          <cell r="D6443">
            <v>0</v>
          </cell>
          <cell r="E6443">
            <v>0</v>
          </cell>
          <cell r="F6443">
            <v>0</v>
          </cell>
          <cell r="G6443">
            <v>0</v>
          </cell>
          <cell r="H6443">
            <v>0</v>
          </cell>
        </row>
        <row r="6444">
          <cell r="A6444" t="str">
            <v>FGRM5P01000027E</v>
          </cell>
          <cell r="B6444">
            <v>0</v>
          </cell>
          <cell r="C6444">
            <v>0</v>
          </cell>
          <cell r="D6444">
            <v>0</v>
          </cell>
          <cell r="E6444">
            <v>0</v>
          </cell>
          <cell r="F6444">
            <v>0</v>
          </cell>
          <cell r="G6444">
            <v>0</v>
          </cell>
          <cell r="H6444">
            <v>0</v>
          </cell>
        </row>
        <row r="6445">
          <cell r="A6445" t="str">
            <v>FGRM5P01000028E</v>
          </cell>
          <cell r="B6445">
            <v>0</v>
          </cell>
          <cell r="C6445">
            <v>0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</row>
        <row r="6446">
          <cell r="A6446" t="str">
            <v>FGRM5P01000029E</v>
          </cell>
          <cell r="B6446">
            <v>0</v>
          </cell>
          <cell r="C6446">
            <v>0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</row>
        <row r="6447">
          <cell r="A6447" t="str">
            <v>FGRM5P01000030E</v>
          </cell>
          <cell r="B6447">
            <v>0</v>
          </cell>
          <cell r="C6447">
            <v>0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</row>
        <row r="6448">
          <cell r="A6448" t="str">
            <v>FGRM5P01000031E</v>
          </cell>
          <cell r="B6448">
            <v>0</v>
          </cell>
          <cell r="C6448">
            <v>0</v>
          </cell>
          <cell r="D6448">
            <v>0</v>
          </cell>
          <cell r="E6448">
            <v>0</v>
          </cell>
          <cell r="F6448">
            <v>0</v>
          </cell>
          <cell r="G6448">
            <v>0</v>
          </cell>
          <cell r="H6448">
            <v>0</v>
          </cell>
        </row>
        <row r="6449">
          <cell r="A6449" t="str">
            <v>FGRM5P01000032E</v>
          </cell>
          <cell r="B6449">
            <v>0</v>
          </cell>
          <cell r="C6449">
            <v>0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H6449">
            <v>0</v>
          </cell>
        </row>
        <row r="6450">
          <cell r="A6450" t="str">
            <v>FGRM5P01000033E</v>
          </cell>
          <cell r="B6450">
            <v>0</v>
          </cell>
          <cell r="C6450">
            <v>0</v>
          </cell>
          <cell r="D6450">
            <v>0</v>
          </cell>
          <cell r="E6450">
            <v>0</v>
          </cell>
          <cell r="F6450">
            <v>0</v>
          </cell>
          <cell r="G6450">
            <v>0</v>
          </cell>
          <cell r="H6450">
            <v>0</v>
          </cell>
        </row>
        <row r="6451">
          <cell r="A6451" t="str">
            <v>FGRM5P01000034E</v>
          </cell>
          <cell r="B6451">
            <v>0</v>
          </cell>
          <cell r="C6451">
            <v>0</v>
          </cell>
          <cell r="D6451">
            <v>0</v>
          </cell>
          <cell r="E6451">
            <v>0</v>
          </cell>
          <cell r="F6451">
            <v>0</v>
          </cell>
          <cell r="G6451">
            <v>0</v>
          </cell>
          <cell r="H6451">
            <v>0</v>
          </cell>
        </row>
        <row r="6452">
          <cell r="A6452" t="str">
            <v>FGRM5P01000035E</v>
          </cell>
          <cell r="B6452">
            <v>0</v>
          </cell>
          <cell r="C6452">
            <v>0</v>
          </cell>
          <cell r="D6452">
            <v>0</v>
          </cell>
          <cell r="E6452">
            <v>0</v>
          </cell>
          <cell r="F6452">
            <v>0</v>
          </cell>
          <cell r="G6452">
            <v>0</v>
          </cell>
          <cell r="H6452">
            <v>0</v>
          </cell>
        </row>
        <row r="6453">
          <cell r="A6453" t="str">
            <v>FGRM5P01000036E</v>
          </cell>
          <cell r="B6453">
            <v>0</v>
          </cell>
          <cell r="C6453">
            <v>0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</row>
        <row r="6454">
          <cell r="A6454" t="str">
            <v>FGRM5P01000037E</v>
          </cell>
          <cell r="B6454">
            <v>0</v>
          </cell>
          <cell r="C6454">
            <v>0</v>
          </cell>
          <cell r="D6454">
            <v>0</v>
          </cell>
          <cell r="E6454">
            <v>0</v>
          </cell>
          <cell r="F6454">
            <v>0</v>
          </cell>
          <cell r="G6454">
            <v>0</v>
          </cell>
          <cell r="H6454">
            <v>0</v>
          </cell>
        </row>
        <row r="6455">
          <cell r="A6455" t="str">
            <v>FGRM5P01000038E</v>
          </cell>
          <cell r="B6455">
            <v>0</v>
          </cell>
          <cell r="C6455">
            <v>0</v>
          </cell>
          <cell r="D6455">
            <v>0</v>
          </cell>
          <cell r="E6455">
            <v>0</v>
          </cell>
          <cell r="F6455">
            <v>0</v>
          </cell>
          <cell r="G6455">
            <v>0</v>
          </cell>
          <cell r="H6455">
            <v>0</v>
          </cell>
        </row>
        <row r="6456">
          <cell r="A6456" t="str">
            <v>FGRM5P01000039E</v>
          </cell>
          <cell r="B6456">
            <v>0</v>
          </cell>
          <cell r="C6456">
            <v>0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H6456">
            <v>0</v>
          </cell>
        </row>
        <row r="6457">
          <cell r="A6457" t="str">
            <v>FGRM5P01000040E</v>
          </cell>
          <cell r="B6457">
            <v>0</v>
          </cell>
          <cell r="C6457">
            <v>0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H6457">
            <v>0</v>
          </cell>
        </row>
        <row r="6458">
          <cell r="A6458" t="str">
            <v>FGRM5P01000041E</v>
          </cell>
          <cell r="B6458">
            <v>0</v>
          </cell>
          <cell r="C6458">
            <v>0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H6458">
            <v>0</v>
          </cell>
        </row>
        <row r="6459">
          <cell r="A6459" t="str">
            <v>FGRM5P01000042E</v>
          </cell>
          <cell r="B6459">
            <v>21</v>
          </cell>
          <cell r="C6459">
            <v>63</v>
          </cell>
          <cell r="D6459">
            <v>21</v>
          </cell>
          <cell r="E6459">
            <v>21</v>
          </cell>
          <cell r="F6459">
            <v>21</v>
          </cell>
          <cell r="G6459">
            <v>21</v>
          </cell>
          <cell r="H6459">
            <v>21</v>
          </cell>
        </row>
        <row r="6460">
          <cell r="A6460" t="str">
            <v>FGRM5P01000043E</v>
          </cell>
          <cell r="B6460">
            <v>0</v>
          </cell>
          <cell r="C6460">
            <v>0</v>
          </cell>
          <cell r="D6460">
            <v>0</v>
          </cell>
          <cell r="E6460">
            <v>0</v>
          </cell>
          <cell r="F6460">
            <v>0</v>
          </cell>
          <cell r="G6460">
            <v>0</v>
          </cell>
          <cell r="H6460">
            <v>0</v>
          </cell>
        </row>
        <row r="6461">
          <cell r="A6461" t="str">
            <v>FGRM5P01000044E</v>
          </cell>
          <cell r="B6461">
            <v>0</v>
          </cell>
          <cell r="C6461">
            <v>0</v>
          </cell>
          <cell r="D6461">
            <v>0</v>
          </cell>
          <cell r="E6461">
            <v>0</v>
          </cell>
          <cell r="F6461">
            <v>0</v>
          </cell>
          <cell r="G6461">
            <v>0</v>
          </cell>
          <cell r="H6461">
            <v>0</v>
          </cell>
        </row>
        <row r="6462">
          <cell r="A6462" t="str">
            <v>FGRM5S02000001E</v>
          </cell>
          <cell r="B6462">
            <v>0</v>
          </cell>
          <cell r="C6462">
            <v>0</v>
          </cell>
          <cell r="D6462">
            <v>0</v>
          </cell>
          <cell r="E6462">
            <v>0</v>
          </cell>
          <cell r="F6462">
            <v>0</v>
          </cell>
          <cell r="G6462">
            <v>0</v>
          </cell>
          <cell r="H6462">
            <v>0</v>
          </cell>
        </row>
        <row r="6463">
          <cell r="A6463" t="str">
            <v>FGRM5S02000002E</v>
          </cell>
          <cell r="B6463">
            <v>0</v>
          </cell>
          <cell r="C6463">
            <v>0</v>
          </cell>
          <cell r="D6463">
            <v>0</v>
          </cell>
          <cell r="E6463">
            <v>0</v>
          </cell>
          <cell r="F6463">
            <v>0</v>
          </cell>
          <cell r="G6463">
            <v>0</v>
          </cell>
          <cell r="H6463">
            <v>0</v>
          </cell>
        </row>
        <row r="6464">
          <cell r="A6464" t="str">
            <v>FGRM5S02000003E</v>
          </cell>
          <cell r="B6464">
            <v>0</v>
          </cell>
          <cell r="C6464">
            <v>0</v>
          </cell>
          <cell r="D6464">
            <v>0</v>
          </cell>
          <cell r="E6464">
            <v>0</v>
          </cell>
          <cell r="F6464">
            <v>0</v>
          </cell>
          <cell r="G6464">
            <v>0</v>
          </cell>
          <cell r="H6464">
            <v>0</v>
          </cell>
        </row>
        <row r="6465">
          <cell r="A6465" t="str">
            <v>FGRM5S02000004E</v>
          </cell>
          <cell r="B6465">
            <v>0</v>
          </cell>
          <cell r="C6465">
            <v>0</v>
          </cell>
          <cell r="D6465">
            <v>0</v>
          </cell>
          <cell r="E6465">
            <v>0</v>
          </cell>
          <cell r="F6465">
            <v>0</v>
          </cell>
          <cell r="G6465">
            <v>0</v>
          </cell>
          <cell r="H6465">
            <v>0</v>
          </cell>
        </row>
        <row r="6466">
          <cell r="A6466" t="str">
            <v>FGRM5S02000005E</v>
          </cell>
          <cell r="B6466">
            <v>0</v>
          </cell>
          <cell r="C6466">
            <v>0</v>
          </cell>
          <cell r="D6466">
            <v>0</v>
          </cell>
          <cell r="E6466">
            <v>0</v>
          </cell>
          <cell r="F6466">
            <v>0</v>
          </cell>
          <cell r="G6466">
            <v>0</v>
          </cell>
          <cell r="H6466">
            <v>0</v>
          </cell>
        </row>
        <row r="6467">
          <cell r="A6467" t="str">
            <v>FGRM5S02000006E</v>
          </cell>
          <cell r="B6467">
            <v>0</v>
          </cell>
          <cell r="C6467">
            <v>0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H6467">
            <v>0</v>
          </cell>
        </row>
        <row r="6468">
          <cell r="A6468" t="str">
            <v>FGRM5S02000007E</v>
          </cell>
          <cell r="B6468">
            <v>0</v>
          </cell>
          <cell r="C6468">
            <v>0</v>
          </cell>
          <cell r="D6468">
            <v>0</v>
          </cell>
          <cell r="E6468">
            <v>0</v>
          </cell>
          <cell r="F6468">
            <v>0</v>
          </cell>
          <cell r="G6468">
            <v>0</v>
          </cell>
          <cell r="H6468">
            <v>0</v>
          </cell>
        </row>
        <row r="6469">
          <cell r="A6469" t="str">
            <v>FGRM5S02000008E</v>
          </cell>
          <cell r="B6469">
            <v>0</v>
          </cell>
          <cell r="C6469">
            <v>0</v>
          </cell>
          <cell r="D6469">
            <v>0</v>
          </cell>
          <cell r="E6469">
            <v>0</v>
          </cell>
          <cell r="F6469">
            <v>0</v>
          </cell>
          <cell r="G6469">
            <v>0</v>
          </cell>
          <cell r="H6469">
            <v>0</v>
          </cell>
        </row>
        <row r="6470">
          <cell r="A6470" t="str">
            <v>FGRM5S02000009E</v>
          </cell>
          <cell r="B6470">
            <v>5000</v>
          </cell>
          <cell r="C6470">
            <v>3000</v>
          </cell>
          <cell r="D6470">
            <v>4000</v>
          </cell>
          <cell r="E6470">
            <v>3000</v>
          </cell>
          <cell r="F6470">
            <v>3000</v>
          </cell>
          <cell r="G6470">
            <v>3000</v>
          </cell>
          <cell r="H6470">
            <v>3000</v>
          </cell>
        </row>
        <row r="6471">
          <cell r="A6471" t="str">
            <v>FGRM5S02000010E</v>
          </cell>
          <cell r="B6471">
            <v>0</v>
          </cell>
          <cell r="C6471">
            <v>0</v>
          </cell>
          <cell r="D6471">
            <v>0</v>
          </cell>
          <cell r="E6471">
            <v>0</v>
          </cell>
          <cell r="F6471">
            <v>0</v>
          </cell>
          <cell r="G6471">
            <v>0</v>
          </cell>
          <cell r="H6471">
            <v>0</v>
          </cell>
        </row>
        <row r="6472">
          <cell r="A6472" t="str">
            <v>FGRM5S02000011E</v>
          </cell>
          <cell r="B6472">
            <v>0</v>
          </cell>
          <cell r="C6472">
            <v>0</v>
          </cell>
          <cell r="D6472">
            <v>0</v>
          </cell>
          <cell r="E6472">
            <v>0</v>
          </cell>
          <cell r="F6472">
            <v>0</v>
          </cell>
          <cell r="G6472">
            <v>0</v>
          </cell>
          <cell r="H6472">
            <v>0</v>
          </cell>
        </row>
        <row r="6473">
          <cell r="A6473" t="str">
            <v>FGRM5S02120001E</v>
          </cell>
          <cell r="B6473">
            <v>0</v>
          </cell>
          <cell r="C6473">
            <v>0</v>
          </cell>
          <cell r="D6473">
            <v>0</v>
          </cell>
          <cell r="E6473">
            <v>0</v>
          </cell>
          <cell r="F6473">
            <v>0</v>
          </cell>
          <cell r="G6473">
            <v>0</v>
          </cell>
          <cell r="H6473">
            <v>0</v>
          </cell>
        </row>
        <row r="6474">
          <cell r="A6474" t="str">
            <v>FGRM5S02135001E</v>
          </cell>
          <cell r="B6474">
            <v>0</v>
          </cell>
          <cell r="C6474">
            <v>0</v>
          </cell>
          <cell r="D6474">
            <v>0</v>
          </cell>
          <cell r="E6474">
            <v>0</v>
          </cell>
          <cell r="F6474">
            <v>0</v>
          </cell>
          <cell r="G6474">
            <v>0</v>
          </cell>
          <cell r="H6474">
            <v>0</v>
          </cell>
        </row>
        <row r="6475">
          <cell r="A6475" t="str">
            <v>FGRM5S02135002E</v>
          </cell>
          <cell r="B6475">
            <v>0</v>
          </cell>
          <cell r="C6475">
            <v>0</v>
          </cell>
          <cell r="D6475">
            <v>0</v>
          </cell>
          <cell r="E6475">
            <v>0</v>
          </cell>
          <cell r="F6475">
            <v>0</v>
          </cell>
          <cell r="G6475">
            <v>0</v>
          </cell>
          <cell r="H6475">
            <v>0</v>
          </cell>
        </row>
        <row r="6476">
          <cell r="A6476" t="str">
            <v>FGRM5S07000001E</v>
          </cell>
          <cell r="B6476">
            <v>4500</v>
          </cell>
          <cell r="C6476">
            <v>4500</v>
          </cell>
          <cell r="D6476">
            <v>4500</v>
          </cell>
          <cell r="E6476">
            <v>0</v>
          </cell>
          <cell r="F6476">
            <v>4500</v>
          </cell>
          <cell r="G6476">
            <v>0</v>
          </cell>
          <cell r="H6476">
            <v>4500</v>
          </cell>
        </row>
        <row r="6477">
          <cell r="A6477" t="str">
            <v>FGRM5S07000002E</v>
          </cell>
          <cell r="B6477">
            <v>16500</v>
          </cell>
          <cell r="C6477">
            <v>13500</v>
          </cell>
          <cell r="D6477">
            <v>12000</v>
          </cell>
          <cell r="E6477">
            <v>13500</v>
          </cell>
          <cell r="F6477">
            <v>12000</v>
          </cell>
          <cell r="G6477">
            <v>10500</v>
          </cell>
          <cell r="H6477">
            <v>12000</v>
          </cell>
        </row>
        <row r="6478">
          <cell r="A6478" t="str">
            <v>FGRM5S08000001E</v>
          </cell>
          <cell r="B6478">
            <v>0</v>
          </cell>
          <cell r="C6478">
            <v>0</v>
          </cell>
          <cell r="D6478">
            <v>0</v>
          </cell>
          <cell r="E6478">
            <v>0</v>
          </cell>
          <cell r="F6478">
            <v>0</v>
          </cell>
          <cell r="G6478">
            <v>0</v>
          </cell>
          <cell r="H6478">
            <v>0</v>
          </cell>
        </row>
        <row r="6479">
          <cell r="A6479" t="str">
            <v>FGRM5S08000002E</v>
          </cell>
          <cell r="B6479">
            <v>0</v>
          </cell>
          <cell r="C6479">
            <v>0</v>
          </cell>
          <cell r="D6479">
            <v>0</v>
          </cell>
          <cell r="E6479">
            <v>0</v>
          </cell>
          <cell r="F6479">
            <v>0</v>
          </cell>
          <cell r="G6479">
            <v>0</v>
          </cell>
          <cell r="H6479">
            <v>0</v>
          </cell>
        </row>
        <row r="6480">
          <cell r="A6480" t="str">
            <v>FGRM5S08000003E</v>
          </cell>
          <cell r="B6480">
            <v>0</v>
          </cell>
          <cell r="C6480">
            <v>0</v>
          </cell>
          <cell r="D6480">
            <v>0</v>
          </cell>
          <cell r="E6480">
            <v>0</v>
          </cell>
          <cell r="F6480">
            <v>0</v>
          </cell>
          <cell r="G6480">
            <v>0</v>
          </cell>
          <cell r="H6480">
            <v>0</v>
          </cell>
        </row>
        <row r="6481">
          <cell r="A6481" t="str">
            <v>FGRM5S08000004E</v>
          </cell>
          <cell r="B6481">
            <v>0</v>
          </cell>
          <cell r="C6481">
            <v>0</v>
          </cell>
          <cell r="D6481">
            <v>0</v>
          </cell>
          <cell r="E6481">
            <v>0</v>
          </cell>
          <cell r="F6481">
            <v>0</v>
          </cell>
          <cell r="G6481">
            <v>0</v>
          </cell>
          <cell r="H6481">
            <v>0</v>
          </cell>
        </row>
        <row r="6482">
          <cell r="A6482" t="str">
            <v>FGRM5S08000004S</v>
          </cell>
          <cell r="B6482">
            <v>0</v>
          </cell>
          <cell r="C6482">
            <v>0</v>
          </cell>
          <cell r="D6482">
            <v>0</v>
          </cell>
          <cell r="E6482">
            <v>0</v>
          </cell>
          <cell r="F6482">
            <v>0</v>
          </cell>
          <cell r="G6482">
            <v>0</v>
          </cell>
          <cell r="H6482">
            <v>0</v>
          </cell>
        </row>
        <row r="6483">
          <cell r="A6483" t="str">
            <v>FGRM5S09000001E</v>
          </cell>
          <cell r="B6483">
            <v>0</v>
          </cell>
          <cell r="C6483">
            <v>0</v>
          </cell>
          <cell r="D6483">
            <v>0</v>
          </cell>
          <cell r="E6483">
            <v>0</v>
          </cell>
          <cell r="F6483">
            <v>0</v>
          </cell>
          <cell r="G6483">
            <v>0</v>
          </cell>
          <cell r="H6483">
            <v>0</v>
          </cell>
        </row>
        <row r="6484">
          <cell r="A6484" t="str">
            <v>FGRM5S10000001E</v>
          </cell>
          <cell r="B6484">
            <v>0</v>
          </cell>
          <cell r="C6484">
            <v>0</v>
          </cell>
          <cell r="D6484">
            <v>0</v>
          </cell>
          <cell r="E6484">
            <v>0</v>
          </cell>
          <cell r="F6484">
            <v>0</v>
          </cell>
          <cell r="G6484">
            <v>0</v>
          </cell>
          <cell r="H6484">
            <v>0</v>
          </cell>
        </row>
        <row r="6485">
          <cell r="A6485" t="str">
            <v>FGRM5S10000001L</v>
          </cell>
          <cell r="B6485">
            <v>0</v>
          </cell>
          <cell r="C6485">
            <v>0</v>
          </cell>
          <cell r="D6485">
            <v>0</v>
          </cell>
          <cell r="E6485">
            <v>0</v>
          </cell>
          <cell r="F6485">
            <v>0</v>
          </cell>
          <cell r="G6485">
            <v>0</v>
          </cell>
          <cell r="H6485">
            <v>0</v>
          </cell>
        </row>
        <row r="6486">
          <cell r="A6486" t="str">
            <v>FGRM5S10000002E</v>
          </cell>
          <cell r="B6486">
            <v>0</v>
          </cell>
          <cell r="C6486">
            <v>0</v>
          </cell>
          <cell r="D6486">
            <v>0</v>
          </cell>
          <cell r="E6486">
            <v>0</v>
          </cell>
          <cell r="F6486">
            <v>0</v>
          </cell>
          <cell r="G6486">
            <v>0</v>
          </cell>
          <cell r="H6486">
            <v>0</v>
          </cell>
        </row>
        <row r="6487">
          <cell r="A6487" t="str">
            <v>FGRM5S11000001E</v>
          </cell>
          <cell r="B6487">
            <v>0</v>
          </cell>
          <cell r="C6487">
            <v>0</v>
          </cell>
          <cell r="D6487">
            <v>0</v>
          </cell>
          <cell r="E6487">
            <v>0</v>
          </cell>
          <cell r="F6487">
            <v>0</v>
          </cell>
          <cell r="G6487">
            <v>0</v>
          </cell>
          <cell r="H6487">
            <v>0</v>
          </cell>
        </row>
        <row r="6488">
          <cell r="A6488" t="str">
            <v>FGRM5T02000003E</v>
          </cell>
          <cell r="B6488">
            <v>0</v>
          </cell>
          <cell r="C6488">
            <v>0</v>
          </cell>
          <cell r="D6488">
            <v>0</v>
          </cell>
          <cell r="E6488">
            <v>0</v>
          </cell>
          <cell r="F6488">
            <v>0</v>
          </cell>
          <cell r="G6488">
            <v>0</v>
          </cell>
          <cell r="H6488">
            <v>0</v>
          </cell>
        </row>
        <row r="6489">
          <cell r="A6489" t="str">
            <v>FGRM5T02000004E</v>
          </cell>
          <cell r="B6489">
            <v>0</v>
          </cell>
          <cell r="C6489">
            <v>0</v>
          </cell>
          <cell r="D6489">
            <v>0</v>
          </cell>
          <cell r="E6489">
            <v>0</v>
          </cell>
          <cell r="F6489">
            <v>0</v>
          </cell>
          <cell r="G6489">
            <v>0</v>
          </cell>
          <cell r="H6489">
            <v>0</v>
          </cell>
        </row>
        <row r="6490">
          <cell r="A6490" t="str">
            <v>FGRM5T02000005E</v>
          </cell>
          <cell r="B6490">
            <v>0</v>
          </cell>
          <cell r="C6490">
            <v>0</v>
          </cell>
          <cell r="D6490">
            <v>0</v>
          </cell>
          <cell r="E6490">
            <v>0</v>
          </cell>
          <cell r="F6490">
            <v>0</v>
          </cell>
          <cell r="G6490">
            <v>0</v>
          </cell>
          <cell r="H6490">
            <v>0</v>
          </cell>
        </row>
        <row r="6491">
          <cell r="A6491" t="str">
            <v>FGRM5T02000006E</v>
          </cell>
          <cell r="B6491">
            <v>0</v>
          </cell>
          <cell r="C6491">
            <v>0</v>
          </cell>
          <cell r="D6491">
            <v>0</v>
          </cell>
          <cell r="E6491">
            <v>0</v>
          </cell>
          <cell r="F6491">
            <v>0</v>
          </cell>
          <cell r="G6491">
            <v>0</v>
          </cell>
          <cell r="H6491">
            <v>0</v>
          </cell>
        </row>
        <row r="6492">
          <cell r="A6492" t="str">
            <v>FGRM5T02000007E</v>
          </cell>
          <cell r="B6492">
            <v>0</v>
          </cell>
          <cell r="C6492">
            <v>0</v>
          </cell>
          <cell r="D6492">
            <v>0</v>
          </cell>
          <cell r="E6492">
            <v>0</v>
          </cell>
          <cell r="F6492">
            <v>0</v>
          </cell>
          <cell r="G6492">
            <v>0</v>
          </cell>
          <cell r="H6492">
            <v>0</v>
          </cell>
        </row>
        <row r="6493">
          <cell r="A6493" t="str">
            <v>FGRM5T02000008E</v>
          </cell>
          <cell r="B6493">
            <v>0</v>
          </cell>
          <cell r="C6493">
            <v>0</v>
          </cell>
          <cell r="D6493">
            <v>0</v>
          </cell>
          <cell r="E6493">
            <v>0</v>
          </cell>
          <cell r="F6493">
            <v>0</v>
          </cell>
          <cell r="G6493">
            <v>0</v>
          </cell>
          <cell r="H6493">
            <v>0</v>
          </cell>
        </row>
        <row r="6494">
          <cell r="A6494" t="str">
            <v>FGRM5T02000009E</v>
          </cell>
          <cell r="B6494">
            <v>0</v>
          </cell>
          <cell r="C6494">
            <v>0</v>
          </cell>
          <cell r="D6494">
            <v>0</v>
          </cell>
          <cell r="E6494">
            <v>0</v>
          </cell>
          <cell r="F6494">
            <v>0</v>
          </cell>
          <cell r="G6494">
            <v>0</v>
          </cell>
          <cell r="H6494">
            <v>0</v>
          </cell>
        </row>
        <row r="6495">
          <cell r="A6495" t="str">
            <v>FGRM5T02000010E</v>
          </cell>
          <cell r="B6495">
            <v>0</v>
          </cell>
          <cell r="C6495">
            <v>0</v>
          </cell>
          <cell r="D6495">
            <v>0</v>
          </cell>
          <cell r="E6495">
            <v>0</v>
          </cell>
          <cell r="F6495">
            <v>0</v>
          </cell>
          <cell r="G6495">
            <v>0</v>
          </cell>
          <cell r="H6495">
            <v>0</v>
          </cell>
        </row>
        <row r="6496">
          <cell r="A6496" t="str">
            <v>FGRM5T02000011E</v>
          </cell>
          <cell r="B6496">
            <v>0</v>
          </cell>
          <cell r="C6496">
            <v>0</v>
          </cell>
          <cell r="D6496">
            <v>0</v>
          </cell>
          <cell r="E6496">
            <v>0</v>
          </cell>
          <cell r="F6496">
            <v>0</v>
          </cell>
          <cell r="G6496">
            <v>0</v>
          </cell>
          <cell r="H6496">
            <v>0</v>
          </cell>
        </row>
        <row r="6497">
          <cell r="A6497" t="str">
            <v>FGRM5T02000012E</v>
          </cell>
          <cell r="B6497">
            <v>0</v>
          </cell>
          <cell r="C6497">
            <v>0</v>
          </cell>
          <cell r="D6497">
            <v>0</v>
          </cell>
          <cell r="E6497">
            <v>0</v>
          </cell>
          <cell r="F6497">
            <v>0</v>
          </cell>
          <cell r="G6497">
            <v>0</v>
          </cell>
          <cell r="H6497">
            <v>0</v>
          </cell>
        </row>
        <row r="6498">
          <cell r="A6498" t="str">
            <v>FGRM5T02000013E</v>
          </cell>
          <cell r="B6498">
            <v>0</v>
          </cell>
          <cell r="C6498">
            <v>0</v>
          </cell>
          <cell r="D6498">
            <v>0</v>
          </cell>
          <cell r="E6498">
            <v>0</v>
          </cell>
          <cell r="F6498">
            <v>0</v>
          </cell>
          <cell r="G6498">
            <v>0</v>
          </cell>
          <cell r="H6498">
            <v>0</v>
          </cell>
        </row>
        <row r="6499">
          <cell r="A6499" t="str">
            <v>FGRM5U01000001E</v>
          </cell>
          <cell r="B6499">
            <v>0</v>
          </cell>
          <cell r="C6499">
            <v>0</v>
          </cell>
          <cell r="D6499">
            <v>0</v>
          </cell>
          <cell r="E6499">
            <v>0</v>
          </cell>
          <cell r="F6499">
            <v>0</v>
          </cell>
          <cell r="G6499">
            <v>0</v>
          </cell>
          <cell r="H6499">
            <v>0</v>
          </cell>
        </row>
        <row r="6500">
          <cell r="A6500" t="str">
            <v>FGRM5U01000002E</v>
          </cell>
          <cell r="B6500">
            <v>0</v>
          </cell>
          <cell r="C6500">
            <v>0</v>
          </cell>
          <cell r="D6500">
            <v>0</v>
          </cell>
          <cell r="E6500">
            <v>0</v>
          </cell>
          <cell r="F6500">
            <v>0</v>
          </cell>
          <cell r="G6500">
            <v>0</v>
          </cell>
          <cell r="H6500">
            <v>0</v>
          </cell>
        </row>
        <row r="6501">
          <cell r="A6501" t="str">
            <v>FGRM5U01000003E</v>
          </cell>
          <cell r="B6501">
            <v>0</v>
          </cell>
          <cell r="C6501">
            <v>0</v>
          </cell>
          <cell r="D6501">
            <v>0</v>
          </cell>
          <cell r="E6501">
            <v>0</v>
          </cell>
          <cell r="F6501">
            <v>0</v>
          </cell>
          <cell r="G6501">
            <v>0</v>
          </cell>
          <cell r="H6501">
            <v>0</v>
          </cell>
        </row>
        <row r="6502">
          <cell r="A6502" t="str">
            <v>FGRM5U01000004E</v>
          </cell>
          <cell r="B6502">
            <v>0</v>
          </cell>
          <cell r="C6502">
            <v>0</v>
          </cell>
          <cell r="D6502">
            <v>0</v>
          </cell>
          <cell r="E6502">
            <v>0</v>
          </cell>
          <cell r="F6502">
            <v>0</v>
          </cell>
          <cell r="G6502">
            <v>0</v>
          </cell>
          <cell r="H6502">
            <v>0</v>
          </cell>
        </row>
        <row r="6503">
          <cell r="A6503" t="str">
            <v>FGRM5U01000005E</v>
          </cell>
          <cell r="B6503">
            <v>0</v>
          </cell>
          <cell r="C6503">
            <v>0</v>
          </cell>
          <cell r="D6503">
            <v>0</v>
          </cell>
          <cell r="E6503">
            <v>0</v>
          </cell>
          <cell r="F6503">
            <v>0</v>
          </cell>
          <cell r="G6503">
            <v>0</v>
          </cell>
          <cell r="H6503">
            <v>0</v>
          </cell>
        </row>
        <row r="6504">
          <cell r="A6504" t="str">
            <v>FGRM5U01000006E</v>
          </cell>
          <cell r="B6504">
            <v>0</v>
          </cell>
          <cell r="C6504">
            <v>0</v>
          </cell>
          <cell r="D6504">
            <v>0</v>
          </cell>
          <cell r="E6504">
            <v>0</v>
          </cell>
          <cell r="F6504">
            <v>0</v>
          </cell>
          <cell r="G6504">
            <v>0</v>
          </cell>
          <cell r="H6504">
            <v>0</v>
          </cell>
        </row>
        <row r="6505">
          <cell r="A6505" t="str">
            <v>FGRM5U01000007E</v>
          </cell>
          <cell r="B6505">
            <v>0</v>
          </cell>
          <cell r="C6505">
            <v>0</v>
          </cell>
          <cell r="D6505">
            <v>0</v>
          </cell>
          <cell r="E6505">
            <v>0</v>
          </cell>
          <cell r="F6505">
            <v>0</v>
          </cell>
          <cell r="G6505">
            <v>0</v>
          </cell>
          <cell r="H6505">
            <v>0</v>
          </cell>
        </row>
        <row r="6506">
          <cell r="A6506" t="str">
            <v>FGRM5U01000008E</v>
          </cell>
          <cell r="B6506">
            <v>0</v>
          </cell>
          <cell r="C6506">
            <v>0</v>
          </cell>
          <cell r="D6506">
            <v>0</v>
          </cell>
          <cell r="E6506">
            <v>0</v>
          </cell>
          <cell r="F6506">
            <v>0</v>
          </cell>
          <cell r="G6506">
            <v>0</v>
          </cell>
          <cell r="H6506">
            <v>0</v>
          </cell>
        </row>
        <row r="6507">
          <cell r="A6507" t="str">
            <v>FGRM5U01000009E</v>
          </cell>
          <cell r="B6507">
            <v>0</v>
          </cell>
          <cell r="C6507">
            <v>0</v>
          </cell>
          <cell r="D6507">
            <v>0</v>
          </cell>
          <cell r="E6507">
            <v>0</v>
          </cell>
          <cell r="F6507">
            <v>0</v>
          </cell>
          <cell r="G6507">
            <v>0</v>
          </cell>
          <cell r="H6507">
            <v>0</v>
          </cell>
        </row>
        <row r="6508">
          <cell r="A6508" t="str">
            <v>FGRM5U01000010E</v>
          </cell>
          <cell r="B6508">
            <v>0</v>
          </cell>
          <cell r="C6508">
            <v>0</v>
          </cell>
          <cell r="D6508">
            <v>0</v>
          </cell>
          <cell r="E6508">
            <v>0</v>
          </cell>
          <cell r="F6508">
            <v>0</v>
          </cell>
          <cell r="G6508">
            <v>0</v>
          </cell>
          <cell r="H6508">
            <v>0</v>
          </cell>
        </row>
        <row r="6509">
          <cell r="A6509" t="str">
            <v>FGRM5U01000011E</v>
          </cell>
          <cell r="B6509">
            <v>0</v>
          </cell>
          <cell r="C6509">
            <v>0</v>
          </cell>
          <cell r="D6509">
            <v>0</v>
          </cell>
          <cell r="E6509">
            <v>0</v>
          </cell>
          <cell r="F6509">
            <v>0</v>
          </cell>
          <cell r="G6509">
            <v>0</v>
          </cell>
          <cell r="H6509">
            <v>0</v>
          </cell>
        </row>
        <row r="6510">
          <cell r="A6510" t="str">
            <v>FGRM5U01000012E</v>
          </cell>
          <cell r="B6510">
            <v>0</v>
          </cell>
          <cell r="C6510">
            <v>0</v>
          </cell>
          <cell r="D6510">
            <v>0</v>
          </cell>
          <cell r="E6510">
            <v>0</v>
          </cell>
          <cell r="F6510">
            <v>0</v>
          </cell>
          <cell r="G6510">
            <v>0</v>
          </cell>
          <cell r="H6510">
            <v>0</v>
          </cell>
        </row>
        <row r="6511">
          <cell r="A6511" t="str">
            <v>FGRM5U01000013E</v>
          </cell>
          <cell r="B6511">
            <v>0</v>
          </cell>
          <cell r="C6511">
            <v>0</v>
          </cell>
          <cell r="D6511">
            <v>0</v>
          </cell>
          <cell r="E6511">
            <v>0</v>
          </cell>
          <cell r="F6511">
            <v>0</v>
          </cell>
          <cell r="G6511">
            <v>0</v>
          </cell>
          <cell r="H6511">
            <v>0</v>
          </cell>
        </row>
        <row r="6512">
          <cell r="A6512" t="str">
            <v>FGRM5U01000014E</v>
          </cell>
          <cell r="B6512">
            <v>0</v>
          </cell>
          <cell r="C6512">
            <v>0</v>
          </cell>
          <cell r="D6512">
            <v>0</v>
          </cell>
          <cell r="E6512">
            <v>0</v>
          </cell>
          <cell r="F6512">
            <v>0</v>
          </cell>
          <cell r="G6512">
            <v>0</v>
          </cell>
          <cell r="H6512">
            <v>0</v>
          </cell>
        </row>
        <row r="6513">
          <cell r="A6513" t="str">
            <v>FGRM5U01000015E</v>
          </cell>
          <cell r="B6513">
            <v>0</v>
          </cell>
          <cell r="C6513">
            <v>0</v>
          </cell>
          <cell r="D6513">
            <v>0</v>
          </cell>
          <cell r="E6513">
            <v>0</v>
          </cell>
          <cell r="F6513">
            <v>0</v>
          </cell>
          <cell r="G6513">
            <v>0</v>
          </cell>
          <cell r="H6513">
            <v>0</v>
          </cell>
        </row>
        <row r="6514">
          <cell r="A6514" t="str">
            <v>FGRM5U01000016E</v>
          </cell>
          <cell r="B6514">
            <v>0</v>
          </cell>
          <cell r="C6514">
            <v>0</v>
          </cell>
          <cell r="D6514">
            <v>0</v>
          </cell>
          <cell r="E6514">
            <v>0</v>
          </cell>
          <cell r="F6514">
            <v>0</v>
          </cell>
          <cell r="G6514">
            <v>0</v>
          </cell>
          <cell r="H6514">
            <v>0</v>
          </cell>
        </row>
        <row r="6515">
          <cell r="A6515" t="str">
            <v>FGRM5U01000017E</v>
          </cell>
          <cell r="B6515">
            <v>0</v>
          </cell>
          <cell r="C6515">
            <v>0</v>
          </cell>
          <cell r="D6515">
            <v>0</v>
          </cell>
          <cell r="E6515">
            <v>0</v>
          </cell>
          <cell r="F6515">
            <v>0</v>
          </cell>
          <cell r="G6515">
            <v>0</v>
          </cell>
          <cell r="H6515">
            <v>0</v>
          </cell>
        </row>
        <row r="6516">
          <cell r="A6516" t="str">
            <v>FGRM5U01000018E</v>
          </cell>
          <cell r="B6516">
            <v>0</v>
          </cell>
          <cell r="C6516">
            <v>0</v>
          </cell>
          <cell r="D6516">
            <v>0</v>
          </cell>
          <cell r="E6516">
            <v>0</v>
          </cell>
          <cell r="F6516">
            <v>0</v>
          </cell>
          <cell r="G6516">
            <v>0</v>
          </cell>
          <cell r="H6516">
            <v>0</v>
          </cell>
        </row>
        <row r="6517">
          <cell r="A6517" t="str">
            <v>FGRM5U01000019E</v>
          </cell>
          <cell r="B6517">
            <v>0</v>
          </cell>
          <cell r="C6517">
            <v>0</v>
          </cell>
          <cell r="D6517">
            <v>0</v>
          </cell>
          <cell r="E6517">
            <v>0</v>
          </cell>
          <cell r="F6517">
            <v>0</v>
          </cell>
          <cell r="G6517">
            <v>0</v>
          </cell>
          <cell r="H6517">
            <v>0</v>
          </cell>
        </row>
        <row r="6518">
          <cell r="A6518" t="str">
            <v>FGRM5U01000020E</v>
          </cell>
          <cell r="B6518">
            <v>0</v>
          </cell>
          <cell r="C6518">
            <v>0</v>
          </cell>
          <cell r="D6518">
            <v>0</v>
          </cell>
          <cell r="E6518">
            <v>0</v>
          </cell>
          <cell r="F6518">
            <v>0</v>
          </cell>
          <cell r="G6518">
            <v>0</v>
          </cell>
          <cell r="H6518">
            <v>0</v>
          </cell>
        </row>
        <row r="6519">
          <cell r="A6519" t="str">
            <v>FGRM5U01000021E</v>
          </cell>
          <cell r="B6519">
            <v>0</v>
          </cell>
          <cell r="C6519">
            <v>0</v>
          </cell>
          <cell r="D6519">
            <v>0</v>
          </cell>
          <cell r="E6519">
            <v>0</v>
          </cell>
          <cell r="F6519">
            <v>0</v>
          </cell>
          <cell r="G6519">
            <v>0</v>
          </cell>
          <cell r="H6519">
            <v>0</v>
          </cell>
        </row>
        <row r="6520">
          <cell r="A6520" t="str">
            <v>FGRM5U01000022E</v>
          </cell>
          <cell r="B6520">
            <v>0</v>
          </cell>
          <cell r="C6520">
            <v>0</v>
          </cell>
          <cell r="D6520">
            <v>0</v>
          </cell>
          <cell r="E6520">
            <v>0</v>
          </cell>
          <cell r="F6520">
            <v>0</v>
          </cell>
          <cell r="G6520">
            <v>0</v>
          </cell>
          <cell r="H6520">
            <v>0</v>
          </cell>
        </row>
        <row r="6521">
          <cell r="A6521" t="str">
            <v>FGRM5U01000023E</v>
          </cell>
          <cell r="B6521">
            <v>0</v>
          </cell>
          <cell r="C6521">
            <v>0</v>
          </cell>
          <cell r="D6521">
            <v>0</v>
          </cell>
          <cell r="E6521">
            <v>0</v>
          </cell>
          <cell r="F6521">
            <v>0</v>
          </cell>
          <cell r="G6521">
            <v>0</v>
          </cell>
          <cell r="H6521">
            <v>0</v>
          </cell>
        </row>
        <row r="6522">
          <cell r="A6522" t="str">
            <v>FGRM5U01000024E</v>
          </cell>
          <cell r="B6522">
            <v>0</v>
          </cell>
          <cell r="C6522">
            <v>0</v>
          </cell>
          <cell r="D6522">
            <v>0</v>
          </cell>
          <cell r="E6522">
            <v>0</v>
          </cell>
          <cell r="F6522">
            <v>0</v>
          </cell>
          <cell r="G6522">
            <v>0</v>
          </cell>
          <cell r="H6522">
            <v>0</v>
          </cell>
        </row>
        <row r="6523">
          <cell r="A6523" t="str">
            <v>FGRM5U01000025E</v>
          </cell>
          <cell r="B6523">
            <v>0</v>
          </cell>
          <cell r="C6523">
            <v>0</v>
          </cell>
          <cell r="D6523">
            <v>0</v>
          </cell>
          <cell r="E6523">
            <v>0</v>
          </cell>
          <cell r="F6523">
            <v>0</v>
          </cell>
          <cell r="G6523">
            <v>0</v>
          </cell>
          <cell r="H6523">
            <v>0</v>
          </cell>
        </row>
        <row r="6524">
          <cell r="A6524" t="str">
            <v>FGRM5U01000026E</v>
          </cell>
          <cell r="B6524">
            <v>0</v>
          </cell>
          <cell r="C6524">
            <v>0</v>
          </cell>
          <cell r="D6524">
            <v>0</v>
          </cell>
          <cell r="E6524">
            <v>0</v>
          </cell>
          <cell r="F6524">
            <v>0</v>
          </cell>
          <cell r="G6524">
            <v>0</v>
          </cell>
          <cell r="H6524">
            <v>0</v>
          </cell>
        </row>
        <row r="6525">
          <cell r="A6525" t="str">
            <v>FGRM5U01000027E</v>
          </cell>
          <cell r="B6525">
            <v>0</v>
          </cell>
          <cell r="C6525">
            <v>0</v>
          </cell>
          <cell r="D6525">
            <v>0</v>
          </cell>
          <cell r="E6525">
            <v>0</v>
          </cell>
          <cell r="F6525">
            <v>0</v>
          </cell>
          <cell r="G6525">
            <v>0</v>
          </cell>
          <cell r="H6525">
            <v>0</v>
          </cell>
        </row>
        <row r="6526">
          <cell r="A6526" t="str">
            <v>FGRM5U01000028E</v>
          </cell>
          <cell r="B6526">
            <v>0</v>
          </cell>
          <cell r="C6526">
            <v>0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H6526">
            <v>0</v>
          </cell>
        </row>
        <row r="6527">
          <cell r="A6527" t="str">
            <v>FGRM5U01000029E</v>
          </cell>
          <cell r="B6527">
            <v>0</v>
          </cell>
          <cell r="C6527">
            <v>0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H6527">
            <v>0</v>
          </cell>
        </row>
        <row r="6528">
          <cell r="A6528" t="str">
            <v>FGRM5U01000030E</v>
          </cell>
          <cell r="B6528">
            <v>0</v>
          </cell>
          <cell r="C6528">
            <v>0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H6528">
            <v>0</v>
          </cell>
        </row>
        <row r="6529">
          <cell r="A6529" t="str">
            <v>FGRM5U01000031E</v>
          </cell>
          <cell r="B6529">
            <v>0</v>
          </cell>
          <cell r="C6529">
            <v>0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H6529">
            <v>0</v>
          </cell>
        </row>
        <row r="6530">
          <cell r="A6530" t="str">
            <v>FGRM5U01000032E</v>
          </cell>
          <cell r="B6530">
            <v>0</v>
          </cell>
          <cell r="C6530">
            <v>0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H6530">
            <v>0</v>
          </cell>
        </row>
        <row r="6531">
          <cell r="A6531" t="str">
            <v>FGRM5U01000033E</v>
          </cell>
          <cell r="B6531">
            <v>0</v>
          </cell>
          <cell r="C6531">
            <v>0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H6531">
            <v>0</v>
          </cell>
        </row>
        <row r="6532">
          <cell r="A6532" t="str">
            <v>FGRM5U01000034E</v>
          </cell>
          <cell r="B6532">
            <v>0</v>
          </cell>
          <cell r="C6532">
            <v>0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H6532">
            <v>0</v>
          </cell>
        </row>
        <row r="6533">
          <cell r="A6533" t="str">
            <v>FGRM5U01000035E</v>
          </cell>
          <cell r="B6533">
            <v>0</v>
          </cell>
          <cell r="C6533">
            <v>0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H6533">
            <v>0</v>
          </cell>
        </row>
        <row r="6534">
          <cell r="A6534" t="str">
            <v>FGRM5U01000036E</v>
          </cell>
          <cell r="B6534">
            <v>0</v>
          </cell>
          <cell r="C6534">
            <v>0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H6534">
            <v>0</v>
          </cell>
        </row>
        <row r="6535">
          <cell r="A6535" t="str">
            <v>FGRM5U01000037E</v>
          </cell>
          <cell r="B6535">
            <v>0</v>
          </cell>
          <cell r="C6535">
            <v>0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H6535">
            <v>0</v>
          </cell>
        </row>
        <row r="6536">
          <cell r="A6536" t="str">
            <v>FGRM5U01000038E</v>
          </cell>
          <cell r="B6536">
            <v>0</v>
          </cell>
          <cell r="C6536">
            <v>0</v>
          </cell>
          <cell r="D6536">
            <v>0</v>
          </cell>
          <cell r="E6536">
            <v>0</v>
          </cell>
          <cell r="F6536">
            <v>0</v>
          </cell>
          <cell r="G6536">
            <v>0</v>
          </cell>
          <cell r="H6536">
            <v>0</v>
          </cell>
        </row>
        <row r="6537">
          <cell r="A6537" t="str">
            <v>FGRM5U01000039E</v>
          </cell>
          <cell r="B6537">
            <v>0</v>
          </cell>
          <cell r="C6537">
            <v>0</v>
          </cell>
          <cell r="D6537">
            <v>0</v>
          </cell>
          <cell r="E6537">
            <v>0</v>
          </cell>
          <cell r="F6537">
            <v>0</v>
          </cell>
          <cell r="G6537">
            <v>0</v>
          </cell>
          <cell r="H6537">
            <v>0</v>
          </cell>
        </row>
        <row r="6538">
          <cell r="A6538" t="str">
            <v>FGRM5U01000040E</v>
          </cell>
          <cell r="B6538">
            <v>0</v>
          </cell>
          <cell r="C6538">
            <v>0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H6538">
            <v>0</v>
          </cell>
        </row>
        <row r="6539">
          <cell r="A6539" t="str">
            <v>FGRM5U01000041E</v>
          </cell>
          <cell r="B6539">
            <v>0</v>
          </cell>
          <cell r="C6539">
            <v>0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H6539">
            <v>0</v>
          </cell>
        </row>
        <row r="6540">
          <cell r="A6540" t="str">
            <v>FGRM5U01000042E</v>
          </cell>
          <cell r="B6540">
            <v>0</v>
          </cell>
          <cell r="C6540">
            <v>0</v>
          </cell>
          <cell r="D6540">
            <v>0</v>
          </cell>
          <cell r="E6540">
            <v>0</v>
          </cell>
          <cell r="F6540">
            <v>0</v>
          </cell>
          <cell r="G6540">
            <v>0</v>
          </cell>
          <cell r="H6540">
            <v>0</v>
          </cell>
        </row>
        <row r="6541">
          <cell r="A6541" t="str">
            <v>FGRM5U01000043E</v>
          </cell>
          <cell r="B6541">
            <v>0</v>
          </cell>
          <cell r="C6541">
            <v>0</v>
          </cell>
          <cell r="D6541">
            <v>0</v>
          </cell>
          <cell r="E6541">
            <v>0</v>
          </cell>
          <cell r="F6541">
            <v>0</v>
          </cell>
          <cell r="G6541">
            <v>0</v>
          </cell>
          <cell r="H6541">
            <v>0</v>
          </cell>
        </row>
        <row r="6542">
          <cell r="A6542" t="str">
            <v>FGRM5U01000044E</v>
          </cell>
          <cell r="B6542">
            <v>0</v>
          </cell>
          <cell r="C6542">
            <v>0</v>
          </cell>
          <cell r="D6542">
            <v>0</v>
          </cell>
          <cell r="E6542">
            <v>0</v>
          </cell>
          <cell r="F6542">
            <v>0</v>
          </cell>
          <cell r="G6542">
            <v>0</v>
          </cell>
          <cell r="H6542">
            <v>0</v>
          </cell>
        </row>
        <row r="6543">
          <cell r="A6543" t="str">
            <v>FGRM5U01000045E</v>
          </cell>
          <cell r="B6543">
            <v>0</v>
          </cell>
          <cell r="C6543">
            <v>0</v>
          </cell>
          <cell r="D6543">
            <v>0</v>
          </cell>
          <cell r="E6543">
            <v>0</v>
          </cell>
          <cell r="F6543">
            <v>0</v>
          </cell>
          <cell r="G6543">
            <v>0</v>
          </cell>
          <cell r="H6543">
            <v>0</v>
          </cell>
        </row>
        <row r="6544">
          <cell r="A6544" t="str">
            <v>FGRM5U01000046E</v>
          </cell>
          <cell r="B6544">
            <v>0</v>
          </cell>
          <cell r="C6544">
            <v>0</v>
          </cell>
          <cell r="D6544">
            <v>0</v>
          </cell>
          <cell r="E6544">
            <v>0</v>
          </cell>
          <cell r="F6544">
            <v>0</v>
          </cell>
          <cell r="G6544">
            <v>0</v>
          </cell>
          <cell r="H6544">
            <v>0</v>
          </cell>
        </row>
        <row r="6545">
          <cell r="A6545" t="str">
            <v>FGRM5U01000047E</v>
          </cell>
          <cell r="B6545">
            <v>0</v>
          </cell>
          <cell r="C6545">
            <v>0</v>
          </cell>
          <cell r="D6545">
            <v>0</v>
          </cell>
          <cell r="E6545">
            <v>0</v>
          </cell>
          <cell r="F6545">
            <v>0</v>
          </cell>
          <cell r="G6545">
            <v>0</v>
          </cell>
          <cell r="H6545">
            <v>0</v>
          </cell>
        </row>
        <row r="6546">
          <cell r="A6546" t="str">
            <v>FGRM5U01000048E</v>
          </cell>
          <cell r="B6546">
            <v>1000</v>
          </cell>
          <cell r="C6546">
            <v>800</v>
          </cell>
          <cell r="D6546">
            <v>800</v>
          </cell>
          <cell r="E6546">
            <v>800</v>
          </cell>
          <cell r="F6546">
            <v>0</v>
          </cell>
          <cell r="G6546">
            <v>0</v>
          </cell>
          <cell r="H6546">
            <v>0</v>
          </cell>
        </row>
        <row r="6547">
          <cell r="A6547" t="str">
            <v>FGRM5U01000049E</v>
          </cell>
          <cell r="B6547">
            <v>1229</v>
          </cell>
          <cell r="C6547">
            <v>924</v>
          </cell>
          <cell r="D6547">
            <v>620</v>
          </cell>
          <cell r="E6547">
            <v>704</v>
          </cell>
          <cell r="F6547">
            <v>578</v>
          </cell>
          <cell r="G6547">
            <v>683</v>
          </cell>
          <cell r="H6547">
            <v>683</v>
          </cell>
        </row>
        <row r="6548">
          <cell r="A6548" t="str">
            <v>FGRM5U01000050E</v>
          </cell>
          <cell r="B6548">
            <v>0</v>
          </cell>
          <cell r="C6548">
            <v>0</v>
          </cell>
          <cell r="D6548">
            <v>0</v>
          </cell>
          <cell r="E6548">
            <v>0</v>
          </cell>
          <cell r="F6548">
            <v>0</v>
          </cell>
          <cell r="G6548">
            <v>0</v>
          </cell>
          <cell r="H6548">
            <v>0</v>
          </cell>
        </row>
        <row r="6549">
          <cell r="A6549" t="str">
            <v>FGRM5U01000051E</v>
          </cell>
          <cell r="B6549">
            <v>17200</v>
          </cell>
          <cell r="C6549">
            <v>0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H6549">
            <v>0</v>
          </cell>
        </row>
        <row r="6550">
          <cell r="A6550" t="str">
            <v>FGRM5U01000052E</v>
          </cell>
          <cell r="B6550">
            <v>0</v>
          </cell>
          <cell r="C6550">
            <v>0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H6550">
            <v>0</v>
          </cell>
        </row>
        <row r="6551">
          <cell r="A6551" t="str">
            <v>FGRM5U01000053E</v>
          </cell>
          <cell r="B6551">
            <v>0</v>
          </cell>
          <cell r="C6551">
            <v>0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H6551">
            <v>0</v>
          </cell>
        </row>
        <row r="6552">
          <cell r="A6552" t="str">
            <v>FGRM5U01000054E</v>
          </cell>
          <cell r="B6552">
            <v>1000</v>
          </cell>
          <cell r="C6552">
            <v>1000</v>
          </cell>
          <cell r="D6552">
            <v>1000</v>
          </cell>
          <cell r="E6552">
            <v>1000</v>
          </cell>
          <cell r="F6552">
            <v>1031.7460317460318</v>
          </cell>
          <cell r="G6552">
            <v>1028.9855072463768</v>
          </cell>
          <cell r="H6552">
            <v>1040.0276052449965</v>
          </cell>
        </row>
        <row r="6553">
          <cell r="A6553" t="str">
            <v>FGRM5U01000055E</v>
          </cell>
          <cell r="B6553">
            <v>1000</v>
          </cell>
          <cell r="C6553">
            <v>1000</v>
          </cell>
          <cell r="D6553">
            <v>1000</v>
          </cell>
          <cell r="E6553">
            <v>1000</v>
          </cell>
          <cell r="F6553">
            <v>1031.7460317460318</v>
          </cell>
          <cell r="G6553">
            <v>1028.9855072463768</v>
          </cell>
          <cell r="H6553">
            <v>1040.0276052449965</v>
          </cell>
        </row>
        <row r="6554">
          <cell r="A6554" t="str">
            <v>FGRM5U01000056E</v>
          </cell>
          <cell r="B6554">
            <v>0</v>
          </cell>
          <cell r="C6554">
            <v>0</v>
          </cell>
          <cell r="D6554">
            <v>0</v>
          </cell>
          <cell r="E6554">
            <v>0</v>
          </cell>
          <cell r="F6554">
            <v>0</v>
          </cell>
          <cell r="G6554">
            <v>0</v>
          </cell>
          <cell r="H6554">
            <v>0</v>
          </cell>
        </row>
        <row r="6555">
          <cell r="A6555" t="str">
            <v>FGRM5U01000057E</v>
          </cell>
          <cell r="B6555">
            <v>0</v>
          </cell>
          <cell r="C6555">
            <v>0</v>
          </cell>
          <cell r="D6555">
            <v>0</v>
          </cell>
          <cell r="E6555">
            <v>0</v>
          </cell>
          <cell r="F6555">
            <v>0</v>
          </cell>
          <cell r="G6555">
            <v>0</v>
          </cell>
          <cell r="H6555">
            <v>0</v>
          </cell>
        </row>
        <row r="6556">
          <cell r="A6556" t="str">
            <v>FGRM5U01000058E</v>
          </cell>
          <cell r="B6556">
            <v>0</v>
          </cell>
          <cell r="C6556">
            <v>0</v>
          </cell>
          <cell r="D6556">
            <v>0</v>
          </cell>
          <cell r="E6556">
            <v>0</v>
          </cell>
          <cell r="F6556">
            <v>0</v>
          </cell>
          <cell r="G6556">
            <v>0</v>
          </cell>
          <cell r="H6556">
            <v>0</v>
          </cell>
        </row>
        <row r="6557">
          <cell r="A6557" t="str">
            <v>FGRM5U01000059E</v>
          </cell>
          <cell r="B6557">
            <v>0</v>
          </cell>
          <cell r="C6557">
            <v>0</v>
          </cell>
          <cell r="D6557">
            <v>0</v>
          </cell>
          <cell r="E6557">
            <v>0</v>
          </cell>
          <cell r="F6557">
            <v>0</v>
          </cell>
          <cell r="G6557">
            <v>0</v>
          </cell>
          <cell r="H6557">
            <v>0</v>
          </cell>
        </row>
        <row r="6558">
          <cell r="A6558" t="str">
            <v>FGRM5U01000060E</v>
          </cell>
          <cell r="B6558">
            <v>0</v>
          </cell>
          <cell r="C6558">
            <v>0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H6558">
            <v>0</v>
          </cell>
        </row>
        <row r="6559">
          <cell r="A6559" t="str">
            <v>FGRM5U01000061E</v>
          </cell>
          <cell r="B6559">
            <v>0</v>
          </cell>
          <cell r="C6559">
            <v>0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H6559">
            <v>0</v>
          </cell>
        </row>
        <row r="6560">
          <cell r="A6560" t="str">
            <v>FGRM5U01000062E</v>
          </cell>
          <cell r="B6560">
            <v>0</v>
          </cell>
          <cell r="C6560">
            <v>0</v>
          </cell>
          <cell r="D6560">
            <v>0</v>
          </cell>
          <cell r="E6560">
            <v>0</v>
          </cell>
          <cell r="F6560">
            <v>0</v>
          </cell>
          <cell r="G6560">
            <v>0</v>
          </cell>
          <cell r="H6560">
            <v>0</v>
          </cell>
        </row>
        <row r="6561">
          <cell r="A6561" t="str">
            <v>FGRM5U01000063E</v>
          </cell>
          <cell r="B6561">
            <v>0</v>
          </cell>
          <cell r="C6561">
            <v>0</v>
          </cell>
          <cell r="D6561">
            <v>0</v>
          </cell>
          <cell r="E6561">
            <v>0</v>
          </cell>
          <cell r="F6561">
            <v>0</v>
          </cell>
          <cell r="G6561">
            <v>0</v>
          </cell>
          <cell r="H6561">
            <v>0</v>
          </cell>
        </row>
        <row r="6562">
          <cell r="A6562" t="str">
            <v>FGRM5U01000064E</v>
          </cell>
          <cell r="B6562">
            <v>0</v>
          </cell>
          <cell r="C6562">
            <v>0</v>
          </cell>
          <cell r="D6562">
            <v>0</v>
          </cell>
          <cell r="E6562">
            <v>0</v>
          </cell>
          <cell r="F6562">
            <v>0</v>
          </cell>
          <cell r="G6562">
            <v>0</v>
          </cell>
          <cell r="H6562">
            <v>0</v>
          </cell>
        </row>
        <row r="6563">
          <cell r="A6563" t="str">
            <v>FGRM5U01000065E</v>
          </cell>
          <cell r="B6563">
            <v>0</v>
          </cell>
          <cell r="C6563">
            <v>0</v>
          </cell>
          <cell r="D6563">
            <v>0</v>
          </cell>
          <cell r="E6563">
            <v>0</v>
          </cell>
          <cell r="F6563">
            <v>0</v>
          </cell>
          <cell r="G6563">
            <v>0</v>
          </cell>
          <cell r="H6563">
            <v>0</v>
          </cell>
        </row>
        <row r="6564">
          <cell r="A6564" t="str">
            <v>FGRM5U01000066E</v>
          </cell>
          <cell r="B6564">
            <v>0</v>
          </cell>
          <cell r="C6564">
            <v>0</v>
          </cell>
          <cell r="D6564">
            <v>0</v>
          </cell>
          <cell r="E6564">
            <v>0</v>
          </cell>
          <cell r="F6564">
            <v>0</v>
          </cell>
          <cell r="G6564">
            <v>0</v>
          </cell>
          <cell r="H6564">
            <v>0</v>
          </cell>
        </row>
        <row r="6565">
          <cell r="A6565" t="str">
            <v>FGRM5U01000067E</v>
          </cell>
          <cell r="B6565">
            <v>0</v>
          </cell>
          <cell r="C6565">
            <v>0</v>
          </cell>
          <cell r="D6565">
            <v>0</v>
          </cell>
          <cell r="E6565">
            <v>0</v>
          </cell>
          <cell r="F6565">
            <v>0</v>
          </cell>
          <cell r="G6565">
            <v>0</v>
          </cell>
          <cell r="H6565">
            <v>0</v>
          </cell>
        </row>
        <row r="6566">
          <cell r="A6566" t="str">
            <v>FGRM5U01000068E</v>
          </cell>
          <cell r="B6566">
            <v>0</v>
          </cell>
          <cell r="C6566">
            <v>0</v>
          </cell>
          <cell r="D6566">
            <v>0</v>
          </cell>
          <cell r="E6566">
            <v>0</v>
          </cell>
          <cell r="F6566">
            <v>0</v>
          </cell>
          <cell r="G6566">
            <v>0</v>
          </cell>
          <cell r="H6566">
            <v>0</v>
          </cell>
        </row>
        <row r="6567">
          <cell r="A6567" t="str">
            <v>RM101014270001</v>
          </cell>
          <cell r="B6567">
            <v>0</v>
          </cell>
          <cell r="C6567">
            <v>0</v>
          </cell>
          <cell r="D6567">
            <v>0</v>
          </cell>
          <cell r="E6567">
            <v>0</v>
          </cell>
          <cell r="F6567">
            <v>0</v>
          </cell>
          <cell r="G6567">
            <v>0</v>
          </cell>
          <cell r="H6567">
            <v>0</v>
          </cell>
        </row>
        <row r="6568">
          <cell r="A6568" t="str">
            <v>RM101020470001</v>
          </cell>
          <cell r="B6568">
            <v>0.85999999999999988</v>
          </cell>
          <cell r="C6568">
            <v>0.56974999999999998</v>
          </cell>
          <cell r="D6568">
            <v>0.56974999999999998</v>
          </cell>
          <cell r="E6568">
            <v>0.33324999999999999</v>
          </cell>
          <cell r="F6568">
            <v>0.33324999999999999</v>
          </cell>
          <cell r="G6568">
            <v>0.34399999999999997</v>
          </cell>
          <cell r="H6568">
            <v>0.56974999999999998</v>
          </cell>
        </row>
        <row r="6569">
          <cell r="A6569" t="str">
            <v>RM101020470002</v>
          </cell>
          <cell r="B6569">
            <v>0</v>
          </cell>
          <cell r="C6569">
            <v>0</v>
          </cell>
          <cell r="D6569">
            <v>0</v>
          </cell>
          <cell r="E6569">
            <v>0</v>
          </cell>
          <cell r="F6569">
            <v>0</v>
          </cell>
          <cell r="G6569">
            <v>0</v>
          </cell>
          <cell r="H6569">
            <v>0</v>
          </cell>
        </row>
        <row r="6570">
          <cell r="A6570" t="str">
            <v>RM101020630001</v>
          </cell>
          <cell r="B6570">
            <v>2668.4437890320273</v>
          </cell>
          <cell r="C6570">
            <v>2949.8265958073957</v>
          </cell>
          <cell r="D6570">
            <v>2802.9636360055274</v>
          </cell>
          <cell r="E6570">
            <v>2957.5853741478636</v>
          </cell>
          <cell r="F6570">
            <v>2304.9694488647715</v>
          </cell>
          <cell r="G6570">
            <v>2580.6270474929529</v>
          </cell>
          <cell r="H6570">
            <v>2453.7430257113397</v>
          </cell>
        </row>
        <row r="6571">
          <cell r="A6571" t="str">
            <v>RM101020800001</v>
          </cell>
          <cell r="B6571">
            <v>80.043059999999997</v>
          </cell>
          <cell r="C6571">
            <v>72.345480000000009</v>
          </cell>
          <cell r="D6571">
            <v>92.33171999999999</v>
          </cell>
          <cell r="E6571">
            <v>98.747460000000004</v>
          </cell>
          <cell r="F6571">
            <v>90.8733</v>
          </cell>
          <cell r="G6571">
            <v>94.372200000000007</v>
          </cell>
          <cell r="H6571">
            <v>60.390359999999994</v>
          </cell>
        </row>
        <row r="6572">
          <cell r="A6572" t="str">
            <v>RM101020800002</v>
          </cell>
          <cell r="B6572">
            <v>3543.5187799999994</v>
          </cell>
          <cell r="C6572">
            <v>3585.2540199999989</v>
          </cell>
          <cell r="D6572">
            <v>4138.8800300000003</v>
          </cell>
          <cell r="E6572">
            <v>4356.4401855555543</v>
          </cell>
          <cell r="F6572">
            <v>3602.1864914814819</v>
          </cell>
          <cell r="G6572">
            <v>4541.2895654300255</v>
          </cell>
          <cell r="H6572">
            <v>4583.1144015114323</v>
          </cell>
        </row>
        <row r="6573">
          <cell r="A6573" t="str">
            <v>RM101020800003</v>
          </cell>
          <cell r="B6573">
            <v>4388.8700399999989</v>
          </cell>
          <cell r="C6573">
            <v>4959.6237366233763</v>
          </cell>
          <cell r="D6573">
            <v>5201.783771255411</v>
          </cell>
          <cell r="E6573">
            <v>5602.1822198375939</v>
          </cell>
          <cell r="F6573">
            <v>5869.4437821384727</v>
          </cell>
          <cell r="G6573">
            <v>5722.678153181123</v>
          </cell>
          <cell r="H6573">
            <v>4668.6691271104255</v>
          </cell>
        </row>
        <row r="6574">
          <cell r="A6574" t="str">
            <v>RM101020800005</v>
          </cell>
          <cell r="B6574">
            <v>5130.6486000000014</v>
          </cell>
          <cell r="C6574">
            <v>5447.4205499999998</v>
          </cell>
          <cell r="D6574">
            <v>5991.7219899999991</v>
          </cell>
          <cell r="E6574">
            <v>6157.5105000000012</v>
          </cell>
          <cell r="F6574">
            <v>5662.9519800000007</v>
          </cell>
          <cell r="G6574">
            <v>5581.8582100000003</v>
          </cell>
          <cell r="H6574">
            <v>4279.8346700000002</v>
          </cell>
        </row>
        <row r="6575">
          <cell r="A6575" t="str">
            <v>RM101020900001</v>
          </cell>
          <cell r="B6575">
            <v>72.913200000000003</v>
          </cell>
          <cell r="C6575">
            <v>85.921999999999997</v>
          </cell>
          <cell r="D6575">
            <v>84.096260000000001</v>
          </cell>
          <cell r="E6575">
            <v>79.391420000000011</v>
          </cell>
          <cell r="F6575">
            <v>83.996859999999998</v>
          </cell>
          <cell r="G6575">
            <v>97.56691527544352</v>
          </cell>
          <cell r="H6575">
            <v>99.387411160908812</v>
          </cell>
        </row>
        <row r="6576">
          <cell r="A6576" t="str">
            <v>RM101021000001</v>
          </cell>
          <cell r="B6576">
            <v>0</v>
          </cell>
          <cell r="C6576">
            <v>0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H6576">
            <v>0</v>
          </cell>
        </row>
        <row r="6577">
          <cell r="A6577" t="str">
            <v>RM101021000003</v>
          </cell>
          <cell r="B6577">
            <v>40.995080000000002</v>
          </cell>
          <cell r="C6577">
            <v>49.744029999999995</v>
          </cell>
          <cell r="D6577">
            <v>49.601189999999995</v>
          </cell>
          <cell r="E6577">
            <v>52.815089999999998</v>
          </cell>
          <cell r="F6577">
            <v>45.315989999999999</v>
          </cell>
          <cell r="G6577">
            <v>40.637979999999999</v>
          </cell>
          <cell r="H6577">
            <v>21.890229999999999</v>
          </cell>
        </row>
        <row r="6578">
          <cell r="A6578" t="str">
            <v>RM101021000004</v>
          </cell>
          <cell r="B6578">
            <v>195.75</v>
          </cell>
          <cell r="C6578">
            <v>81.81792999999999</v>
          </cell>
          <cell r="D6578">
            <v>188.66685000000001</v>
          </cell>
          <cell r="E6578">
            <v>270.82950999999997</v>
          </cell>
          <cell r="F6578">
            <v>304.48874999999998</v>
          </cell>
          <cell r="G6578">
            <v>341.00441000000001</v>
          </cell>
          <cell r="H6578">
            <v>307.40118999999999</v>
          </cell>
        </row>
        <row r="6579">
          <cell r="A6579" t="str">
            <v>RM101021200001</v>
          </cell>
          <cell r="B6579">
            <v>39.583039999999997</v>
          </cell>
          <cell r="C6579">
            <v>48.030639999999998</v>
          </cell>
          <cell r="D6579">
            <v>47.892719999999997</v>
          </cell>
          <cell r="E6579">
            <v>50.995919999999998</v>
          </cell>
          <cell r="F6579">
            <v>43.755119999999998</v>
          </cell>
          <cell r="G6579">
            <v>39.238239999999998</v>
          </cell>
          <cell r="H6579">
            <v>21.136239999999997</v>
          </cell>
        </row>
        <row r="6580">
          <cell r="A6580" t="str">
            <v>RM101021400001</v>
          </cell>
          <cell r="B6580">
            <v>86.668400000000005</v>
          </cell>
          <cell r="C6580">
            <v>20.000400000000003</v>
          </cell>
          <cell r="D6580">
            <v>68.501370000000009</v>
          </cell>
          <cell r="E6580">
            <v>91.001820000000009</v>
          </cell>
          <cell r="F6580">
            <v>45.667580000000001</v>
          </cell>
          <cell r="G6580">
            <v>78.826506470588242</v>
          </cell>
          <cell r="H6580">
            <v>80.093571960784317</v>
          </cell>
        </row>
        <row r="6581">
          <cell r="A6581" t="str">
            <v>RM101021400002</v>
          </cell>
          <cell r="B6581">
            <v>3837.3298999999997</v>
          </cell>
          <cell r="C6581">
            <v>4032.5223799999994</v>
          </cell>
          <cell r="D6581">
            <v>4427.4474600000003</v>
          </cell>
          <cell r="E6581">
            <v>4594.1317500000005</v>
          </cell>
          <cell r="F6581">
            <v>4436.5149500000007</v>
          </cell>
          <cell r="G6581">
            <v>4317.9482200000011</v>
          </cell>
          <cell r="H6581">
            <v>3232.4850599999995</v>
          </cell>
        </row>
        <row r="6582">
          <cell r="A6582" t="str">
            <v>RM101021490002</v>
          </cell>
          <cell r="B6582">
            <v>0</v>
          </cell>
          <cell r="C6582">
            <v>4.614E-2</v>
          </cell>
          <cell r="D6582">
            <v>0.24607999999999999</v>
          </cell>
          <cell r="E6582">
            <v>0.18456</v>
          </cell>
          <cell r="F6582">
            <v>0.24607999999999999</v>
          </cell>
          <cell r="G6582">
            <v>0.16918</v>
          </cell>
          <cell r="H6582">
            <v>0.20350637681159423</v>
          </cell>
        </row>
        <row r="6583">
          <cell r="A6583" t="str">
            <v>RM101021700001</v>
          </cell>
          <cell r="B6583">
            <v>17143.916919999996</v>
          </cell>
          <cell r="C6583">
            <v>17627.039546623375</v>
          </cell>
          <cell r="D6583">
            <v>18234.060301255413</v>
          </cell>
          <cell r="E6583">
            <v>19223.795760007528</v>
          </cell>
          <cell r="F6583">
            <v>18827.190140962</v>
          </cell>
          <cell r="G6583">
            <v>18939.922951472436</v>
          </cell>
          <cell r="H6583">
            <v>15932.684186957917</v>
          </cell>
        </row>
        <row r="6584">
          <cell r="A6584" t="str">
            <v>RM101021700002</v>
          </cell>
          <cell r="B6584">
            <v>12415.04314</v>
          </cell>
          <cell r="C6584">
            <v>13232.626529999998</v>
          </cell>
          <cell r="D6584">
            <v>12651.906049999998</v>
          </cell>
          <cell r="E6584">
            <v>16242.469349999996</v>
          </cell>
          <cell r="F6584">
            <v>13770.121549999998</v>
          </cell>
          <cell r="G6584">
            <v>12404.57127</v>
          </cell>
          <cell r="H6584">
            <v>8717.5036999999993</v>
          </cell>
        </row>
        <row r="6585">
          <cell r="A6585" t="str">
            <v>RM101021700003</v>
          </cell>
          <cell r="B6585">
            <v>4349.9769700000006</v>
          </cell>
          <cell r="C6585">
            <v>4704.7948672727271</v>
          </cell>
          <cell r="D6585">
            <v>5087.2546924242424</v>
          </cell>
          <cell r="E6585">
            <v>5702.7681555467716</v>
          </cell>
          <cell r="F6585">
            <v>5678.4129398653204</v>
          </cell>
          <cell r="G6585">
            <v>5854.317682137842</v>
          </cell>
          <cell r="H6585">
            <v>4555.6691568381621</v>
          </cell>
        </row>
        <row r="6586">
          <cell r="A6586" t="str">
            <v>RM101021730001</v>
          </cell>
          <cell r="B6586">
            <v>357.49220000000003</v>
          </cell>
          <cell r="C6586">
            <v>422.98099999999999</v>
          </cell>
          <cell r="D6586">
            <v>426.19097000000005</v>
          </cell>
          <cell r="E6586">
            <v>376.41291999999999</v>
          </cell>
          <cell r="F6586">
            <v>413.82635999999997</v>
          </cell>
          <cell r="G6586">
            <v>383.63113673202622</v>
          </cell>
          <cell r="H6586">
            <v>388.87903119825717</v>
          </cell>
        </row>
        <row r="6587">
          <cell r="A6587" t="str">
            <v>RM101021730004</v>
          </cell>
          <cell r="B6587">
            <v>0</v>
          </cell>
          <cell r="C6587">
            <v>0</v>
          </cell>
          <cell r="D6587">
            <v>0</v>
          </cell>
          <cell r="E6587">
            <v>0</v>
          </cell>
          <cell r="F6587">
            <v>0</v>
          </cell>
          <cell r="G6587">
            <v>0</v>
          </cell>
          <cell r="H6587">
            <v>0</v>
          </cell>
        </row>
        <row r="6588">
          <cell r="A6588" t="str">
            <v>RM101021910001</v>
          </cell>
          <cell r="B6588">
            <v>0</v>
          </cell>
          <cell r="C6588">
            <v>0</v>
          </cell>
          <cell r="D6588">
            <v>0</v>
          </cell>
          <cell r="E6588">
            <v>0</v>
          </cell>
          <cell r="F6588">
            <v>0</v>
          </cell>
          <cell r="G6588">
            <v>0</v>
          </cell>
          <cell r="H6588">
            <v>0</v>
          </cell>
        </row>
        <row r="6589">
          <cell r="A6589" t="str">
            <v>RM101022220001</v>
          </cell>
          <cell r="B6589">
            <v>0</v>
          </cell>
          <cell r="C6589">
            <v>1.3841999999999999</v>
          </cell>
          <cell r="D6589">
            <v>0</v>
          </cell>
          <cell r="E6589">
            <v>0.48447000000000001</v>
          </cell>
          <cell r="F6589">
            <v>0.61519999999999997</v>
          </cell>
          <cell r="G6589">
            <v>0.39475333333333334</v>
          </cell>
          <cell r="H6589">
            <v>0.47848888888888885</v>
          </cell>
        </row>
        <row r="6590">
          <cell r="A6590" t="str">
            <v>RM101022540001</v>
          </cell>
          <cell r="B6590">
            <v>2194.7481200000002</v>
          </cell>
          <cell r="C6590">
            <v>1463.74044</v>
          </cell>
          <cell r="D6590">
            <v>1831.16256</v>
          </cell>
          <cell r="E6590">
            <v>1683.5168868562096</v>
          </cell>
          <cell r="F6590">
            <v>1479.6844026143792</v>
          </cell>
          <cell r="G6590">
            <v>1707.6371800267666</v>
          </cell>
          <cell r="H6590">
            <v>1564.2972374800293</v>
          </cell>
        </row>
        <row r="6591">
          <cell r="A6591" t="str">
            <v>RM101023500001</v>
          </cell>
          <cell r="B6591">
            <v>810.55078000000003</v>
          </cell>
          <cell r="C6591">
            <v>953.35599050802136</v>
          </cell>
          <cell r="D6591">
            <v>888.40025000000003</v>
          </cell>
          <cell r="E6591">
            <v>968.98874964803292</v>
          </cell>
          <cell r="F6591">
            <v>944.03509724867729</v>
          </cell>
          <cell r="G6591">
            <v>1001.3441032053208</v>
          </cell>
          <cell r="H6591">
            <v>1022.3927959300756</v>
          </cell>
        </row>
        <row r="6592">
          <cell r="A6592" t="str">
            <v>RM101023500002</v>
          </cell>
          <cell r="B6592">
            <v>760.95420000000001</v>
          </cell>
          <cell r="C6592">
            <v>960.7438800000001</v>
          </cell>
          <cell r="D6592">
            <v>963.48333000000002</v>
          </cell>
          <cell r="E6592">
            <v>1171.8055352795031</v>
          </cell>
          <cell r="F6592">
            <v>974.91676793650799</v>
          </cell>
          <cell r="G6592">
            <v>1203.5274591957943</v>
          </cell>
          <cell r="H6592">
            <v>1254.7635400940476</v>
          </cell>
        </row>
        <row r="6593">
          <cell r="A6593" t="str">
            <v>RM101023810001</v>
          </cell>
          <cell r="B6593">
            <v>0</v>
          </cell>
          <cell r="C6593">
            <v>0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H6593">
            <v>0</v>
          </cell>
        </row>
        <row r="6594">
          <cell r="A6594" t="str">
            <v>RM101025080004</v>
          </cell>
          <cell r="B6594">
            <v>1.9584000000000001</v>
          </cell>
          <cell r="C6594">
            <v>1.5504000000000002</v>
          </cell>
          <cell r="D6594">
            <v>0.79560000000000008</v>
          </cell>
          <cell r="E6594">
            <v>5.3448000000000011</v>
          </cell>
          <cell r="F6594">
            <v>5.773200000000001</v>
          </cell>
          <cell r="G6594">
            <v>4.7209142857142865</v>
          </cell>
          <cell r="H6594">
            <v>6.093466666666667</v>
          </cell>
        </row>
        <row r="6595">
          <cell r="A6595" t="str">
            <v>RM101025400001</v>
          </cell>
          <cell r="B6595">
            <v>3.5715000000000003</v>
          </cell>
          <cell r="C6595">
            <v>1.4286000000000001</v>
          </cell>
          <cell r="D6595">
            <v>3.0953000000000004</v>
          </cell>
          <cell r="E6595">
            <v>7.0477600000000002</v>
          </cell>
          <cell r="F6595">
            <v>9.0478000000000005</v>
          </cell>
          <cell r="G6595">
            <v>1.2588842763772177</v>
          </cell>
          <cell r="H6595">
            <v>1.5915869716775601</v>
          </cell>
        </row>
        <row r="6596">
          <cell r="A6596" t="str">
            <v>RM101025400002</v>
          </cell>
          <cell r="B6596">
            <v>0</v>
          </cell>
          <cell r="C6596">
            <v>0</v>
          </cell>
          <cell r="D6596">
            <v>0</v>
          </cell>
          <cell r="E6596">
            <v>0</v>
          </cell>
          <cell r="F6596">
            <v>0</v>
          </cell>
          <cell r="G6596">
            <v>0</v>
          </cell>
          <cell r="H6596">
            <v>0</v>
          </cell>
        </row>
        <row r="6597">
          <cell r="A6597" t="str">
            <v>RM101027000001</v>
          </cell>
          <cell r="B6597">
            <v>0</v>
          </cell>
          <cell r="C6597">
            <v>0</v>
          </cell>
          <cell r="D6597">
            <v>0</v>
          </cell>
          <cell r="E6597">
            <v>0</v>
          </cell>
          <cell r="F6597">
            <v>0</v>
          </cell>
          <cell r="G6597">
            <v>0</v>
          </cell>
          <cell r="H6597">
            <v>0</v>
          </cell>
        </row>
        <row r="6598">
          <cell r="A6598" t="str">
            <v>RM101030800001</v>
          </cell>
          <cell r="B6598">
            <v>10202.68909</v>
          </cell>
          <cell r="C6598">
            <v>10421.16575</v>
          </cell>
          <cell r="D6598">
            <v>11466.467210000001</v>
          </cell>
          <cell r="E6598">
            <v>11810.70916</v>
          </cell>
          <cell r="F6598">
            <v>11083.76621</v>
          </cell>
          <cell r="G6598">
            <v>10756.398997852473</v>
          </cell>
          <cell r="H6598">
            <v>8071.1957704699662</v>
          </cell>
        </row>
        <row r="6599">
          <cell r="A6599" t="str">
            <v>RM101030800013</v>
          </cell>
          <cell r="B6599">
            <v>3320</v>
          </cell>
          <cell r="C6599">
            <v>4928</v>
          </cell>
          <cell r="D6599">
            <v>2088</v>
          </cell>
          <cell r="E6599">
            <v>3056</v>
          </cell>
          <cell r="F6599">
            <v>2864</v>
          </cell>
          <cell r="G6599">
            <v>3024</v>
          </cell>
          <cell r="H6599">
            <v>3376</v>
          </cell>
        </row>
        <row r="6600">
          <cell r="A6600" t="str">
            <v>RM101030800016</v>
          </cell>
          <cell r="B6600">
            <v>13982</v>
          </cell>
          <cell r="C6600">
            <v>12057</v>
          </cell>
          <cell r="D6600">
            <v>10172</v>
          </cell>
          <cell r="E6600">
            <v>11718</v>
          </cell>
          <cell r="F6600">
            <v>9099</v>
          </cell>
          <cell r="G6600">
            <v>10107</v>
          </cell>
          <cell r="H6600">
            <v>11952</v>
          </cell>
        </row>
        <row r="6601">
          <cell r="A6601" t="str">
            <v>RM101030800017</v>
          </cell>
          <cell r="B6601">
            <v>13982</v>
          </cell>
          <cell r="C6601">
            <v>12057</v>
          </cell>
          <cell r="D6601">
            <v>10172</v>
          </cell>
          <cell r="E6601">
            <v>11718</v>
          </cell>
          <cell r="F6601">
            <v>9099</v>
          </cell>
          <cell r="G6601">
            <v>10107</v>
          </cell>
          <cell r="H6601">
            <v>11952</v>
          </cell>
        </row>
        <row r="6602">
          <cell r="A6602" t="str">
            <v>RM101030800018</v>
          </cell>
          <cell r="B6602">
            <v>320</v>
          </cell>
          <cell r="C6602">
            <v>320</v>
          </cell>
          <cell r="D6602">
            <v>200</v>
          </cell>
          <cell r="E6602">
            <v>300</v>
          </cell>
          <cell r="F6602">
            <v>300</v>
          </cell>
          <cell r="G6602">
            <v>300</v>
          </cell>
          <cell r="H6602">
            <v>300</v>
          </cell>
        </row>
        <row r="6603">
          <cell r="A6603" t="str">
            <v>RM101030800019</v>
          </cell>
          <cell r="B6603">
            <v>320</v>
          </cell>
          <cell r="C6603">
            <v>320</v>
          </cell>
          <cell r="D6603">
            <v>200</v>
          </cell>
          <cell r="E6603">
            <v>300</v>
          </cell>
          <cell r="F6603">
            <v>300</v>
          </cell>
          <cell r="G6603">
            <v>300</v>
          </cell>
          <cell r="H6603">
            <v>300</v>
          </cell>
        </row>
        <row r="6604">
          <cell r="A6604" t="str">
            <v>RM101030800020</v>
          </cell>
          <cell r="B6604">
            <v>3320</v>
          </cell>
          <cell r="C6604">
            <v>4928</v>
          </cell>
          <cell r="D6604">
            <v>2088</v>
          </cell>
          <cell r="E6604">
            <v>3056</v>
          </cell>
          <cell r="F6604">
            <v>2864</v>
          </cell>
          <cell r="G6604">
            <v>3024</v>
          </cell>
          <cell r="H6604">
            <v>3376</v>
          </cell>
        </row>
        <row r="6605">
          <cell r="A6605" t="str">
            <v>RM101030800021</v>
          </cell>
          <cell r="B6605">
            <v>6585</v>
          </cell>
          <cell r="C6605">
            <v>7470</v>
          </cell>
          <cell r="D6605">
            <v>6185</v>
          </cell>
          <cell r="E6605">
            <v>7000</v>
          </cell>
          <cell r="F6605">
            <v>5620</v>
          </cell>
          <cell r="G6605">
            <v>5680</v>
          </cell>
          <cell r="H6605">
            <v>6745</v>
          </cell>
        </row>
        <row r="6606">
          <cell r="A6606" t="str">
            <v>RM101030800022</v>
          </cell>
          <cell r="B6606">
            <v>6585</v>
          </cell>
          <cell r="C6606">
            <v>7470</v>
          </cell>
          <cell r="D6606">
            <v>6185</v>
          </cell>
          <cell r="E6606">
            <v>7000</v>
          </cell>
          <cell r="F6606">
            <v>5620</v>
          </cell>
          <cell r="G6606">
            <v>5680</v>
          </cell>
          <cell r="H6606">
            <v>6745</v>
          </cell>
        </row>
        <row r="6607">
          <cell r="A6607" t="str">
            <v>RM101031000001</v>
          </cell>
          <cell r="B6607">
            <v>0</v>
          </cell>
          <cell r="C6607">
            <v>0</v>
          </cell>
          <cell r="D6607">
            <v>0</v>
          </cell>
          <cell r="E6607">
            <v>0</v>
          </cell>
          <cell r="F6607">
            <v>0</v>
          </cell>
          <cell r="G6607">
            <v>0</v>
          </cell>
          <cell r="H6607">
            <v>0</v>
          </cell>
        </row>
        <row r="6608">
          <cell r="A6608" t="str">
            <v>RM101031000003</v>
          </cell>
          <cell r="B6608">
            <v>0</v>
          </cell>
          <cell r="C6608">
            <v>0</v>
          </cell>
          <cell r="D6608">
            <v>0</v>
          </cell>
          <cell r="E6608">
            <v>0</v>
          </cell>
          <cell r="F6608">
            <v>0</v>
          </cell>
          <cell r="G6608">
            <v>0</v>
          </cell>
          <cell r="H6608">
            <v>0</v>
          </cell>
        </row>
        <row r="6609">
          <cell r="A6609" t="str">
            <v>RM101031000007</v>
          </cell>
          <cell r="B6609">
            <v>0</v>
          </cell>
          <cell r="C6609">
            <v>810</v>
          </cell>
          <cell r="D6609">
            <v>600</v>
          </cell>
          <cell r="E6609">
            <v>660</v>
          </cell>
          <cell r="F6609">
            <v>660</v>
          </cell>
          <cell r="G6609">
            <v>660</v>
          </cell>
          <cell r="H6609">
            <v>660</v>
          </cell>
        </row>
        <row r="6610">
          <cell r="A6610" t="str">
            <v>RM101031200001</v>
          </cell>
          <cell r="B6610">
            <v>26.9697</v>
          </cell>
          <cell r="C6610">
            <v>62.09</v>
          </cell>
          <cell r="D6610">
            <v>52.746520000000011</v>
          </cell>
          <cell r="E6610">
            <v>168.10464000000002</v>
          </cell>
          <cell r="F6610">
            <v>115.92718000000001</v>
          </cell>
          <cell r="G6610">
            <v>88.489291783380025</v>
          </cell>
          <cell r="H6610">
            <v>83.335405552443206</v>
          </cell>
        </row>
        <row r="6611">
          <cell r="A6611" t="str">
            <v>RM101031200002</v>
          </cell>
          <cell r="B6611">
            <v>0</v>
          </cell>
          <cell r="C6611">
            <v>0</v>
          </cell>
          <cell r="D6611">
            <v>0</v>
          </cell>
          <cell r="E6611">
            <v>0</v>
          </cell>
          <cell r="F6611">
            <v>0</v>
          </cell>
          <cell r="G6611">
            <v>0</v>
          </cell>
          <cell r="H6611">
            <v>0</v>
          </cell>
        </row>
        <row r="6612">
          <cell r="A6612" t="str">
            <v>RM101031270004</v>
          </cell>
          <cell r="B6612">
            <v>1462.9224000000002</v>
          </cell>
          <cell r="C6612">
            <v>1065.9280200000001</v>
          </cell>
          <cell r="D6612">
            <v>1402.7329100000002</v>
          </cell>
          <cell r="E6612">
            <v>1373.5260909477126</v>
          </cell>
          <cell r="F6612">
            <v>981.16670640522898</v>
          </cell>
          <cell r="G6612">
            <v>969.36838980703408</v>
          </cell>
          <cell r="H6612">
            <v>875.11167754642611</v>
          </cell>
        </row>
        <row r="6613">
          <cell r="A6613" t="str">
            <v>RM101031270006</v>
          </cell>
          <cell r="B6613">
            <v>9.3434000000000008</v>
          </cell>
          <cell r="C6613">
            <v>15.864599999999999</v>
          </cell>
          <cell r="D6613">
            <v>17.919599999999999</v>
          </cell>
          <cell r="E6613">
            <v>37.688700000000004</v>
          </cell>
          <cell r="F6613">
            <v>27.180800000000001</v>
          </cell>
          <cell r="G6613">
            <v>25.071000000000002</v>
          </cell>
          <cell r="H6613">
            <v>23.701000000000001</v>
          </cell>
        </row>
        <row r="6614">
          <cell r="A6614" t="str">
            <v>RM101031400004</v>
          </cell>
          <cell r="B6614">
            <v>0</v>
          </cell>
          <cell r="C6614">
            <v>0</v>
          </cell>
          <cell r="D6614">
            <v>0</v>
          </cell>
          <cell r="E6614">
            <v>0</v>
          </cell>
          <cell r="F6614">
            <v>0</v>
          </cell>
          <cell r="G6614">
            <v>0</v>
          </cell>
          <cell r="H6614">
            <v>0</v>
          </cell>
        </row>
        <row r="6615">
          <cell r="A6615" t="str">
            <v>RM101031400005</v>
          </cell>
          <cell r="B6615">
            <v>0</v>
          </cell>
          <cell r="C6615">
            <v>0</v>
          </cell>
          <cell r="D6615">
            <v>0</v>
          </cell>
          <cell r="E6615">
            <v>0</v>
          </cell>
          <cell r="F6615">
            <v>0</v>
          </cell>
          <cell r="G6615">
            <v>0</v>
          </cell>
          <cell r="H6615">
            <v>0</v>
          </cell>
        </row>
        <row r="6616">
          <cell r="A6616" t="str">
            <v>RM101031400007</v>
          </cell>
          <cell r="B6616">
            <v>0</v>
          </cell>
          <cell r="C6616">
            <v>0</v>
          </cell>
          <cell r="D6616">
            <v>0</v>
          </cell>
          <cell r="E6616">
            <v>0</v>
          </cell>
          <cell r="F6616">
            <v>0</v>
          </cell>
          <cell r="G6616">
            <v>0</v>
          </cell>
          <cell r="H6616">
            <v>0</v>
          </cell>
        </row>
        <row r="6617">
          <cell r="A6617" t="str">
            <v>RM101031600001</v>
          </cell>
          <cell r="B6617">
            <v>3732.6833000000001</v>
          </cell>
          <cell r="C6617">
            <v>4636.8042500000001</v>
          </cell>
          <cell r="D6617">
            <v>4648.526957</v>
          </cell>
          <cell r="E6617">
            <v>4963.6104266666662</v>
          </cell>
          <cell r="F6617">
            <v>4882.0763251111111</v>
          </cell>
          <cell r="G6617">
            <v>4936.0481350874579</v>
          </cell>
          <cell r="H6617">
            <v>4159.8682855144325</v>
          </cell>
        </row>
        <row r="6618">
          <cell r="A6618" t="str">
            <v>RM101031640001</v>
          </cell>
          <cell r="B6618">
            <v>0</v>
          </cell>
          <cell r="C6618">
            <v>0</v>
          </cell>
          <cell r="D6618">
            <v>0</v>
          </cell>
          <cell r="E6618">
            <v>0</v>
          </cell>
          <cell r="F6618">
            <v>0</v>
          </cell>
          <cell r="G6618">
            <v>0</v>
          </cell>
          <cell r="H6618">
            <v>0</v>
          </cell>
        </row>
        <row r="6619">
          <cell r="A6619" t="str">
            <v>RM101031700002</v>
          </cell>
          <cell r="B6619">
            <v>360</v>
          </cell>
          <cell r="C6619">
            <v>320</v>
          </cell>
          <cell r="D6619">
            <v>590</v>
          </cell>
          <cell r="E6619">
            <v>792</v>
          </cell>
          <cell r="F6619">
            <v>0</v>
          </cell>
          <cell r="G6619">
            <v>504.53968253968253</v>
          </cell>
          <cell r="H6619">
            <v>457.32275132275129</v>
          </cell>
        </row>
        <row r="6620">
          <cell r="A6620" t="str">
            <v>RM101031900001</v>
          </cell>
          <cell r="B6620">
            <v>1942.6115100000002</v>
          </cell>
          <cell r="C6620">
            <v>1411.55304</v>
          </cell>
          <cell r="D6620">
            <v>1921.3909199999998</v>
          </cell>
          <cell r="E6620">
            <v>2043.872771633987</v>
          </cell>
          <cell r="F6620">
            <v>1758.3432248366014</v>
          </cell>
          <cell r="G6620">
            <v>1515.9889586492375</v>
          </cell>
          <cell r="H6620">
            <v>1531.4258328249814</v>
          </cell>
        </row>
        <row r="6621">
          <cell r="A6621" t="str">
            <v>RM101031900002</v>
          </cell>
          <cell r="B6621">
            <v>0</v>
          </cell>
          <cell r="C6621">
            <v>0</v>
          </cell>
          <cell r="D6621">
            <v>0</v>
          </cell>
          <cell r="E6621">
            <v>0</v>
          </cell>
          <cell r="F6621">
            <v>0</v>
          </cell>
          <cell r="G6621">
            <v>0</v>
          </cell>
          <cell r="H6621">
            <v>0</v>
          </cell>
        </row>
        <row r="6622">
          <cell r="A6622" t="str">
            <v>RM101031900004</v>
          </cell>
          <cell r="B6622">
            <v>0</v>
          </cell>
          <cell r="C6622">
            <v>810</v>
          </cell>
          <cell r="D6622">
            <v>600</v>
          </cell>
          <cell r="E6622">
            <v>660</v>
          </cell>
          <cell r="F6622">
            <v>660</v>
          </cell>
          <cell r="G6622">
            <v>660</v>
          </cell>
          <cell r="H6622">
            <v>660</v>
          </cell>
        </row>
        <row r="6623">
          <cell r="A6623" t="str">
            <v>RM101032000001</v>
          </cell>
          <cell r="B6623">
            <v>0</v>
          </cell>
          <cell r="C6623">
            <v>0</v>
          </cell>
          <cell r="D6623">
            <v>0</v>
          </cell>
          <cell r="E6623">
            <v>0</v>
          </cell>
          <cell r="F6623">
            <v>0</v>
          </cell>
          <cell r="G6623">
            <v>0</v>
          </cell>
          <cell r="H6623">
            <v>0</v>
          </cell>
        </row>
        <row r="6624">
          <cell r="A6624" t="str">
            <v>RM101032500004</v>
          </cell>
          <cell r="B6624">
            <v>0</v>
          </cell>
          <cell r="C6624">
            <v>810</v>
          </cell>
          <cell r="D6624">
            <v>600</v>
          </cell>
          <cell r="E6624">
            <v>660</v>
          </cell>
          <cell r="F6624">
            <v>660</v>
          </cell>
          <cell r="G6624">
            <v>660</v>
          </cell>
          <cell r="H6624">
            <v>660</v>
          </cell>
        </row>
        <row r="6625">
          <cell r="A6625" t="str">
            <v>RM101032540001</v>
          </cell>
          <cell r="B6625">
            <v>1100.7050000000002</v>
          </cell>
          <cell r="C6625">
            <v>1044.4733999999999</v>
          </cell>
          <cell r="D6625">
            <v>1182.3326999999997</v>
          </cell>
          <cell r="E6625">
            <v>1545.9341999999999</v>
          </cell>
          <cell r="F6625">
            <v>1023.38396</v>
          </cell>
          <cell r="G6625">
            <v>833.15219999999999</v>
          </cell>
          <cell r="H6625">
            <v>750.57952</v>
          </cell>
        </row>
        <row r="6626">
          <cell r="A6626" t="str">
            <v>RM101032800003</v>
          </cell>
          <cell r="B6626">
            <v>0</v>
          </cell>
          <cell r="C6626">
            <v>0</v>
          </cell>
          <cell r="D6626">
            <v>0</v>
          </cell>
          <cell r="E6626">
            <v>0</v>
          </cell>
          <cell r="F6626">
            <v>0</v>
          </cell>
          <cell r="G6626">
            <v>0</v>
          </cell>
          <cell r="H6626">
            <v>0</v>
          </cell>
        </row>
        <row r="6627">
          <cell r="A6627" t="str">
            <v>RM101032800004</v>
          </cell>
          <cell r="B6627">
            <v>257.75568000000004</v>
          </cell>
          <cell r="C6627">
            <v>162.80016000000001</v>
          </cell>
          <cell r="D6627">
            <v>211.49184</v>
          </cell>
          <cell r="E6627">
            <v>198.50412284967322</v>
          </cell>
          <cell r="F6627">
            <v>167.86242091503269</v>
          </cell>
          <cell r="G6627">
            <v>195.36319423093681</v>
          </cell>
          <cell r="H6627">
            <v>177.82880729121283</v>
          </cell>
        </row>
        <row r="6628">
          <cell r="A6628" t="str">
            <v>RM101041200001</v>
          </cell>
          <cell r="B6628">
            <v>60.004799999999996</v>
          </cell>
          <cell r="C6628">
            <v>92.507400000000004</v>
          </cell>
          <cell r="D6628">
            <v>80.006399999999999</v>
          </cell>
          <cell r="E6628">
            <v>75.006</v>
          </cell>
          <cell r="F6628">
            <v>90.007199999999997</v>
          </cell>
          <cell r="G6628">
            <v>45.003599999999999</v>
          </cell>
          <cell r="H6628">
            <v>25.001999999999999</v>
          </cell>
        </row>
        <row r="6629">
          <cell r="A6629" t="str">
            <v>RM101220470001</v>
          </cell>
          <cell r="B6629">
            <v>0</v>
          </cell>
          <cell r="C6629">
            <v>0</v>
          </cell>
          <cell r="D6629">
            <v>0</v>
          </cell>
          <cell r="E6629">
            <v>0</v>
          </cell>
          <cell r="F6629">
            <v>0</v>
          </cell>
          <cell r="G6629">
            <v>0</v>
          </cell>
          <cell r="H6629">
            <v>0</v>
          </cell>
        </row>
        <row r="6630">
          <cell r="A6630" t="str">
            <v>RM101220470003</v>
          </cell>
          <cell r="B6630">
            <v>0</v>
          </cell>
          <cell r="C6630">
            <v>0</v>
          </cell>
          <cell r="D6630">
            <v>0</v>
          </cell>
          <cell r="E6630">
            <v>0</v>
          </cell>
          <cell r="F6630">
            <v>0</v>
          </cell>
          <cell r="G6630">
            <v>0</v>
          </cell>
          <cell r="H6630">
            <v>0</v>
          </cell>
        </row>
        <row r="6631">
          <cell r="A6631" t="str">
            <v>RM101220470004</v>
          </cell>
          <cell r="B6631">
            <v>0</v>
          </cell>
          <cell r="C6631">
            <v>0</v>
          </cell>
          <cell r="D6631">
            <v>0</v>
          </cell>
          <cell r="E6631">
            <v>0</v>
          </cell>
          <cell r="F6631">
            <v>0</v>
          </cell>
          <cell r="G6631">
            <v>0</v>
          </cell>
          <cell r="H6631">
            <v>0</v>
          </cell>
        </row>
        <row r="6632">
          <cell r="A6632" t="str">
            <v>RM101220470005</v>
          </cell>
          <cell r="B6632">
            <v>0</v>
          </cell>
          <cell r="C6632">
            <v>0</v>
          </cell>
          <cell r="D6632">
            <v>0</v>
          </cell>
          <cell r="E6632">
            <v>0</v>
          </cell>
          <cell r="F6632">
            <v>0</v>
          </cell>
          <cell r="G6632">
            <v>0</v>
          </cell>
          <cell r="H6632">
            <v>0</v>
          </cell>
        </row>
        <row r="6633">
          <cell r="A6633" t="str">
            <v>RM101220470006</v>
          </cell>
          <cell r="B6633">
            <v>0</v>
          </cell>
          <cell r="C6633">
            <v>0</v>
          </cell>
          <cell r="D6633">
            <v>0</v>
          </cell>
          <cell r="E6633">
            <v>0</v>
          </cell>
          <cell r="F6633">
            <v>0</v>
          </cell>
          <cell r="G6633">
            <v>0</v>
          </cell>
          <cell r="H6633">
            <v>0</v>
          </cell>
        </row>
        <row r="6634">
          <cell r="A6634" t="str">
            <v>RM101220470008</v>
          </cell>
          <cell r="B6634">
            <v>0</v>
          </cell>
          <cell r="C6634">
            <v>0</v>
          </cell>
          <cell r="D6634">
            <v>0</v>
          </cell>
          <cell r="E6634">
            <v>0</v>
          </cell>
          <cell r="F6634">
            <v>0</v>
          </cell>
          <cell r="G6634">
            <v>0</v>
          </cell>
          <cell r="H6634">
            <v>0</v>
          </cell>
        </row>
        <row r="6635">
          <cell r="A6635" t="str">
            <v>RM101220470010</v>
          </cell>
          <cell r="B6635">
            <v>0</v>
          </cell>
          <cell r="C6635">
            <v>0</v>
          </cell>
          <cell r="D6635">
            <v>0</v>
          </cell>
          <cell r="E6635">
            <v>0</v>
          </cell>
          <cell r="F6635">
            <v>0</v>
          </cell>
          <cell r="G6635">
            <v>0</v>
          </cell>
          <cell r="H6635">
            <v>0</v>
          </cell>
        </row>
        <row r="6636">
          <cell r="A6636" t="str">
            <v>RM101220470011</v>
          </cell>
          <cell r="B6636">
            <v>0</v>
          </cell>
          <cell r="C6636">
            <v>0</v>
          </cell>
          <cell r="D6636">
            <v>0</v>
          </cell>
          <cell r="E6636">
            <v>0</v>
          </cell>
          <cell r="F6636">
            <v>0</v>
          </cell>
          <cell r="G6636">
            <v>0</v>
          </cell>
          <cell r="H6636">
            <v>0</v>
          </cell>
        </row>
        <row r="6637">
          <cell r="A6637" t="str">
            <v>RM101220470012</v>
          </cell>
          <cell r="B6637">
            <v>0</v>
          </cell>
          <cell r="C6637">
            <v>0</v>
          </cell>
          <cell r="D6637">
            <v>0</v>
          </cell>
          <cell r="E6637">
            <v>0</v>
          </cell>
          <cell r="F6637">
            <v>0</v>
          </cell>
          <cell r="G6637">
            <v>0</v>
          </cell>
          <cell r="H6637">
            <v>0</v>
          </cell>
        </row>
        <row r="6638">
          <cell r="A6638" t="str">
            <v>RM101220470014</v>
          </cell>
          <cell r="B6638">
            <v>0</v>
          </cell>
          <cell r="C6638">
            <v>0</v>
          </cell>
          <cell r="D6638">
            <v>0</v>
          </cell>
          <cell r="E6638">
            <v>0</v>
          </cell>
          <cell r="F6638">
            <v>0</v>
          </cell>
          <cell r="G6638">
            <v>0</v>
          </cell>
          <cell r="H6638">
            <v>0</v>
          </cell>
        </row>
        <row r="6639">
          <cell r="A6639" t="str">
            <v>RM101220470015</v>
          </cell>
          <cell r="B6639">
            <v>0</v>
          </cell>
          <cell r="C6639">
            <v>0</v>
          </cell>
          <cell r="D6639">
            <v>0</v>
          </cell>
          <cell r="E6639">
            <v>0</v>
          </cell>
          <cell r="F6639">
            <v>0</v>
          </cell>
          <cell r="G6639">
            <v>0</v>
          </cell>
          <cell r="H6639">
            <v>0</v>
          </cell>
        </row>
        <row r="6640">
          <cell r="A6640" t="str">
            <v>RM101220470016</v>
          </cell>
          <cell r="B6640">
            <v>0</v>
          </cell>
          <cell r="C6640">
            <v>0</v>
          </cell>
          <cell r="D6640">
            <v>0</v>
          </cell>
          <cell r="E6640">
            <v>0</v>
          </cell>
          <cell r="F6640">
            <v>0</v>
          </cell>
          <cell r="G6640">
            <v>0</v>
          </cell>
          <cell r="H6640">
            <v>0</v>
          </cell>
        </row>
        <row r="6641">
          <cell r="A6641" t="str">
            <v>RM101220470018</v>
          </cell>
          <cell r="B6641">
            <v>0</v>
          </cell>
          <cell r="C6641">
            <v>0</v>
          </cell>
          <cell r="D6641">
            <v>0</v>
          </cell>
          <cell r="E6641">
            <v>0</v>
          </cell>
          <cell r="F6641">
            <v>0</v>
          </cell>
          <cell r="G6641">
            <v>0</v>
          </cell>
          <cell r="H6641">
            <v>0</v>
          </cell>
        </row>
        <row r="6642">
          <cell r="A6642" t="str">
            <v>RM101220470019</v>
          </cell>
          <cell r="B6642">
            <v>0</v>
          </cell>
          <cell r="C6642">
            <v>0</v>
          </cell>
          <cell r="D6642">
            <v>0</v>
          </cell>
          <cell r="E6642">
            <v>0</v>
          </cell>
          <cell r="F6642">
            <v>0</v>
          </cell>
          <cell r="G6642">
            <v>0</v>
          </cell>
          <cell r="H6642">
            <v>0</v>
          </cell>
        </row>
        <row r="6643">
          <cell r="A6643" t="str">
            <v>RM101220470020</v>
          </cell>
          <cell r="B6643">
            <v>0</v>
          </cell>
          <cell r="C6643">
            <v>0</v>
          </cell>
          <cell r="D6643">
            <v>0</v>
          </cell>
          <cell r="E6643">
            <v>0</v>
          </cell>
          <cell r="F6643">
            <v>0</v>
          </cell>
          <cell r="G6643">
            <v>0</v>
          </cell>
          <cell r="H6643">
            <v>0</v>
          </cell>
        </row>
        <row r="6644">
          <cell r="A6644" t="str">
            <v>RM101220470022</v>
          </cell>
          <cell r="B6644">
            <v>0</v>
          </cell>
          <cell r="C6644">
            <v>0</v>
          </cell>
          <cell r="D6644">
            <v>0</v>
          </cell>
          <cell r="E6644">
            <v>0</v>
          </cell>
          <cell r="F6644">
            <v>0</v>
          </cell>
          <cell r="G6644">
            <v>0</v>
          </cell>
          <cell r="H6644">
            <v>0</v>
          </cell>
        </row>
        <row r="6645">
          <cell r="A6645" t="str">
            <v>RM101220470023</v>
          </cell>
          <cell r="B6645">
            <v>0</v>
          </cell>
          <cell r="C6645">
            <v>0</v>
          </cell>
          <cell r="D6645">
            <v>0</v>
          </cell>
          <cell r="E6645">
            <v>0</v>
          </cell>
          <cell r="F6645">
            <v>0</v>
          </cell>
          <cell r="G6645">
            <v>0</v>
          </cell>
          <cell r="H6645">
            <v>0</v>
          </cell>
        </row>
        <row r="6646">
          <cell r="A6646" t="str">
            <v>RM101220470024</v>
          </cell>
          <cell r="B6646">
            <v>0</v>
          </cell>
          <cell r="C6646">
            <v>0</v>
          </cell>
          <cell r="D6646">
            <v>0</v>
          </cell>
          <cell r="E6646">
            <v>0</v>
          </cell>
          <cell r="F6646">
            <v>0</v>
          </cell>
          <cell r="G6646">
            <v>0</v>
          </cell>
          <cell r="H6646">
            <v>0</v>
          </cell>
        </row>
        <row r="6647">
          <cell r="A6647" t="str">
            <v>RM101220470028</v>
          </cell>
          <cell r="B6647">
            <v>0</v>
          </cell>
          <cell r="C6647">
            <v>0</v>
          </cell>
          <cell r="D6647">
            <v>0</v>
          </cell>
          <cell r="E6647">
            <v>0</v>
          </cell>
          <cell r="F6647">
            <v>0</v>
          </cell>
          <cell r="G6647">
            <v>0</v>
          </cell>
          <cell r="H6647">
            <v>0</v>
          </cell>
        </row>
        <row r="6648">
          <cell r="A6648" t="str">
            <v>RM101220470030</v>
          </cell>
          <cell r="B6648">
            <v>0</v>
          </cell>
          <cell r="C6648">
            <v>0</v>
          </cell>
          <cell r="D6648">
            <v>0</v>
          </cell>
          <cell r="E6648">
            <v>0</v>
          </cell>
          <cell r="F6648">
            <v>0</v>
          </cell>
          <cell r="G6648">
            <v>0</v>
          </cell>
          <cell r="H6648">
            <v>0</v>
          </cell>
        </row>
        <row r="6649">
          <cell r="A6649" t="str">
            <v>RM101220470032</v>
          </cell>
          <cell r="B6649">
            <v>0</v>
          </cell>
          <cell r="C6649">
            <v>0</v>
          </cell>
          <cell r="D6649">
            <v>0</v>
          </cell>
          <cell r="E6649">
            <v>0</v>
          </cell>
          <cell r="F6649">
            <v>0</v>
          </cell>
          <cell r="G6649">
            <v>0</v>
          </cell>
          <cell r="H6649">
            <v>0</v>
          </cell>
        </row>
        <row r="6650">
          <cell r="A6650" t="str">
            <v>RM101220470034</v>
          </cell>
          <cell r="B6650">
            <v>0</v>
          </cell>
          <cell r="C6650">
            <v>0</v>
          </cell>
          <cell r="D6650">
            <v>0</v>
          </cell>
          <cell r="E6650">
            <v>0</v>
          </cell>
          <cell r="F6650">
            <v>0</v>
          </cell>
          <cell r="G6650">
            <v>0</v>
          </cell>
          <cell r="H6650">
            <v>0</v>
          </cell>
        </row>
        <row r="6651">
          <cell r="A6651" t="str">
            <v>RM101220470035</v>
          </cell>
          <cell r="B6651">
            <v>0</v>
          </cell>
          <cell r="C6651">
            <v>0</v>
          </cell>
          <cell r="D6651">
            <v>0</v>
          </cell>
          <cell r="E6651">
            <v>0</v>
          </cell>
          <cell r="F6651">
            <v>0</v>
          </cell>
          <cell r="G6651">
            <v>0</v>
          </cell>
          <cell r="H6651">
            <v>0</v>
          </cell>
        </row>
        <row r="6652">
          <cell r="A6652" t="str">
            <v>RM101220470036</v>
          </cell>
          <cell r="B6652">
            <v>0</v>
          </cell>
          <cell r="C6652">
            <v>0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H6652">
            <v>0</v>
          </cell>
        </row>
        <row r="6653">
          <cell r="A6653" t="str">
            <v>RM101220470037</v>
          </cell>
          <cell r="B6653">
            <v>0</v>
          </cell>
          <cell r="C6653">
            <v>0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H6653">
            <v>0</v>
          </cell>
        </row>
        <row r="6654">
          <cell r="A6654" t="str">
            <v>RM101220470038</v>
          </cell>
          <cell r="B6654">
            <v>0</v>
          </cell>
          <cell r="C6654">
            <v>0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H6654">
            <v>0</v>
          </cell>
        </row>
        <row r="6655">
          <cell r="A6655" t="str">
            <v>RM101220470039</v>
          </cell>
          <cell r="B6655">
            <v>0</v>
          </cell>
          <cell r="C6655">
            <v>0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  <cell r="H6655">
            <v>0</v>
          </cell>
        </row>
        <row r="6656">
          <cell r="A6656" t="str">
            <v>RM101220470040</v>
          </cell>
          <cell r="B6656">
            <v>0</v>
          </cell>
          <cell r="C6656">
            <v>0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H6656">
            <v>0</v>
          </cell>
        </row>
        <row r="6657">
          <cell r="A6657" t="str">
            <v>RM101220470041</v>
          </cell>
          <cell r="B6657">
            <v>0</v>
          </cell>
          <cell r="C6657">
            <v>0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  <cell r="H6657">
            <v>0</v>
          </cell>
        </row>
        <row r="6658">
          <cell r="A6658" t="str">
            <v>RM101220470042</v>
          </cell>
          <cell r="B6658">
            <v>0</v>
          </cell>
          <cell r="C6658">
            <v>0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H6658">
            <v>0</v>
          </cell>
        </row>
        <row r="6659">
          <cell r="A6659" t="str">
            <v>RM101220470044</v>
          </cell>
          <cell r="B6659">
            <v>0</v>
          </cell>
          <cell r="C6659">
            <v>0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H6659">
            <v>0</v>
          </cell>
        </row>
        <row r="6660">
          <cell r="A6660" t="str">
            <v>RM101220470045</v>
          </cell>
          <cell r="B6660">
            <v>0</v>
          </cell>
          <cell r="C6660">
            <v>0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H6660">
            <v>0</v>
          </cell>
        </row>
        <row r="6661">
          <cell r="A6661" t="str">
            <v>RM101220470046</v>
          </cell>
          <cell r="B6661">
            <v>0</v>
          </cell>
          <cell r="C6661">
            <v>0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H6661">
            <v>0</v>
          </cell>
        </row>
        <row r="6662">
          <cell r="A6662" t="str">
            <v>RM101220470047</v>
          </cell>
          <cell r="B6662">
            <v>0</v>
          </cell>
          <cell r="C6662">
            <v>0</v>
          </cell>
          <cell r="D6662">
            <v>0</v>
          </cell>
          <cell r="E6662">
            <v>0</v>
          </cell>
          <cell r="F6662">
            <v>0</v>
          </cell>
          <cell r="G6662">
            <v>0</v>
          </cell>
          <cell r="H6662">
            <v>0</v>
          </cell>
        </row>
        <row r="6663">
          <cell r="A6663" t="str">
            <v>RM101220470049</v>
          </cell>
          <cell r="B6663">
            <v>0</v>
          </cell>
          <cell r="C6663">
            <v>0</v>
          </cell>
          <cell r="D6663">
            <v>0</v>
          </cell>
          <cell r="E6663">
            <v>0</v>
          </cell>
          <cell r="F6663">
            <v>0</v>
          </cell>
          <cell r="G6663">
            <v>0</v>
          </cell>
          <cell r="H6663">
            <v>0</v>
          </cell>
        </row>
        <row r="6664">
          <cell r="A6664" t="str">
            <v>RM101220470050</v>
          </cell>
          <cell r="B6664">
            <v>0</v>
          </cell>
          <cell r="C6664">
            <v>0</v>
          </cell>
          <cell r="D6664">
            <v>0</v>
          </cell>
          <cell r="E6664">
            <v>0</v>
          </cell>
          <cell r="F6664">
            <v>0</v>
          </cell>
          <cell r="G6664">
            <v>0</v>
          </cell>
          <cell r="H6664">
            <v>0</v>
          </cell>
        </row>
        <row r="6665">
          <cell r="A6665" t="str">
            <v>RM101220470051</v>
          </cell>
          <cell r="B6665">
            <v>0</v>
          </cell>
          <cell r="C6665">
            <v>0</v>
          </cell>
          <cell r="D6665">
            <v>0</v>
          </cell>
          <cell r="E6665">
            <v>0</v>
          </cell>
          <cell r="F6665">
            <v>0</v>
          </cell>
          <cell r="G6665">
            <v>0</v>
          </cell>
          <cell r="H6665">
            <v>0</v>
          </cell>
        </row>
        <row r="6666">
          <cell r="A6666" t="str">
            <v>RM101220470052</v>
          </cell>
          <cell r="B6666">
            <v>0</v>
          </cell>
          <cell r="C6666">
            <v>0</v>
          </cell>
          <cell r="D6666">
            <v>0</v>
          </cell>
          <cell r="E6666">
            <v>0</v>
          </cell>
          <cell r="F6666">
            <v>0</v>
          </cell>
          <cell r="G6666">
            <v>0</v>
          </cell>
          <cell r="H6666">
            <v>0</v>
          </cell>
        </row>
        <row r="6667">
          <cell r="A6667" t="str">
            <v>RM101220470054</v>
          </cell>
          <cell r="B6667">
            <v>0</v>
          </cell>
          <cell r="C6667">
            <v>0</v>
          </cell>
          <cell r="D6667">
            <v>0</v>
          </cell>
          <cell r="E6667">
            <v>0</v>
          </cell>
          <cell r="F6667">
            <v>0</v>
          </cell>
          <cell r="G6667">
            <v>0</v>
          </cell>
          <cell r="H6667">
            <v>0</v>
          </cell>
        </row>
        <row r="6668">
          <cell r="A6668" t="str">
            <v>RM101220470055</v>
          </cell>
          <cell r="B6668">
            <v>0</v>
          </cell>
          <cell r="C6668">
            <v>0</v>
          </cell>
          <cell r="D6668">
            <v>0</v>
          </cell>
          <cell r="E6668">
            <v>0</v>
          </cell>
          <cell r="F6668">
            <v>0</v>
          </cell>
          <cell r="G6668">
            <v>0</v>
          </cell>
          <cell r="H6668">
            <v>0</v>
          </cell>
        </row>
        <row r="6669">
          <cell r="A6669" t="str">
            <v>RM101220470057</v>
          </cell>
          <cell r="B6669">
            <v>0</v>
          </cell>
          <cell r="C6669">
            <v>0</v>
          </cell>
          <cell r="D6669">
            <v>0</v>
          </cell>
          <cell r="E6669">
            <v>0</v>
          </cell>
          <cell r="F6669">
            <v>0</v>
          </cell>
          <cell r="G6669">
            <v>0</v>
          </cell>
          <cell r="H6669">
            <v>0</v>
          </cell>
        </row>
        <row r="6670">
          <cell r="A6670" t="str">
            <v>RM101220470058</v>
          </cell>
          <cell r="B6670">
            <v>0</v>
          </cell>
          <cell r="C6670">
            <v>0</v>
          </cell>
          <cell r="D6670">
            <v>0</v>
          </cell>
          <cell r="E6670">
            <v>0</v>
          </cell>
          <cell r="F6670">
            <v>0</v>
          </cell>
          <cell r="G6670">
            <v>0</v>
          </cell>
          <cell r="H6670">
            <v>0</v>
          </cell>
        </row>
        <row r="6671">
          <cell r="A6671" t="str">
            <v>RM101220470060</v>
          </cell>
          <cell r="B6671">
            <v>0</v>
          </cell>
          <cell r="C6671">
            <v>0</v>
          </cell>
          <cell r="D6671">
            <v>0</v>
          </cell>
          <cell r="E6671">
            <v>0</v>
          </cell>
          <cell r="F6671">
            <v>0</v>
          </cell>
          <cell r="G6671">
            <v>0</v>
          </cell>
          <cell r="H6671">
            <v>0</v>
          </cell>
        </row>
        <row r="6672">
          <cell r="A6672" t="str">
            <v>RM101220470061</v>
          </cell>
          <cell r="B6672">
            <v>0</v>
          </cell>
          <cell r="C6672">
            <v>0</v>
          </cell>
          <cell r="D6672">
            <v>0</v>
          </cell>
          <cell r="E6672">
            <v>0</v>
          </cell>
          <cell r="F6672">
            <v>0</v>
          </cell>
          <cell r="G6672">
            <v>0</v>
          </cell>
          <cell r="H6672">
            <v>0</v>
          </cell>
        </row>
        <row r="6673">
          <cell r="A6673" t="str">
            <v>RM101220470063</v>
          </cell>
          <cell r="B6673">
            <v>0</v>
          </cell>
          <cell r="C6673">
            <v>0</v>
          </cell>
          <cell r="D6673">
            <v>0</v>
          </cell>
          <cell r="E6673">
            <v>0</v>
          </cell>
          <cell r="F6673">
            <v>0</v>
          </cell>
          <cell r="G6673">
            <v>0</v>
          </cell>
          <cell r="H6673">
            <v>0</v>
          </cell>
        </row>
        <row r="6674">
          <cell r="A6674" t="str">
            <v>RM101220470064</v>
          </cell>
          <cell r="B6674">
            <v>0</v>
          </cell>
          <cell r="C6674">
            <v>0</v>
          </cell>
          <cell r="D6674">
            <v>0</v>
          </cell>
          <cell r="E6674">
            <v>0</v>
          </cell>
          <cell r="F6674">
            <v>0</v>
          </cell>
          <cell r="G6674">
            <v>0</v>
          </cell>
          <cell r="H6674">
            <v>0</v>
          </cell>
        </row>
        <row r="6675">
          <cell r="A6675" t="str">
            <v>RM101220470065</v>
          </cell>
          <cell r="B6675">
            <v>0</v>
          </cell>
          <cell r="C6675">
            <v>0</v>
          </cell>
          <cell r="D6675">
            <v>0</v>
          </cell>
          <cell r="E6675">
            <v>0</v>
          </cell>
          <cell r="F6675">
            <v>0</v>
          </cell>
          <cell r="G6675">
            <v>0</v>
          </cell>
          <cell r="H6675">
            <v>0</v>
          </cell>
        </row>
        <row r="6676">
          <cell r="A6676" t="str">
            <v>RM101220470066</v>
          </cell>
          <cell r="B6676">
            <v>0</v>
          </cell>
          <cell r="C6676">
            <v>0</v>
          </cell>
          <cell r="D6676">
            <v>0</v>
          </cell>
          <cell r="E6676">
            <v>0</v>
          </cell>
          <cell r="F6676">
            <v>0</v>
          </cell>
          <cell r="G6676">
            <v>0</v>
          </cell>
          <cell r="H6676">
            <v>0</v>
          </cell>
        </row>
        <row r="6677">
          <cell r="A6677" t="str">
            <v>RM101220470067</v>
          </cell>
          <cell r="B6677">
            <v>0</v>
          </cell>
          <cell r="C6677">
            <v>0</v>
          </cell>
          <cell r="D6677">
            <v>0</v>
          </cell>
          <cell r="E6677">
            <v>0</v>
          </cell>
          <cell r="F6677">
            <v>0</v>
          </cell>
          <cell r="G6677">
            <v>0</v>
          </cell>
          <cell r="H6677">
            <v>0</v>
          </cell>
        </row>
        <row r="6678">
          <cell r="A6678" t="str">
            <v>RM101220470068</v>
          </cell>
          <cell r="B6678">
            <v>0</v>
          </cell>
          <cell r="C6678">
            <v>0</v>
          </cell>
          <cell r="D6678">
            <v>0</v>
          </cell>
          <cell r="E6678">
            <v>0</v>
          </cell>
          <cell r="F6678">
            <v>0</v>
          </cell>
          <cell r="G6678">
            <v>0</v>
          </cell>
          <cell r="H6678">
            <v>0</v>
          </cell>
        </row>
        <row r="6679">
          <cell r="A6679" t="str">
            <v>RM101220470069</v>
          </cell>
          <cell r="B6679">
            <v>0</v>
          </cell>
          <cell r="C6679">
            <v>0</v>
          </cell>
          <cell r="D6679">
            <v>0</v>
          </cell>
          <cell r="E6679">
            <v>0</v>
          </cell>
          <cell r="F6679">
            <v>0</v>
          </cell>
          <cell r="G6679">
            <v>0</v>
          </cell>
          <cell r="H6679">
            <v>0</v>
          </cell>
        </row>
        <row r="6680">
          <cell r="A6680" t="str">
            <v>RM101220470070</v>
          </cell>
          <cell r="B6680">
            <v>0</v>
          </cell>
          <cell r="C6680">
            <v>0</v>
          </cell>
          <cell r="D6680">
            <v>0</v>
          </cell>
          <cell r="E6680">
            <v>0</v>
          </cell>
          <cell r="F6680">
            <v>0</v>
          </cell>
          <cell r="G6680">
            <v>0</v>
          </cell>
          <cell r="H6680">
            <v>0</v>
          </cell>
        </row>
        <row r="6681">
          <cell r="A6681" t="str">
            <v>RM101220470071</v>
          </cell>
          <cell r="B6681">
            <v>0</v>
          </cell>
          <cell r="C6681">
            <v>0</v>
          </cell>
          <cell r="D6681">
            <v>0</v>
          </cell>
          <cell r="E6681">
            <v>0</v>
          </cell>
          <cell r="F6681">
            <v>0</v>
          </cell>
          <cell r="G6681">
            <v>0</v>
          </cell>
          <cell r="H6681">
            <v>0</v>
          </cell>
        </row>
        <row r="6682">
          <cell r="A6682" t="str">
            <v>RM101220470072</v>
          </cell>
          <cell r="B6682">
            <v>0</v>
          </cell>
          <cell r="C6682">
            <v>0</v>
          </cell>
          <cell r="D6682">
            <v>0</v>
          </cell>
          <cell r="E6682">
            <v>0</v>
          </cell>
          <cell r="F6682">
            <v>0</v>
          </cell>
          <cell r="G6682">
            <v>0</v>
          </cell>
          <cell r="H6682">
            <v>0</v>
          </cell>
        </row>
        <row r="6683">
          <cell r="A6683" t="str">
            <v>RM101220470073</v>
          </cell>
          <cell r="B6683">
            <v>0</v>
          </cell>
          <cell r="C6683">
            <v>0</v>
          </cell>
          <cell r="D6683">
            <v>0</v>
          </cell>
          <cell r="E6683">
            <v>0</v>
          </cell>
          <cell r="F6683">
            <v>0</v>
          </cell>
          <cell r="G6683">
            <v>0</v>
          </cell>
          <cell r="H6683">
            <v>0</v>
          </cell>
        </row>
        <row r="6684">
          <cell r="A6684" t="str">
            <v>RM101220470075</v>
          </cell>
          <cell r="B6684">
            <v>0</v>
          </cell>
          <cell r="C6684">
            <v>0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H6684">
            <v>0</v>
          </cell>
        </row>
        <row r="6685">
          <cell r="A6685" t="str">
            <v>RM101220470077</v>
          </cell>
          <cell r="B6685">
            <v>0</v>
          </cell>
          <cell r="C6685">
            <v>0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H6685">
            <v>0</v>
          </cell>
        </row>
        <row r="6686">
          <cell r="A6686" t="str">
            <v>RM101220470079</v>
          </cell>
          <cell r="B6686">
            <v>0</v>
          </cell>
          <cell r="C6686">
            <v>0</v>
          </cell>
          <cell r="D6686">
            <v>0</v>
          </cell>
          <cell r="E6686">
            <v>0</v>
          </cell>
          <cell r="F6686">
            <v>0</v>
          </cell>
          <cell r="G6686">
            <v>0</v>
          </cell>
          <cell r="H6686">
            <v>0</v>
          </cell>
        </row>
        <row r="6687">
          <cell r="A6687" t="str">
            <v>RM101220470081</v>
          </cell>
          <cell r="B6687">
            <v>0</v>
          </cell>
          <cell r="C6687">
            <v>0</v>
          </cell>
          <cell r="D6687">
            <v>0</v>
          </cell>
          <cell r="E6687">
            <v>0</v>
          </cell>
          <cell r="F6687">
            <v>0</v>
          </cell>
          <cell r="G6687">
            <v>0</v>
          </cell>
          <cell r="H6687">
            <v>0</v>
          </cell>
        </row>
        <row r="6688">
          <cell r="A6688" t="str">
            <v>RM101220470082</v>
          </cell>
          <cell r="B6688">
            <v>0</v>
          </cell>
          <cell r="C6688">
            <v>0</v>
          </cell>
          <cell r="D6688">
            <v>0</v>
          </cell>
          <cell r="E6688">
            <v>0</v>
          </cell>
          <cell r="F6688">
            <v>0</v>
          </cell>
          <cell r="G6688">
            <v>0</v>
          </cell>
          <cell r="H6688">
            <v>0</v>
          </cell>
        </row>
        <row r="6689">
          <cell r="A6689" t="str">
            <v>RM101220470083</v>
          </cell>
          <cell r="B6689">
            <v>0</v>
          </cell>
          <cell r="C6689">
            <v>0</v>
          </cell>
          <cell r="D6689">
            <v>0</v>
          </cell>
          <cell r="E6689">
            <v>0</v>
          </cell>
          <cell r="F6689">
            <v>0</v>
          </cell>
          <cell r="G6689">
            <v>0</v>
          </cell>
          <cell r="H6689">
            <v>0</v>
          </cell>
        </row>
        <row r="6690">
          <cell r="A6690" t="str">
            <v>RM101220470084</v>
          </cell>
          <cell r="B6690">
            <v>0</v>
          </cell>
          <cell r="C6690">
            <v>0</v>
          </cell>
          <cell r="D6690">
            <v>0</v>
          </cell>
          <cell r="E6690">
            <v>0</v>
          </cell>
          <cell r="F6690">
            <v>0</v>
          </cell>
          <cell r="G6690">
            <v>0</v>
          </cell>
          <cell r="H6690">
            <v>0</v>
          </cell>
        </row>
        <row r="6691">
          <cell r="A6691" t="str">
            <v>RM101220470085</v>
          </cell>
          <cell r="B6691">
            <v>0</v>
          </cell>
          <cell r="C6691">
            <v>0</v>
          </cell>
          <cell r="D6691">
            <v>0</v>
          </cell>
          <cell r="E6691">
            <v>0</v>
          </cell>
          <cell r="F6691">
            <v>0</v>
          </cell>
          <cell r="G6691">
            <v>0</v>
          </cell>
          <cell r="H6691">
            <v>0</v>
          </cell>
        </row>
        <row r="6692">
          <cell r="A6692" t="str">
            <v>RM101220470086</v>
          </cell>
          <cell r="B6692">
            <v>0</v>
          </cell>
          <cell r="C6692">
            <v>0</v>
          </cell>
          <cell r="D6692">
            <v>0</v>
          </cell>
          <cell r="E6692">
            <v>0</v>
          </cell>
          <cell r="F6692">
            <v>0</v>
          </cell>
          <cell r="G6692">
            <v>0</v>
          </cell>
          <cell r="H6692">
            <v>0</v>
          </cell>
        </row>
        <row r="6693">
          <cell r="A6693" t="str">
            <v>RM101220470087</v>
          </cell>
          <cell r="B6693">
            <v>0</v>
          </cell>
          <cell r="C6693">
            <v>0</v>
          </cell>
          <cell r="D6693">
            <v>0</v>
          </cell>
          <cell r="E6693">
            <v>0</v>
          </cell>
          <cell r="F6693">
            <v>0</v>
          </cell>
          <cell r="G6693">
            <v>0</v>
          </cell>
          <cell r="H6693">
            <v>0</v>
          </cell>
        </row>
        <row r="6694">
          <cell r="A6694" t="str">
            <v>RM101220470088</v>
          </cell>
          <cell r="B6694">
            <v>0</v>
          </cell>
          <cell r="C6694">
            <v>0</v>
          </cell>
          <cell r="D6694">
            <v>0</v>
          </cell>
          <cell r="E6694">
            <v>0</v>
          </cell>
          <cell r="F6694">
            <v>0</v>
          </cell>
          <cell r="G6694">
            <v>0</v>
          </cell>
          <cell r="H6694">
            <v>0</v>
          </cell>
        </row>
        <row r="6695">
          <cell r="A6695" t="str">
            <v>RM101220470089</v>
          </cell>
          <cell r="B6695">
            <v>0</v>
          </cell>
          <cell r="C6695">
            <v>0</v>
          </cell>
          <cell r="D6695">
            <v>0</v>
          </cell>
          <cell r="E6695">
            <v>0</v>
          </cell>
          <cell r="F6695">
            <v>0</v>
          </cell>
          <cell r="G6695">
            <v>0</v>
          </cell>
          <cell r="H6695">
            <v>0</v>
          </cell>
        </row>
        <row r="6696">
          <cell r="A6696" t="str">
            <v>RM101220470091</v>
          </cell>
          <cell r="B6696">
            <v>0</v>
          </cell>
          <cell r="C6696">
            <v>0</v>
          </cell>
          <cell r="D6696">
            <v>0</v>
          </cell>
          <cell r="E6696">
            <v>0</v>
          </cell>
          <cell r="F6696">
            <v>0</v>
          </cell>
          <cell r="G6696">
            <v>0</v>
          </cell>
          <cell r="H6696">
            <v>0</v>
          </cell>
        </row>
        <row r="6697">
          <cell r="A6697" t="str">
            <v>RM101220470092</v>
          </cell>
          <cell r="B6697">
            <v>0</v>
          </cell>
          <cell r="C6697">
            <v>0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</row>
        <row r="6698">
          <cell r="A6698" t="str">
            <v>RM101220470094</v>
          </cell>
          <cell r="B6698">
            <v>0</v>
          </cell>
          <cell r="C6698">
            <v>0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</row>
        <row r="6699">
          <cell r="A6699" t="str">
            <v>RM101220470095</v>
          </cell>
          <cell r="B6699">
            <v>965.79600000000005</v>
          </cell>
          <cell r="C6699">
            <v>816.63699999999994</v>
          </cell>
          <cell r="D6699">
            <v>1055.2950000000001</v>
          </cell>
          <cell r="E6699">
            <v>1034.548</v>
          </cell>
          <cell r="F6699">
            <v>1181.373</v>
          </cell>
          <cell r="G6699">
            <v>1150.2080000000001</v>
          </cell>
          <cell r="H6699">
            <v>1094.8668484126983</v>
          </cell>
        </row>
        <row r="6700">
          <cell r="A6700" t="str">
            <v>RM101220470096</v>
          </cell>
          <cell r="B6700">
            <v>0</v>
          </cell>
          <cell r="C6700">
            <v>0</v>
          </cell>
          <cell r="D6700">
            <v>0</v>
          </cell>
          <cell r="E6700">
            <v>0</v>
          </cell>
          <cell r="F6700">
            <v>0</v>
          </cell>
          <cell r="G6700">
            <v>0</v>
          </cell>
          <cell r="H6700">
            <v>0</v>
          </cell>
        </row>
        <row r="6701">
          <cell r="A6701" t="str">
            <v>RM101220470097</v>
          </cell>
          <cell r="B6701">
            <v>0</v>
          </cell>
          <cell r="C6701">
            <v>0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</row>
        <row r="6702">
          <cell r="A6702" t="str">
            <v>RM101220470099</v>
          </cell>
          <cell r="B6702">
            <v>0</v>
          </cell>
          <cell r="C6702">
            <v>0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</row>
        <row r="6703">
          <cell r="A6703" t="str">
            <v>RM101220470100</v>
          </cell>
          <cell r="B6703">
            <v>0</v>
          </cell>
          <cell r="C6703">
            <v>0</v>
          </cell>
          <cell r="D6703">
            <v>0</v>
          </cell>
          <cell r="E6703">
            <v>0</v>
          </cell>
          <cell r="F6703">
            <v>0</v>
          </cell>
          <cell r="G6703">
            <v>0</v>
          </cell>
          <cell r="H6703">
            <v>0</v>
          </cell>
        </row>
        <row r="6704">
          <cell r="A6704" t="str">
            <v>RM101220470101</v>
          </cell>
          <cell r="B6704">
            <v>0</v>
          </cell>
          <cell r="C6704">
            <v>0</v>
          </cell>
          <cell r="D6704">
            <v>0</v>
          </cell>
          <cell r="E6704">
            <v>0</v>
          </cell>
          <cell r="F6704">
            <v>0</v>
          </cell>
          <cell r="G6704">
            <v>0</v>
          </cell>
          <cell r="H6704">
            <v>0</v>
          </cell>
        </row>
        <row r="6705">
          <cell r="A6705" t="str">
            <v>RM101220470104</v>
          </cell>
          <cell r="B6705">
            <v>0</v>
          </cell>
          <cell r="C6705">
            <v>0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</row>
        <row r="6706">
          <cell r="A6706" t="str">
            <v>RM101220470105</v>
          </cell>
          <cell r="B6706">
            <v>0</v>
          </cell>
          <cell r="C6706">
            <v>0</v>
          </cell>
          <cell r="D6706">
            <v>0</v>
          </cell>
          <cell r="E6706">
            <v>0</v>
          </cell>
          <cell r="F6706">
            <v>0</v>
          </cell>
          <cell r="G6706">
            <v>0</v>
          </cell>
          <cell r="H6706">
            <v>0</v>
          </cell>
        </row>
        <row r="6707">
          <cell r="A6707" t="str">
            <v>RM101220470106</v>
          </cell>
          <cell r="B6707">
            <v>0</v>
          </cell>
          <cell r="C6707">
            <v>0</v>
          </cell>
          <cell r="D6707">
            <v>0</v>
          </cell>
          <cell r="E6707">
            <v>0</v>
          </cell>
          <cell r="F6707">
            <v>0</v>
          </cell>
          <cell r="G6707">
            <v>0</v>
          </cell>
          <cell r="H6707">
            <v>0</v>
          </cell>
        </row>
        <row r="6708">
          <cell r="A6708" t="str">
            <v>RM101220470112</v>
          </cell>
          <cell r="B6708">
            <v>0</v>
          </cell>
          <cell r="C6708">
            <v>0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H6708">
            <v>0</v>
          </cell>
        </row>
        <row r="6709">
          <cell r="A6709" t="str">
            <v>RM101220470113</v>
          </cell>
          <cell r="B6709">
            <v>0</v>
          </cell>
          <cell r="C6709">
            <v>0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H6709">
            <v>0</v>
          </cell>
        </row>
        <row r="6710">
          <cell r="A6710" t="str">
            <v>RM101220470116</v>
          </cell>
          <cell r="B6710">
            <v>0</v>
          </cell>
          <cell r="C6710">
            <v>0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H6710">
            <v>0</v>
          </cell>
        </row>
        <row r="6711">
          <cell r="A6711" t="str">
            <v>RM101220470117</v>
          </cell>
          <cell r="B6711">
            <v>3002.9666299999994</v>
          </cell>
          <cell r="C6711">
            <v>2568.22217</v>
          </cell>
          <cell r="D6711">
            <v>3094.1220600000001</v>
          </cell>
          <cell r="E6711">
            <v>2978.3113399999997</v>
          </cell>
          <cell r="F6711">
            <v>3215.7087122222219</v>
          </cell>
          <cell r="G6711">
            <v>2908.0450074074074</v>
          </cell>
          <cell r="H6711">
            <v>3241.8024776543211</v>
          </cell>
        </row>
        <row r="6712">
          <cell r="A6712" t="str">
            <v>RM101220470118</v>
          </cell>
          <cell r="B6712">
            <v>0</v>
          </cell>
          <cell r="C6712">
            <v>0</v>
          </cell>
          <cell r="D6712">
            <v>0</v>
          </cell>
          <cell r="E6712">
            <v>0</v>
          </cell>
          <cell r="F6712">
            <v>0</v>
          </cell>
          <cell r="G6712">
            <v>0</v>
          </cell>
          <cell r="H6712">
            <v>0</v>
          </cell>
        </row>
        <row r="6713">
          <cell r="A6713" t="str">
            <v>RM101220470119</v>
          </cell>
          <cell r="B6713">
            <v>0</v>
          </cell>
          <cell r="C6713">
            <v>0</v>
          </cell>
          <cell r="D6713">
            <v>0</v>
          </cell>
          <cell r="E6713">
            <v>0</v>
          </cell>
          <cell r="F6713">
            <v>0</v>
          </cell>
          <cell r="G6713">
            <v>0</v>
          </cell>
          <cell r="H6713">
            <v>0</v>
          </cell>
        </row>
        <row r="6714">
          <cell r="A6714" t="str">
            <v>RM101220470120</v>
          </cell>
          <cell r="B6714">
            <v>0</v>
          </cell>
          <cell r="C6714">
            <v>0</v>
          </cell>
          <cell r="D6714">
            <v>0</v>
          </cell>
          <cell r="E6714">
            <v>0</v>
          </cell>
          <cell r="F6714">
            <v>0</v>
          </cell>
          <cell r="G6714">
            <v>0</v>
          </cell>
          <cell r="H6714">
            <v>0</v>
          </cell>
        </row>
        <row r="6715">
          <cell r="A6715" t="str">
            <v>RM101220470121</v>
          </cell>
          <cell r="B6715">
            <v>0</v>
          </cell>
          <cell r="C6715">
            <v>0</v>
          </cell>
          <cell r="D6715">
            <v>0</v>
          </cell>
          <cell r="E6715">
            <v>0</v>
          </cell>
          <cell r="F6715">
            <v>0</v>
          </cell>
          <cell r="G6715">
            <v>0</v>
          </cell>
          <cell r="H6715">
            <v>0</v>
          </cell>
        </row>
        <row r="6716">
          <cell r="A6716" t="str">
            <v>RM101220470123</v>
          </cell>
          <cell r="B6716">
            <v>0</v>
          </cell>
          <cell r="C6716">
            <v>0</v>
          </cell>
          <cell r="D6716">
            <v>0</v>
          </cell>
          <cell r="E6716">
            <v>0</v>
          </cell>
          <cell r="F6716">
            <v>0</v>
          </cell>
          <cell r="G6716">
            <v>0</v>
          </cell>
          <cell r="H6716">
            <v>0</v>
          </cell>
        </row>
        <row r="6717">
          <cell r="A6717" t="str">
            <v>RM101220470124</v>
          </cell>
          <cell r="B6717">
            <v>0</v>
          </cell>
          <cell r="C6717">
            <v>0</v>
          </cell>
          <cell r="D6717">
            <v>0</v>
          </cell>
          <cell r="E6717">
            <v>0</v>
          </cell>
          <cell r="F6717">
            <v>0</v>
          </cell>
          <cell r="G6717">
            <v>0</v>
          </cell>
          <cell r="H6717">
            <v>0</v>
          </cell>
        </row>
        <row r="6718">
          <cell r="A6718" t="str">
            <v>RM101220470125</v>
          </cell>
          <cell r="B6718">
            <v>0</v>
          </cell>
          <cell r="C6718">
            <v>0</v>
          </cell>
          <cell r="D6718">
            <v>0</v>
          </cell>
          <cell r="E6718">
            <v>0</v>
          </cell>
          <cell r="F6718">
            <v>0</v>
          </cell>
          <cell r="G6718">
            <v>0</v>
          </cell>
          <cell r="H6718">
            <v>0</v>
          </cell>
        </row>
        <row r="6719">
          <cell r="A6719" t="str">
            <v>RM101220470126</v>
          </cell>
          <cell r="B6719">
            <v>0</v>
          </cell>
          <cell r="C6719">
            <v>0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H6719">
            <v>0</v>
          </cell>
        </row>
        <row r="6720">
          <cell r="A6720" t="str">
            <v>RM101220470127</v>
          </cell>
          <cell r="B6720">
            <v>0</v>
          </cell>
          <cell r="C6720">
            <v>0</v>
          </cell>
          <cell r="D6720">
            <v>0</v>
          </cell>
          <cell r="E6720">
            <v>0</v>
          </cell>
          <cell r="F6720">
            <v>0</v>
          </cell>
          <cell r="G6720">
            <v>0</v>
          </cell>
          <cell r="H6720">
            <v>0</v>
          </cell>
        </row>
        <row r="6721">
          <cell r="A6721" t="str">
            <v>RM101220470128</v>
          </cell>
          <cell r="B6721">
            <v>0</v>
          </cell>
          <cell r="C6721">
            <v>0</v>
          </cell>
          <cell r="D6721">
            <v>0</v>
          </cell>
          <cell r="E6721">
            <v>0</v>
          </cell>
          <cell r="F6721">
            <v>0</v>
          </cell>
          <cell r="G6721">
            <v>0</v>
          </cell>
          <cell r="H6721">
            <v>0</v>
          </cell>
        </row>
        <row r="6722">
          <cell r="A6722" t="str">
            <v>RM101220470129</v>
          </cell>
          <cell r="B6722">
            <v>0</v>
          </cell>
          <cell r="C6722">
            <v>0</v>
          </cell>
          <cell r="D6722">
            <v>0</v>
          </cell>
          <cell r="E6722">
            <v>0</v>
          </cell>
          <cell r="F6722">
            <v>0</v>
          </cell>
          <cell r="G6722">
            <v>0</v>
          </cell>
          <cell r="H6722">
            <v>0</v>
          </cell>
        </row>
        <row r="6723">
          <cell r="A6723" t="str">
            <v>RM101220470130</v>
          </cell>
          <cell r="B6723">
            <v>0</v>
          </cell>
          <cell r="C6723">
            <v>0</v>
          </cell>
          <cell r="D6723">
            <v>0</v>
          </cell>
          <cell r="E6723">
            <v>0</v>
          </cell>
          <cell r="F6723">
            <v>0</v>
          </cell>
          <cell r="G6723">
            <v>0</v>
          </cell>
          <cell r="H6723">
            <v>0</v>
          </cell>
        </row>
        <row r="6724">
          <cell r="A6724" t="str">
            <v>RM101220470131</v>
          </cell>
          <cell r="B6724">
            <v>0</v>
          </cell>
          <cell r="C6724">
            <v>0</v>
          </cell>
          <cell r="D6724">
            <v>0</v>
          </cell>
          <cell r="E6724">
            <v>0</v>
          </cell>
          <cell r="F6724">
            <v>0</v>
          </cell>
          <cell r="G6724">
            <v>0</v>
          </cell>
          <cell r="H6724">
            <v>0</v>
          </cell>
        </row>
        <row r="6725">
          <cell r="A6725" t="str">
            <v>RM101220470132</v>
          </cell>
          <cell r="B6725">
            <v>0</v>
          </cell>
          <cell r="C6725">
            <v>0</v>
          </cell>
          <cell r="D6725">
            <v>0</v>
          </cell>
          <cell r="E6725">
            <v>0</v>
          </cell>
          <cell r="F6725">
            <v>0</v>
          </cell>
          <cell r="G6725">
            <v>0</v>
          </cell>
          <cell r="H6725">
            <v>0</v>
          </cell>
        </row>
        <row r="6726">
          <cell r="A6726" t="str">
            <v>RM101220470133</v>
          </cell>
          <cell r="B6726">
            <v>0</v>
          </cell>
          <cell r="C6726">
            <v>0</v>
          </cell>
          <cell r="D6726">
            <v>0</v>
          </cell>
          <cell r="E6726">
            <v>0</v>
          </cell>
          <cell r="F6726">
            <v>0</v>
          </cell>
          <cell r="G6726">
            <v>0</v>
          </cell>
          <cell r="H6726">
            <v>0</v>
          </cell>
        </row>
        <row r="6727">
          <cell r="A6727" t="str">
            <v>RM101220470137</v>
          </cell>
          <cell r="B6727">
            <v>0</v>
          </cell>
          <cell r="C6727">
            <v>0</v>
          </cell>
          <cell r="D6727">
            <v>0</v>
          </cell>
          <cell r="E6727">
            <v>0</v>
          </cell>
          <cell r="F6727">
            <v>0</v>
          </cell>
          <cell r="G6727">
            <v>0</v>
          </cell>
          <cell r="H6727">
            <v>0</v>
          </cell>
        </row>
        <row r="6728">
          <cell r="A6728" t="str">
            <v>RM101220470142</v>
          </cell>
          <cell r="B6728">
            <v>0</v>
          </cell>
          <cell r="C6728">
            <v>0</v>
          </cell>
          <cell r="D6728">
            <v>0</v>
          </cell>
          <cell r="E6728">
            <v>0</v>
          </cell>
          <cell r="F6728">
            <v>0</v>
          </cell>
          <cell r="G6728">
            <v>0</v>
          </cell>
          <cell r="H6728">
            <v>0</v>
          </cell>
        </row>
        <row r="6729">
          <cell r="A6729" t="str">
            <v>RM101220470143</v>
          </cell>
          <cell r="B6729">
            <v>0</v>
          </cell>
          <cell r="C6729">
            <v>0</v>
          </cell>
          <cell r="D6729">
            <v>0</v>
          </cell>
          <cell r="E6729">
            <v>0</v>
          </cell>
          <cell r="F6729">
            <v>0</v>
          </cell>
          <cell r="G6729">
            <v>0</v>
          </cell>
          <cell r="H6729">
            <v>0</v>
          </cell>
        </row>
        <row r="6730">
          <cell r="A6730" t="str">
            <v>RM101220470144</v>
          </cell>
          <cell r="B6730">
            <v>0</v>
          </cell>
          <cell r="C6730">
            <v>0</v>
          </cell>
          <cell r="D6730">
            <v>0</v>
          </cell>
          <cell r="E6730">
            <v>0</v>
          </cell>
          <cell r="F6730">
            <v>0</v>
          </cell>
          <cell r="G6730">
            <v>0</v>
          </cell>
          <cell r="H6730">
            <v>0</v>
          </cell>
        </row>
        <row r="6731">
          <cell r="A6731" t="str">
            <v>RM101220470145</v>
          </cell>
          <cell r="B6731">
            <v>0</v>
          </cell>
          <cell r="C6731">
            <v>0</v>
          </cell>
          <cell r="D6731">
            <v>0</v>
          </cell>
          <cell r="E6731">
            <v>0</v>
          </cell>
          <cell r="F6731">
            <v>0</v>
          </cell>
          <cell r="G6731">
            <v>0</v>
          </cell>
          <cell r="H6731">
            <v>0</v>
          </cell>
        </row>
        <row r="6732">
          <cell r="A6732" t="str">
            <v>RM101220470146</v>
          </cell>
          <cell r="B6732">
            <v>0</v>
          </cell>
          <cell r="C6732">
            <v>0</v>
          </cell>
          <cell r="D6732">
            <v>0</v>
          </cell>
          <cell r="E6732">
            <v>0</v>
          </cell>
          <cell r="F6732">
            <v>0</v>
          </cell>
          <cell r="G6732">
            <v>0</v>
          </cell>
          <cell r="H6732">
            <v>0</v>
          </cell>
        </row>
        <row r="6733">
          <cell r="A6733" t="str">
            <v>RM101220470147</v>
          </cell>
          <cell r="B6733">
            <v>0</v>
          </cell>
          <cell r="C6733">
            <v>0</v>
          </cell>
          <cell r="D6733">
            <v>0</v>
          </cell>
          <cell r="E6733">
            <v>0</v>
          </cell>
          <cell r="F6733">
            <v>0</v>
          </cell>
          <cell r="G6733">
            <v>0</v>
          </cell>
          <cell r="H6733">
            <v>0</v>
          </cell>
        </row>
        <row r="6734">
          <cell r="A6734" t="str">
            <v>RM101220470150</v>
          </cell>
          <cell r="B6734">
            <v>0</v>
          </cell>
          <cell r="C6734">
            <v>0</v>
          </cell>
          <cell r="D6734">
            <v>0</v>
          </cell>
          <cell r="E6734">
            <v>0</v>
          </cell>
          <cell r="F6734">
            <v>0</v>
          </cell>
          <cell r="G6734">
            <v>0</v>
          </cell>
          <cell r="H6734">
            <v>0</v>
          </cell>
        </row>
        <row r="6735">
          <cell r="A6735" t="str">
            <v>RM101220470151</v>
          </cell>
          <cell r="B6735">
            <v>0</v>
          </cell>
          <cell r="C6735">
            <v>0</v>
          </cell>
          <cell r="D6735">
            <v>0</v>
          </cell>
          <cell r="E6735">
            <v>0</v>
          </cell>
          <cell r="F6735">
            <v>0</v>
          </cell>
          <cell r="G6735">
            <v>0</v>
          </cell>
          <cell r="H6735">
            <v>0</v>
          </cell>
        </row>
        <row r="6736">
          <cell r="A6736" t="str">
            <v>RM101220470152</v>
          </cell>
          <cell r="B6736">
            <v>0</v>
          </cell>
          <cell r="C6736">
            <v>0</v>
          </cell>
          <cell r="D6736">
            <v>0</v>
          </cell>
          <cell r="E6736">
            <v>0</v>
          </cell>
          <cell r="F6736">
            <v>0</v>
          </cell>
          <cell r="G6736">
            <v>0</v>
          </cell>
          <cell r="H6736">
            <v>0</v>
          </cell>
        </row>
        <row r="6737">
          <cell r="A6737" t="str">
            <v>RM101220470153</v>
          </cell>
          <cell r="B6737">
            <v>0</v>
          </cell>
          <cell r="C6737">
            <v>0</v>
          </cell>
          <cell r="D6737">
            <v>0</v>
          </cell>
          <cell r="E6737">
            <v>0</v>
          </cell>
          <cell r="F6737">
            <v>0</v>
          </cell>
          <cell r="G6737">
            <v>0</v>
          </cell>
          <cell r="H6737">
            <v>0</v>
          </cell>
        </row>
        <row r="6738">
          <cell r="A6738" t="str">
            <v>RM101220470160</v>
          </cell>
          <cell r="B6738">
            <v>0</v>
          </cell>
          <cell r="C6738">
            <v>0</v>
          </cell>
          <cell r="D6738">
            <v>0</v>
          </cell>
          <cell r="E6738">
            <v>0</v>
          </cell>
          <cell r="F6738">
            <v>0</v>
          </cell>
          <cell r="G6738">
            <v>0</v>
          </cell>
          <cell r="H6738">
            <v>0</v>
          </cell>
        </row>
        <row r="6739">
          <cell r="A6739" t="str">
            <v>RM101220470161</v>
          </cell>
          <cell r="B6739">
            <v>0</v>
          </cell>
          <cell r="C6739">
            <v>0</v>
          </cell>
          <cell r="D6739">
            <v>0</v>
          </cell>
          <cell r="E6739">
            <v>0</v>
          </cell>
          <cell r="F6739">
            <v>0</v>
          </cell>
          <cell r="G6739">
            <v>0</v>
          </cell>
          <cell r="H6739">
            <v>0</v>
          </cell>
        </row>
        <row r="6740">
          <cell r="A6740" t="str">
            <v>RM101220470162</v>
          </cell>
          <cell r="B6740">
            <v>0</v>
          </cell>
          <cell r="C6740">
            <v>0</v>
          </cell>
          <cell r="D6740">
            <v>0</v>
          </cell>
          <cell r="E6740">
            <v>0</v>
          </cell>
          <cell r="F6740">
            <v>0</v>
          </cell>
          <cell r="G6740">
            <v>0</v>
          </cell>
          <cell r="H6740">
            <v>0</v>
          </cell>
        </row>
        <row r="6741">
          <cell r="A6741" t="str">
            <v>RM101220470163</v>
          </cell>
          <cell r="B6741">
            <v>0</v>
          </cell>
          <cell r="C6741">
            <v>0</v>
          </cell>
          <cell r="D6741">
            <v>0</v>
          </cell>
          <cell r="E6741">
            <v>0</v>
          </cell>
          <cell r="F6741">
            <v>0</v>
          </cell>
          <cell r="G6741">
            <v>0</v>
          </cell>
          <cell r="H6741">
            <v>0</v>
          </cell>
        </row>
        <row r="6742">
          <cell r="A6742" t="str">
            <v>RM101220470164</v>
          </cell>
          <cell r="B6742">
            <v>0</v>
          </cell>
          <cell r="C6742">
            <v>0</v>
          </cell>
          <cell r="D6742">
            <v>0</v>
          </cell>
          <cell r="E6742">
            <v>0</v>
          </cell>
          <cell r="F6742">
            <v>0</v>
          </cell>
          <cell r="G6742">
            <v>0</v>
          </cell>
          <cell r="H6742">
            <v>0</v>
          </cell>
        </row>
        <row r="6743">
          <cell r="A6743" t="str">
            <v>RM101220470165</v>
          </cell>
          <cell r="B6743">
            <v>0</v>
          </cell>
          <cell r="C6743">
            <v>0</v>
          </cell>
          <cell r="D6743">
            <v>0</v>
          </cell>
          <cell r="E6743">
            <v>0</v>
          </cell>
          <cell r="F6743">
            <v>0</v>
          </cell>
          <cell r="G6743">
            <v>0</v>
          </cell>
          <cell r="H6743">
            <v>0</v>
          </cell>
        </row>
        <row r="6744">
          <cell r="A6744" t="str">
            <v>RM101220470166</v>
          </cell>
          <cell r="B6744">
            <v>0</v>
          </cell>
          <cell r="C6744">
            <v>0</v>
          </cell>
          <cell r="D6744">
            <v>0</v>
          </cell>
          <cell r="E6744">
            <v>0</v>
          </cell>
          <cell r="F6744">
            <v>0</v>
          </cell>
          <cell r="G6744">
            <v>0</v>
          </cell>
          <cell r="H6744">
            <v>0</v>
          </cell>
        </row>
        <row r="6745">
          <cell r="A6745" t="str">
            <v>RM101220470167</v>
          </cell>
          <cell r="B6745">
            <v>0</v>
          </cell>
          <cell r="C6745">
            <v>0</v>
          </cell>
          <cell r="D6745">
            <v>0</v>
          </cell>
          <cell r="E6745">
            <v>0</v>
          </cell>
          <cell r="F6745">
            <v>0</v>
          </cell>
          <cell r="G6745">
            <v>0</v>
          </cell>
          <cell r="H6745">
            <v>0</v>
          </cell>
        </row>
        <row r="6746">
          <cell r="A6746" t="str">
            <v>RM101220470169</v>
          </cell>
          <cell r="B6746">
            <v>0</v>
          </cell>
          <cell r="C6746">
            <v>0</v>
          </cell>
          <cell r="D6746">
            <v>0</v>
          </cell>
          <cell r="E6746">
            <v>0</v>
          </cell>
          <cell r="F6746">
            <v>0</v>
          </cell>
          <cell r="G6746">
            <v>0</v>
          </cell>
          <cell r="H6746">
            <v>0</v>
          </cell>
        </row>
        <row r="6747">
          <cell r="A6747" t="str">
            <v>RM101220470174</v>
          </cell>
          <cell r="B6747">
            <v>0</v>
          </cell>
          <cell r="C6747">
            <v>0</v>
          </cell>
          <cell r="D6747">
            <v>0</v>
          </cell>
          <cell r="E6747">
            <v>0</v>
          </cell>
          <cell r="F6747">
            <v>0</v>
          </cell>
          <cell r="G6747">
            <v>0</v>
          </cell>
          <cell r="H6747">
            <v>0</v>
          </cell>
        </row>
        <row r="6748">
          <cell r="A6748" t="str">
            <v>RM101220470175</v>
          </cell>
          <cell r="B6748">
            <v>0</v>
          </cell>
          <cell r="C6748">
            <v>0</v>
          </cell>
          <cell r="D6748">
            <v>0</v>
          </cell>
          <cell r="E6748">
            <v>0</v>
          </cell>
          <cell r="F6748">
            <v>0</v>
          </cell>
          <cell r="G6748">
            <v>0</v>
          </cell>
          <cell r="H6748">
            <v>0</v>
          </cell>
        </row>
        <row r="6749">
          <cell r="A6749" t="str">
            <v>RM101220470177</v>
          </cell>
          <cell r="B6749">
            <v>0</v>
          </cell>
          <cell r="C6749">
            <v>0</v>
          </cell>
          <cell r="D6749">
            <v>0</v>
          </cell>
          <cell r="E6749">
            <v>0</v>
          </cell>
          <cell r="F6749">
            <v>0</v>
          </cell>
          <cell r="G6749">
            <v>0</v>
          </cell>
          <cell r="H6749">
            <v>0</v>
          </cell>
        </row>
        <row r="6750">
          <cell r="A6750" t="str">
            <v>RM101220470193</v>
          </cell>
          <cell r="B6750">
            <v>489.30430000000007</v>
          </cell>
          <cell r="C6750">
            <v>389.19149000000004</v>
          </cell>
          <cell r="D6750">
            <v>538.80170999999996</v>
          </cell>
          <cell r="E6750">
            <v>517.48156666666671</v>
          </cell>
          <cell r="F6750">
            <v>468.9132303703704</v>
          </cell>
          <cell r="G6750">
            <v>490.48924456790127</v>
          </cell>
          <cell r="H6750">
            <v>648.21429609053496</v>
          </cell>
        </row>
        <row r="6751">
          <cell r="A6751" t="str">
            <v>RM101220470194</v>
          </cell>
          <cell r="B6751">
            <v>216.30040000000002</v>
          </cell>
          <cell r="C6751">
            <v>220.39776000000001</v>
          </cell>
          <cell r="D6751">
            <v>227.21161999999998</v>
          </cell>
          <cell r="E6751">
            <v>249.69847999999999</v>
          </cell>
          <cell r="F6751">
            <v>210.23406</v>
          </cell>
          <cell r="G6751">
            <v>156.08764000000002</v>
          </cell>
          <cell r="H6751">
            <v>185.02943999999999</v>
          </cell>
        </row>
        <row r="6752">
          <cell r="A6752" t="str">
            <v>RM101220470195</v>
          </cell>
          <cell r="B6752">
            <v>314.28336999999993</v>
          </cell>
          <cell r="C6752">
            <v>256.35574999999994</v>
          </cell>
          <cell r="D6752">
            <v>243.03140333333332</v>
          </cell>
          <cell r="E6752">
            <v>260.31121777777781</v>
          </cell>
          <cell r="F6752">
            <v>238.34960098765433</v>
          </cell>
          <cell r="G6752">
            <v>191.30686078189302</v>
          </cell>
          <cell r="H6752">
            <v>288.12267371350185</v>
          </cell>
        </row>
        <row r="6753">
          <cell r="A6753" t="str">
            <v>RM101220470196</v>
          </cell>
          <cell r="B6753">
            <v>177.65240000000003</v>
          </cell>
          <cell r="C6753">
            <v>161.64720000000003</v>
          </cell>
          <cell r="D6753">
            <v>270.50072</v>
          </cell>
          <cell r="E6753">
            <v>254.5154</v>
          </cell>
          <cell r="F6753">
            <v>299.91216000000003</v>
          </cell>
          <cell r="G6753">
            <v>239.51564000000002</v>
          </cell>
          <cell r="H6753">
            <v>273.87616269841271</v>
          </cell>
        </row>
        <row r="6754">
          <cell r="A6754" t="str">
            <v>RM101220470197</v>
          </cell>
          <cell r="B6754">
            <v>59.613</v>
          </cell>
          <cell r="C6754">
            <v>79.483999999999995</v>
          </cell>
          <cell r="D6754">
            <v>99.951129999999992</v>
          </cell>
          <cell r="E6754">
            <v>141.48151999999999</v>
          </cell>
          <cell r="F6754">
            <v>100.14984</v>
          </cell>
          <cell r="G6754">
            <v>135.32150999999999</v>
          </cell>
          <cell r="H6754">
            <v>171.08931000000001</v>
          </cell>
        </row>
        <row r="6755">
          <cell r="A6755" t="str">
            <v>RM101230470001</v>
          </cell>
          <cell r="B6755">
            <v>0</v>
          </cell>
          <cell r="C6755">
            <v>0</v>
          </cell>
          <cell r="D6755">
            <v>0</v>
          </cell>
          <cell r="E6755">
            <v>0</v>
          </cell>
          <cell r="F6755">
            <v>0</v>
          </cell>
          <cell r="G6755">
            <v>0</v>
          </cell>
          <cell r="H6755">
            <v>0</v>
          </cell>
        </row>
        <row r="6756">
          <cell r="A6756" t="str">
            <v>RM101230470006</v>
          </cell>
          <cell r="B6756">
            <v>0</v>
          </cell>
          <cell r="C6756">
            <v>0</v>
          </cell>
          <cell r="D6756">
            <v>0</v>
          </cell>
          <cell r="E6756">
            <v>0</v>
          </cell>
          <cell r="F6756">
            <v>0</v>
          </cell>
          <cell r="G6756">
            <v>0</v>
          </cell>
          <cell r="H6756">
            <v>0</v>
          </cell>
        </row>
        <row r="6757">
          <cell r="A6757" t="str">
            <v>RM101230470007</v>
          </cell>
          <cell r="B6757">
            <v>0</v>
          </cell>
          <cell r="C6757">
            <v>0</v>
          </cell>
          <cell r="D6757">
            <v>0</v>
          </cell>
          <cell r="E6757">
            <v>0</v>
          </cell>
          <cell r="F6757">
            <v>0</v>
          </cell>
          <cell r="G6757">
            <v>0</v>
          </cell>
          <cell r="H6757">
            <v>0</v>
          </cell>
        </row>
        <row r="6758">
          <cell r="A6758" t="str">
            <v>RM101230470008</v>
          </cell>
          <cell r="B6758">
            <v>0</v>
          </cell>
          <cell r="C6758">
            <v>0</v>
          </cell>
          <cell r="D6758">
            <v>0</v>
          </cell>
          <cell r="E6758">
            <v>0</v>
          </cell>
          <cell r="F6758">
            <v>0</v>
          </cell>
          <cell r="G6758">
            <v>0</v>
          </cell>
          <cell r="H6758">
            <v>0</v>
          </cell>
        </row>
        <row r="6759">
          <cell r="A6759" t="str">
            <v>RM101230470009</v>
          </cell>
          <cell r="B6759">
            <v>0</v>
          </cell>
          <cell r="C6759">
            <v>0</v>
          </cell>
          <cell r="D6759">
            <v>0</v>
          </cell>
          <cell r="E6759">
            <v>0</v>
          </cell>
          <cell r="F6759">
            <v>0</v>
          </cell>
          <cell r="G6759">
            <v>0</v>
          </cell>
          <cell r="H6759">
            <v>0</v>
          </cell>
        </row>
        <row r="6760">
          <cell r="A6760" t="str">
            <v>RM101230470010</v>
          </cell>
          <cell r="B6760">
            <v>0</v>
          </cell>
          <cell r="C6760">
            <v>0</v>
          </cell>
          <cell r="D6760">
            <v>0</v>
          </cell>
          <cell r="E6760">
            <v>0</v>
          </cell>
          <cell r="F6760">
            <v>0</v>
          </cell>
          <cell r="G6760">
            <v>0</v>
          </cell>
          <cell r="H6760">
            <v>0</v>
          </cell>
        </row>
        <row r="6761">
          <cell r="A6761" t="str">
            <v>RM101230470011</v>
          </cell>
          <cell r="B6761">
            <v>0</v>
          </cell>
          <cell r="C6761">
            <v>0</v>
          </cell>
          <cell r="D6761">
            <v>0</v>
          </cell>
          <cell r="E6761">
            <v>0</v>
          </cell>
          <cell r="F6761">
            <v>0</v>
          </cell>
          <cell r="G6761">
            <v>0</v>
          </cell>
          <cell r="H6761">
            <v>0</v>
          </cell>
        </row>
        <row r="6762">
          <cell r="A6762" t="str">
            <v>RM101230470012</v>
          </cell>
          <cell r="B6762">
            <v>0</v>
          </cell>
          <cell r="C6762">
            <v>0</v>
          </cell>
          <cell r="D6762">
            <v>0</v>
          </cell>
          <cell r="E6762">
            <v>0</v>
          </cell>
          <cell r="F6762">
            <v>0</v>
          </cell>
          <cell r="G6762">
            <v>0</v>
          </cell>
          <cell r="H6762">
            <v>0</v>
          </cell>
        </row>
        <row r="6763">
          <cell r="A6763" t="str">
            <v>RM101230470014</v>
          </cell>
          <cell r="B6763">
            <v>0</v>
          </cell>
          <cell r="C6763">
            <v>0</v>
          </cell>
          <cell r="D6763">
            <v>0</v>
          </cell>
          <cell r="E6763">
            <v>0</v>
          </cell>
          <cell r="F6763">
            <v>0</v>
          </cell>
          <cell r="G6763">
            <v>0</v>
          </cell>
          <cell r="H6763">
            <v>0</v>
          </cell>
        </row>
        <row r="6764">
          <cell r="A6764" t="str">
            <v>RM101230470016</v>
          </cell>
          <cell r="B6764">
            <v>0</v>
          </cell>
          <cell r="C6764">
            <v>0</v>
          </cell>
          <cell r="D6764">
            <v>0</v>
          </cell>
          <cell r="E6764">
            <v>0</v>
          </cell>
          <cell r="F6764">
            <v>0</v>
          </cell>
          <cell r="G6764">
            <v>0</v>
          </cell>
          <cell r="H6764">
            <v>0</v>
          </cell>
        </row>
        <row r="6765">
          <cell r="A6765" t="str">
            <v>RM101230470017</v>
          </cell>
          <cell r="B6765">
            <v>0</v>
          </cell>
          <cell r="C6765">
            <v>0</v>
          </cell>
          <cell r="D6765">
            <v>0</v>
          </cell>
          <cell r="E6765">
            <v>0</v>
          </cell>
          <cell r="F6765">
            <v>0</v>
          </cell>
          <cell r="G6765">
            <v>0</v>
          </cell>
          <cell r="H6765">
            <v>0</v>
          </cell>
        </row>
        <row r="6766">
          <cell r="A6766" t="str">
            <v>RM101230470018</v>
          </cell>
          <cell r="B6766">
            <v>973.69465000000002</v>
          </cell>
          <cell r="C6766">
            <v>1349.1752000000001</v>
          </cell>
          <cell r="D6766">
            <v>1077.0497000000003</v>
          </cell>
          <cell r="E6766">
            <v>923.65523000000019</v>
          </cell>
          <cell r="F6766">
            <v>715.69829000000016</v>
          </cell>
          <cell r="G6766">
            <v>612.5453</v>
          </cell>
          <cell r="H6766">
            <v>844.72526666666681</v>
          </cell>
        </row>
        <row r="6767">
          <cell r="A6767" t="str">
            <v>RM101230470020</v>
          </cell>
          <cell r="B6767">
            <v>0</v>
          </cell>
          <cell r="C6767">
            <v>0</v>
          </cell>
          <cell r="D6767">
            <v>0</v>
          </cell>
          <cell r="E6767">
            <v>0</v>
          </cell>
          <cell r="F6767">
            <v>0</v>
          </cell>
          <cell r="G6767">
            <v>0</v>
          </cell>
          <cell r="H6767">
            <v>0</v>
          </cell>
        </row>
        <row r="6768">
          <cell r="A6768" t="str">
            <v>RM101230470032</v>
          </cell>
          <cell r="B6768">
            <v>0</v>
          </cell>
          <cell r="C6768">
            <v>0</v>
          </cell>
          <cell r="D6768">
            <v>0</v>
          </cell>
          <cell r="E6768">
            <v>0</v>
          </cell>
          <cell r="F6768">
            <v>0</v>
          </cell>
          <cell r="G6768">
            <v>0</v>
          </cell>
          <cell r="H6768">
            <v>0</v>
          </cell>
        </row>
        <row r="6769">
          <cell r="A6769" t="str">
            <v>RM101230470033</v>
          </cell>
          <cell r="B6769">
            <v>0</v>
          </cell>
          <cell r="C6769">
            <v>0</v>
          </cell>
          <cell r="D6769">
            <v>0</v>
          </cell>
          <cell r="E6769">
            <v>0</v>
          </cell>
          <cell r="F6769">
            <v>0</v>
          </cell>
          <cell r="G6769">
            <v>0</v>
          </cell>
          <cell r="H6769">
            <v>0</v>
          </cell>
        </row>
        <row r="6770">
          <cell r="A6770" t="str">
            <v>RM101230470034</v>
          </cell>
          <cell r="B6770">
            <v>0</v>
          </cell>
          <cell r="C6770">
            <v>0</v>
          </cell>
          <cell r="D6770">
            <v>0</v>
          </cell>
          <cell r="E6770">
            <v>0</v>
          </cell>
          <cell r="F6770">
            <v>0</v>
          </cell>
          <cell r="G6770">
            <v>0</v>
          </cell>
          <cell r="H6770">
            <v>0</v>
          </cell>
        </row>
        <row r="6771">
          <cell r="A6771" t="str">
            <v>RM101230470035</v>
          </cell>
          <cell r="B6771">
            <v>0</v>
          </cell>
          <cell r="C6771">
            <v>0</v>
          </cell>
          <cell r="D6771">
            <v>0</v>
          </cell>
          <cell r="E6771">
            <v>0</v>
          </cell>
          <cell r="F6771">
            <v>0</v>
          </cell>
          <cell r="G6771">
            <v>0</v>
          </cell>
          <cell r="H6771">
            <v>0</v>
          </cell>
        </row>
        <row r="6772">
          <cell r="A6772" t="str">
            <v>RM101230470036</v>
          </cell>
          <cell r="B6772">
            <v>0</v>
          </cell>
          <cell r="C6772">
            <v>0</v>
          </cell>
          <cell r="D6772">
            <v>0</v>
          </cell>
          <cell r="E6772">
            <v>0</v>
          </cell>
          <cell r="F6772">
            <v>0</v>
          </cell>
          <cell r="G6772">
            <v>0</v>
          </cell>
          <cell r="H6772">
            <v>0</v>
          </cell>
        </row>
        <row r="6773">
          <cell r="A6773" t="str">
            <v>RM101230470037</v>
          </cell>
          <cell r="B6773">
            <v>0</v>
          </cell>
          <cell r="C6773">
            <v>0</v>
          </cell>
          <cell r="D6773">
            <v>0</v>
          </cell>
          <cell r="E6773">
            <v>0</v>
          </cell>
          <cell r="F6773">
            <v>0</v>
          </cell>
          <cell r="G6773">
            <v>0</v>
          </cell>
          <cell r="H6773">
            <v>0</v>
          </cell>
        </row>
        <row r="6774">
          <cell r="A6774" t="str">
            <v>RM101230470038</v>
          </cell>
          <cell r="B6774">
            <v>0</v>
          </cell>
          <cell r="C6774">
            <v>0</v>
          </cell>
          <cell r="D6774">
            <v>0</v>
          </cell>
          <cell r="E6774">
            <v>0</v>
          </cell>
          <cell r="F6774">
            <v>0</v>
          </cell>
          <cell r="G6774">
            <v>0</v>
          </cell>
          <cell r="H6774">
            <v>0</v>
          </cell>
        </row>
        <row r="6775">
          <cell r="A6775" t="str">
            <v>RM101230470039</v>
          </cell>
          <cell r="B6775">
            <v>0</v>
          </cell>
          <cell r="C6775">
            <v>0</v>
          </cell>
          <cell r="D6775">
            <v>0</v>
          </cell>
          <cell r="E6775">
            <v>0</v>
          </cell>
          <cell r="F6775">
            <v>0</v>
          </cell>
          <cell r="G6775">
            <v>0</v>
          </cell>
          <cell r="H6775">
            <v>0</v>
          </cell>
        </row>
        <row r="6776">
          <cell r="A6776" t="str">
            <v>RM101230470040</v>
          </cell>
          <cell r="B6776">
            <v>0</v>
          </cell>
          <cell r="C6776">
            <v>0</v>
          </cell>
          <cell r="D6776">
            <v>0</v>
          </cell>
          <cell r="E6776">
            <v>0</v>
          </cell>
          <cell r="F6776">
            <v>0</v>
          </cell>
          <cell r="G6776">
            <v>0</v>
          </cell>
          <cell r="H6776">
            <v>0</v>
          </cell>
        </row>
        <row r="6777">
          <cell r="A6777" t="str">
            <v>RM101230470041</v>
          </cell>
          <cell r="B6777">
            <v>0</v>
          </cell>
          <cell r="C6777">
            <v>0</v>
          </cell>
          <cell r="D6777">
            <v>0</v>
          </cell>
          <cell r="E6777">
            <v>0</v>
          </cell>
          <cell r="F6777">
            <v>0</v>
          </cell>
          <cell r="G6777">
            <v>0</v>
          </cell>
          <cell r="H6777">
            <v>0</v>
          </cell>
        </row>
        <row r="6778">
          <cell r="A6778" t="str">
            <v>RM101230470045</v>
          </cell>
          <cell r="B6778">
            <v>0</v>
          </cell>
          <cell r="C6778">
            <v>0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H6778">
            <v>0</v>
          </cell>
        </row>
        <row r="6779">
          <cell r="A6779" t="str">
            <v>RM101230470046</v>
          </cell>
          <cell r="B6779">
            <v>0</v>
          </cell>
          <cell r="C6779">
            <v>0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  <cell r="H6779">
            <v>0</v>
          </cell>
        </row>
        <row r="6780">
          <cell r="A6780" t="str">
            <v>RM101230470047</v>
          </cell>
          <cell r="B6780">
            <v>0</v>
          </cell>
          <cell r="C6780">
            <v>0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H6780">
            <v>0</v>
          </cell>
        </row>
        <row r="6781">
          <cell r="A6781" t="str">
            <v>RM101230470048</v>
          </cell>
          <cell r="B6781">
            <v>0</v>
          </cell>
          <cell r="C6781">
            <v>0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H6781">
            <v>0</v>
          </cell>
        </row>
        <row r="6782">
          <cell r="A6782" t="str">
            <v>RM101230470049</v>
          </cell>
          <cell r="B6782">
            <v>0</v>
          </cell>
          <cell r="C6782">
            <v>0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H6782">
            <v>0</v>
          </cell>
        </row>
        <row r="6783">
          <cell r="A6783" t="str">
            <v>RM101230470050</v>
          </cell>
          <cell r="B6783">
            <v>0</v>
          </cell>
          <cell r="C6783">
            <v>0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H6783">
            <v>0</v>
          </cell>
        </row>
        <row r="6784">
          <cell r="A6784" t="str">
            <v>RM101230470051</v>
          </cell>
          <cell r="B6784">
            <v>0</v>
          </cell>
          <cell r="C6784">
            <v>0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H6784">
            <v>0</v>
          </cell>
        </row>
        <row r="6785">
          <cell r="A6785" t="str">
            <v>RM101230470052</v>
          </cell>
          <cell r="B6785">
            <v>0</v>
          </cell>
          <cell r="C6785">
            <v>0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H6785">
            <v>0</v>
          </cell>
        </row>
        <row r="6786">
          <cell r="A6786" t="str">
            <v>RM101230470053</v>
          </cell>
          <cell r="B6786">
            <v>0</v>
          </cell>
          <cell r="C6786">
            <v>0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H6786">
            <v>0</v>
          </cell>
        </row>
        <row r="6787">
          <cell r="A6787" t="str">
            <v>RM101230470054</v>
          </cell>
          <cell r="B6787">
            <v>0</v>
          </cell>
          <cell r="C6787">
            <v>0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H6787">
            <v>0</v>
          </cell>
        </row>
        <row r="6788">
          <cell r="A6788" t="str">
            <v>RM101230470055</v>
          </cell>
          <cell r="B6788">
            <v>0</v>
          </cell>
          <cell r="C6788">
            <v>0</v>
          </cell>
          <cell r="D6788">
            <v>0</v>
          </cell>
          <cell r="E6788">
            <v>0</v>
          </cell>
          <cell r="F6788">
            <v>0</v>
          </cell>
          <cell r="G6788">
            <v>0</v>
          </cell>
          <cell r="H6788">
            <v>0</v>
          </cell>
        </row>
        <row r="6789">
          <cell r="A6789" t="str">
            <v>RM101230470056</v>
          </cell>
          <cell r="B6789">
            <v>0</v>
          </cell>
          <cell r="C6789">
            <v>0</v>
          </cell>
          <cell r="D6789">
            <v>0</v>
          </cell>
          <cell r="E6789">
            <v>0</v>
          </cell>
          <cell r="F6789">
            <v>0</v>
          </cell>
          <cell r="G6789">
            <v>0</v>
          </cell>
          <cell r="H6789">
            <v>0</v>
          </cell>
        </row>
        <row r="6790">
          <cell r="A6790" t="str">
            <v>RM101230470057</v>
          </cell>
          <cell r="B6790">
            <v>0</v>
          </cell>
          <cell r="C6790">
            <v>0</v>
          </cell>
          <cell r="D6790">
            <v>0</v>
          </cell>
          <cell r="E6790">
            <v>0</v>
          </cell>
          <cell r="F6790">
            <v>0</v>
          </cell>
          <cell r="G6790">
            <v>0</v>
          </cell>
          <cell r="H6790">
            <v>0</v>
          </cell>
        </row>
        <row r="6791">
          <cell r="A6791" t="str">
            <v>RM101230470058</v>
          </cell>
          <cell r="B6791">
            <v>0</v>
          </cell>
          <cell r="C6791">
            <v>0</v>
          </cell>
          <cell r="D6791">
            <v>0</v>
          </cell>
          <cell r="E6791">
            <v>0</v>
          </cell>
          <cell r="F6791">
            <v>0</v>
          </cell>
          <cell r="G6791">
            <v>0</v>
          </cell>
          <cell r="H6791">
            <v>0</v>
          </cell>
        </row>
        <row r="6792">
          <cell r="A6792" t="str">
            <v>RM101230470059</v>
          </cell>
          <cell r="B6792">
            <v>0</v>
          </cell>
          <cell r="C6792">
            <v>0</v>
          </cell>
          <cell r="D6792">
            <v>0</v>
          </cell>
          <cell r="E6792">
            <v>0</v>
          </cell>
          <cell r="F6792">
            <v>0</v>
          </cell>
          <cell r="G6792">
            <v>0</v>
          </cell>
          <cell r="H6792">
            <v>0</v>
          </cell>
        </row>
        <row r="6793">
          <cell r="A6793" t="str">
            <v>RM101230470060</v>
          </cell>
          <cell r="B6793">
            <v>0</v>
          </cell>
          <cell r="C6793">
            <v>0</v>
          </cell>
          <cell r="D6793">
            <v>0</v>
          </cell>
          <cell r="E6793">
            <v>0</v>
          </cell>
          <cell r="F6793">
            <v>0</v>
          </cell>
          <cell r="G6793">
            <v>0</v>
          </cell>
          <cell r="H6793">
            <v>0</v>
          </cell>
        </row>
        <row r="6794">
          <cell r="A6794" t="str">
            <v>RM101230470061</v>
          </cell>
          <cell r="B6794">
            <v>0</v>
          </cell>
          <cell r="C6794">
            <v>0</v>
          </cell>
          <cell r="D6794">
            <v>0</v>
          </cell>
          <cell r="E6794">
            <v>0</v>
          </cell>
          <cell r="F6794">
            <v>0</v>
          </cell>
          <cell r="G6794">
            <v>0</v>
          </cell>
          <cell r="H6794">
            <v>0</v>
          </cell>
        </row>
        <row r="6795">
          <cell r="A6795" t="str">
            <v>RM101230470063</v>
          </cell>
          <cell r="B6795">
            <v>0</v>
          </cell>
          <cell r="C6795">
            <v>0</v>
          </cell>
          <cell r="D6795">
            <v>0</v>
          </cell>
          <cell r="E6795">
            <v>0</v>
          </cell>
          <cell r="F6795">
            <v>0</v>
          </cell>
          <cell r="G6795">
            <v>0</v>
          </cell>
          <cell r="H6795">
            <v>0</v>
          </cell>
        </row>
        <row r="6796">
          <cell r="A6796" t="str">
            <v>RM101230470066</v>
          </cell>
          <cell r="B6796">
            <v>0</v>
          </cell>
          <cell r="C6796">
            <v>0</v>
          </cell>
          <cell r="D6796">
            <v>0</v>
          </cell>
          <cell r="E6796">
            <v>0</v>
          </cell>
          <cell r="F6796">
            <v>0</v>
          </cell>
          <cell r="G6796">
            <v>0</v>
          </cell>
          <cell r="H6796">
            <v>0</v>
          </cell>
        </row>
        <row r="6797">
          <cell r="A6797" t="str">
            <v>RM101230470067</v>
          </cell>
          <cell r="B6797">
            <v>0</v>
          </cell>
          <cell r="C6797">
            <v>0</v>
          </cell>
          <cell r="D6797">
            <v>0</v>
          </cell>
          <cell r="E6797">
            <v>0</v>
          </cell>
          <cell r="F6797">
            <v>0</v>
          </cell>
          <cell r="G6797">
            <v>0</v>
          </cell>
          <cell r="H6797">
            <v>0</v>
          </cell>
        </row>
        <row r="6798">
          <cell r="A6798" t="str">
            <v>RM101230470068</v>
          </cell>
          <cell r="B6798">
            <v>0</v>
          </cell>
          <cell r="C6798">
            <v>0</v>
          </cell>
          <cell r="D6798">
            <v>0</v>
          </cell>
          <cell r="E6798">
            <v>0</v>
          </cell>
          <cell r="F6798">
            <v>0</v>
          </cell>
          <cell r="G6798">
            <v>0</v>
          </cell>
          <cell r="H6798">
            <v>0</v>
          </cell>
        </row>
        <row r="6799">
          <cell r="A6799" t="str">
            <v>RM101230470069</v>
          </cell>
          <cell r="B6799">
            <v>0</v>
          </cell>
          <cell r="C6799">
            <v>0</v>
          </cell>
          <cell r="D6799">
            <v>0</v>
          </cell>
          <cell r="E6799">
            <v>0</v>
          </cell>
          <cell r="F6799">
            <v>0</v>
          </cell>
          <cell r="G6799">
            <v>0</v>
          </cell>
          <cell r="H6799">
            <v>0</v>
          </cell>
        </row>
        <row r="6800">
          <cell r="A6800" t="str">
            <v>RM101230470070</v>
          </cell>
          <cell r="B6800">
            <v>0</v>
          </cell>
          <cell r="C6800">
            <v>0</v>
          </cell>
          <cell r="D6800">
            <v>0</v>
          </cell>
          <cell r="E6800">
            <v>0</v>
          </cell>
          <cell r="F6800">
            <v>0</v>
          </cell>
          <cell r="G6800">
            <v>0</v>
          </cell>
          <cell r="H6800">
            <v>0</v>
          </cell>
        </row>
        <row r="6801">
          <cell r="A6801" t="str">
            <v>RM101230470071</v>
          </cell>
          <cell r="B6801">
            <v>0</v>
          </cell>
          <cell r="C6801">
            <v>0</v>
          </cell>
          <cell r="D6801">
            <v>0</v>
          </cell>
          <cell r="E6801">
            <v>0</v>
          </cell>
          <cell r="F6801">
            <v>0</v>
          </cell>
          <cell r="G6801">
            <v>0</v>
          </cell>
          <cell r="H6801">
            <v>0</v>
          </cell>
        </row>
        <row r="6802">
          <cell r="A6802" t="str">
            <v>RM101230470073</v>
          </cell>
          <cell r="B6802">
            <v>0</v>
          </cell>
          <cell r="C6802">
            <v>0</v>
          </cell>
          <cell r="D6802">
            <v>0</v>
          </cell>
          <cell r="E6802">
            <v>0</v>
          </cell>
          <cell r="F6802">
            <v>0</v>
          </cell>
          <cell r="G6802">
            <v>0</v>
          </cell>
          <cell r="H6802">
            <v>0</v>
          </cell>
        </row>
        <row r="6803">
          <cell r="A6803" t="str">
            <v>RM101230470074</v>
          </cell>
          <cell r="B6803">
            <v>0</v>
          </cell>
          <cell r="C6803">
            <v>0</v>
          </cell>
          <cell r="D6803">
            <v>0</v>
          </cell>
          <cell r="E6803">
            <v>0</v>
          </cell>
          <cell r="F6803">
            <v>0</v>
          </cell>
          <cell r="G6803">
            <v>0</v>
          </cell>
          <cell r="H6803">
            <v>0</v>
          </cell>
        </row>
        <row r="6804">
          <cell r="A6804" t="str">
            <v>RM101230470075</v>
          </cell>
          <cell r="B6804">
            <v>0</v>
          </cell>
          <cell r="C6804">
            <v>0</v>
          </cell>
          <cell r="D6804">
            <v>0</v>
          </cell>
          <cell r="E6804">
            <v>0</v>
          </cell>
          <cell r="F6804">
            <v>0</v>
          </cell>
          <cell r="G6804">
            <v>0</v>
          </cell>
          <cell r="H6804">
            <v>0</v>
          </cell>
        </row>
        <row r="6805">
          <cell r="A6805" t="str">
            <v>RM101230470076</v>
          </cell>
          <cell r="B6805">
            <v>0</v>
          </cell>
          <cell r="C6805">
            <v>0</v>
          </cell>
          <cell r="D6805">
            <v>0</v>
          </cell>
          <cell r="E6805">
            <v>0</v>
          </cell>
          <cell r="F6805">
            <v>0</v>
          </cell>
          <cell r="G6805">
            <v>0</v>
          </cell>
          <cell r="H6805">
            <v>0</v>
          </cell>
        </row>
        <row r="6806">
          <cell r="A6806" t="str">
            <v>RM101230470077</v>
          </cell>
          <cell r="B6806">
            <v>100</v>
          </cell>
          <cell r="C6806">
            <v>200</v>
          </cell>
          <cell r="D6806">
            <v>114</v>
          </cell>
          <cell r="E6806">
            <v>187</v>
          </cell>
          <cell r="F6806">
            <v>146</v>
          </cell>
          <cell r="G6806">
            <v>193</v>
          </cell>
          <cell r="H6806">
            <v>149</v>
          </cell>
        </row>
        <row r="6807">
          <cell r="A6807" t="str">
            <v>RM101230470078</v>
          </cell>
          <cell r="B6807">
            <v>100</v>
          </cell>
          <cell r="C6807">
            <v>200</v>
          </cell>
          <cell r="D6807">
            <v>114</v>
          </cell>
          <cell r="E6807">
            <v>187</v>
          </cell>
          <cell r="F6807">
            <v>146</v>
          </cell>
          <cell r="G6807">
            <v>193</v>
          </cell>
          <cell r="H6807">
            <v>149</v>
          </cell>
        </row>
        <row r="6808">
          <cell r="A6808" t="str">
            <v>RM101230470080</v>
          </cell>
          <cell r="B6808">
            <v>0</v>
          </cell>
          <cell r="C6808">
            <v>0</v>
          </cell>
          <cell r="D6808">
            <v>0</v>
          </cell>
          <cell r="E6808">
            <v>0</v>
          </cell>
          <cell r="F6808">
            <v>0</v>
          </cell>
          <cell r="G6808">
            <v>0</v>
          </cell>
          <cell r="H6808">
            <v>0</v>
          </cell>
        </row>
        <row r="6809">
          <cell r="A6809" t="str">
            <v>RM101230470081</v>
          </cell>
          <cell r="B6809">
            <v>0</v>
          </cell>
          <cell r="C6809">
            <v>0</v>
          </cell>
          <cell r="D6809">
            <v>0</v>
          </cell>
          <cell r="E6809">
            <v>0</v>
          </cell>
          <cell r="F6809">
            <v>0</v>
          </cell>
          <cell r="G6809">
            <v>0</v>
          </cell>
          <cell r="H6809">
            <v>0</v>
          </cell>
        </row>
        <row r="6810">
          <cell r="A6810" t="str">
            <v>RM101230470082</v>
          </cell>
          <cell r="B6810">
            <v>0</v>
          </cell>
          <cell r="C6810">
            <v>0</v>
          </cell>
          <cell r="D6810">
            <v>0</v>
          </cell>
          <cell r="E6810">
            <v>0</v>
          </cell>
          <cell r="F6810">
            <v>0</v>
          </cell>
          <cell r="G6810">
            <v>0</v>
          </cell>
          <cell r="H6810">
            <v>0</v>
          </cell>
        </row>
        <row r="6811">
          <cell r="A6811" t="str">
            <v>RM101230470083</v>
          </cell>
          <cell r="B6811">
            <v>0</v>
          </cell>
          <cell r="C6811">
            <v>0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H6811">
            <v>0</v>
          </cell>
        </row>
        <row r="6812">
          <cell r="A6812" t="str">
            <v>RM101230470084</v>
          </cell>
          <cell r="B6812">
            <v>0</v>
          </cell>
          <cell r="C6812">
            <v>0</v>
          </cell>
          <cell r="D6812">
            <v>0</v>
          </cell>
          <cell r="E6812">
            <v>0</v>
          </cell>
          <cell r="F6812">
            <v>0</v>
          </cell>
          <cell r="G6812">
            <v>0</v>
          </cell>
          <cell r="H6812">
            <v>0</v>
          </cell>
        </row>
        <row r="6813">
          <cell r="A6813" t="str">
            <v>RM101230470085</v>
          </cell>
          <cell r="B6813">
            <v>0</v>
          </cell>
          <cell r="C6813">
            <v>0</v>
          </cell>
          <cell r="D6813">
            <v>0</v>
          </cell>
          <cell r="E6813">
            <v>0</v>
          </cell>
          <cell r="F6813">
            <v>0</v>
          </cell>
          <cell r="G6813">
            <v>0</v>
          </cell>
          <cell r="H6813">
            <v>0</v>
          </cell>
        </row>
        <row r="6814">
          <cell r="A6814" t="str">
            <v>RM101230470086</v>
          </cell>
          <cell r="B6814">
            <v>0</v>
          </cell>
          <cell r="C6814">
            <v>0</v>
          </cell>
          <cell r="D6814">
            <v>0</v>
          </cell>
          <cell r="E6814">
            <v>0</v>
          </cell>
          <cell r="F6814">
            <v>0</v>
          </cell>
          <cell r="G6814">
            <v>0</v>
          </cell>
          <cell r="H6814">
            <v>0</v>
          </cell>
        </row>
        <row r="6815">
          <cell r="A6815" t="str">
            <v>RM101230470087</v>
          </cell>
          <cell r="B6815">
            <v>0</v>
          </cell>
          <cell r="C6815">
            <v>0</v>
          </cell>
          <cell r="D6815">
            <v>0</v>
          </cell>
          <cell r="E6815">
            <v>0</v>
          </cell>
          <cell r="F6815">
            <v>0</v>
          </cell>
          <cell r="G6815">
            <v>0</v>
          </cell>
          <cell r="H6815">
            <v>0</v>
          </cell>
        </row>
        <row r="6816">
          <cell r="A6816" t="str">
            <v>RM101230470088</v>
          </cell>
          <cell r="B6816">
            <v>0</v>
          </cell>
          <cell r="C6816">
            <v>0</v>
          </cell>
          <cell r="D6816">
            <v>0</v>
          </cell>
          <cell r="E6816">
            <v>0</v>
          </cell>
          <cell r="F6816">
            <v>0</v>
          </cell>
          <cell r="G6816">
            <v>0</v>
          </cell>
          <cell r="H6816">
            <v>0</v>
          </cell>
        </row>
        <row r="6817">
          <cell r="A6817" t="str">
            <v>RM101230470089</v>
          </cell>
          <cell r="B6817">
            <v>0</v>
          </cell>
          <cell r="C6817">
            <v>0</v>
          </cell>
          <cell r="D6817">
            <v>0</v>
          </cell>
          <cell r="E6817">
            <v>0</v>
          </cell>
          <cell r="F6817">
            <v>0</v>
          </cell>
          <cell r="G6817">
            <v>0</v>
          </cell>
          <cell r="H6817">
            <v>0</v>
          </cell>
        </row>
        <row r="6818">
          <cell r="A6818" t="str">
            <v>RM101230470090</v>
          </cell>
          <cell r="B6818">
            <v>0</v>
          </cell>
          <cell r="C6818">
            <v>0</v>
          </cell>
          <cell r="D6818">
            <v>0</v>
          </cell>
          <cell r="E6818">
            <v>0</v>
          </cell>
          <cell r="F6818">
            <v>0</v>
          </cell>
          <cell r="G6818">
            <v>0</v>
          </cell>
          <cell r="H6818">
            <v>0</v>
          </cell>
        </row>
        <row r="6819">
          <cell r="A6819" t="str">
            <v>RM101230470093</v>
          </cell>
          <cell r="B6819">
            <v>1200</v>
          </cell>
          <cell r="C6819">
            <v>1400</v>
          </cell>
          <cell r="D6819">
            <v>1345</v>
          </cell>
          <cell r="E6819">
            <v>1532</v>
          </cell>
          <cell r="F6819">
            <v>1247</v>
          </cell>
          <cell r="G6819">
            <v>925</v>
          </cell>
          <cell r="H6819">
            <v>1047</v>
          </cell>
        </row>
        <row r="6820">
          <cell r="A6820" t="str">
            <v>RM101230470094</v>
          </cell>
          <cell r="B6820">
            <v>1100</v>
          </cell>
          <cell r="C6820">
            <v>1400</v>
          </cell>
          <cell r="D6820">
            <v>1345</v>
          </cell>
          <cell r="E6820">
            <v>1532</v>
          </cell>
          <cell r="F6820">
            <v>1247</v>
          </cell>
          <cell r="G6820">
            <v>925</v>
          </cell>
          <cell r="H6820">
            <v>1047</v>
          </cell>
        </row>
        <row r="6821">
          <cell r="A6821" t="str">
            <v>RM101230470095</v>
          </cell>
          <cell r="B6821">
            <v>0</v>
          </cell>
          <cell r="C6821">
            <v>0</v>
          </cell>
          <cell r="D6821">
            <v>0</v>
          </cell>
          <cell r="E6821">
            <v>0</v>
          </cell>
          <cell r="F6821">
            <v>0</v>
          </cell>
          <cell r="G6821">
            <v>0</v>
          </cell>
          <cell r="H6821">
            <v>0</v>
          </cell>
        </row>
        <row r="6822">
          <cell r="A6822" t="str">
            <v>RM101230470096</v>
          </cell>
          <cell r="B6822">
            <v>0</v>
          </cell>
          <cell r="C6822">
            <v>0</v>
          </cell>
          <cell r="D6822">
            <v>0</v>
          </cell>
          <cell r="E6822">
            <v>0</v>
          </cell>
          <cell r="F6822">
            <v>0</v>
          </cell>
          <cell r="G6822">
            <v>0</v>
          </cell>
          <cell r="H6822">
            <v>0</v>
          </cell>
        </row>
        <row r="6823">
          <cell r="A6823" t="str">
            <v>RM101230470099</v>
          </cell>
          <cell r="B6823">
            <v>0</v>
          </cell>
          <cell r="C6823">
            <v>0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</row>
        <row r="6824">
          <cell r="A6824" t="str">
            <v>RM101230470100</v>
          </cell>
          <cell r="B6824">
            <v>0</v>
          </cell>
          <cell r="C6824">
            <v>0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</row>
        <row r="6825">
          <cell r="A6825" t="str">
            <v>RM101230470101</v>
          </cell>
          <cell r="B6825">
            <v>0</v>
          </cell>
          <cell r="C6825">
            <v>0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</row>
        <row r="6826">
          <cell r="A6826" t="str">
            <v>RM101230470102</v>
          </cell>
          <cell r="B6826">
            <v>0</v>
          </cell>
          <cell r="C6826">
            <v>0</v>
          </cell>
          <cell r="D6826">
            <v>0</v>
          </cell>
          <cell r="E6826">
            <v>0</v>
          </cell>
          <cell r="F6826">
            <v>0</v>
          </cell>
          <cell r="G6826">
            <v>0</v>
          </cell>
          <cell r="H6826">
            <v>0</v>
          </cell>
        </row>
        <row r="6827">
          <cell r="A6827" t="str">
            <v>RM101230470118</v>
          </cell>
          <cell r="B6827">
            <v>0</v>
          </cell>
          <cell r="C6827">
            <v>0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</row>
        <row r="6828">
          <cell r="A6828" t="str">
            <v>RM101230470119</v>
          </cell>
          <cell r="B6828">
            <v>0</v>
          </cell>
          <cell r="C6828">
            <v>0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</row>
        <row r="6829">
          <cell r="A6829" t="str">
            <v>RM101230470126</v>
          </cell>
          <cell r="B6829">
            <v>1226.6952900000001</v>
          </cell>
          <cell r="C6829">
            <v>1760.3913899999998</v>
          </cell>
          <cell r="D6829">
            <v>1063.92364</v>
          </cell>
          <cell r="E6829">
            <v>963.23815999999988</v>
          </cell>
          <cell r="F6829">
            <v>838.51450999999997</v>
          </cell>
          <cell r="G6829">
            <v>815.39524000000006</v>
          </cell>
          <cell r="H6829">
            <v>1266.3004800000001</v>
          </cell>
        </row>
        <row r="6830">
          <cell r="A6830" t="str">
            <v>RM101230470130</v>
          </cell>
          <cell r="B6830">
            <v>11987.765940000001</v>
          </cell>
          <cell r="C6830">
            <v>8038.5862800000004</v>
          </cell>
          <cell r="D6830">
            <v>9015.5964600000007</v>
          </cell>
          <cell r="E6830">
            <v>7393.2753599999996</v>
          </cell>
          <cell r="F6830">
            <v>7942.2447000000011</v>
          </cell>
          <cell r="G6830">
            <v>8590.0121133333341</v>
          </cell>
          <cell r="H6830">
            <v>10055.491113650794</v>
          </cell>
        </row>
        <row r="6831">
          <cell r="A6831" t="str">
            <v>RM101230470131</v>
          </cell>
          <cell r="B6831">
            <v>2371.8189200000002</v>
          </cell>
          <cell r="C6831">
            <v>2421.7934800000003</v>
          </cell>
          <cell r="D6831">
            <v>2477.6860800000004</v>
          </cell>
          <cell r="E6831">
            <v>2392.2032800000002</v>
          </cell>
          <cell r="F6831">
            <v>1811.5778</v>
          </cell>
          <cell r="G6831">
            <v>1705.0530800000001</v>
          </cell>
          <cell r="H6831">
            <v>1937.628398888889</v>
          </cell>
        </row>
        <row r="6832">
          <cell r="A6832" t="str">
            <v>RM101230470133</v>
          </cell>
          <cell r="B6832">
            <v>1534.34716</v>
          </cell>
          <cell r="C6832">
            <v>988.92960000000005</v>
          </cell>
          <cell r="D6832">
            <v>1503.0864799999999</v>
          </cell>
          <cell r="E6832">
            <v>1303.05765</v>
          </cell>
          <cell r="F6832">
            <v>1095.5208222222223</v>
          </cell>
          <cell r="G6832">
            <v>1334.2078307407407</v>
          </cell>
          <cell r="H6832">
            <v>1284.0599109876541</v>
          </cell>
        </row>
        <row r="6833">
          <cell r="A6833" t="str">
            <v>RM101230470134</v>
          </cell>
          <cell r="B6833">
            <v>1453.33824</v>
          </cell>
          <cell r="C6833">
            <v>1399.0417199999999</v>
          </cell>
          <cell r="D6833">
            <v>1080.20994</v>
          </cell>
          <cell r="E6833">
            <v>1406.4541199999999</v>
          </cell>
          <cell r="F6833">
            <v>1399.1163000000001</v>
          </cell>
          <cell r="G6833">
            <v>1193.2773</v>
          </cell>
          <cell r="H6833">
            <v>2454.7243199999998</v>
          </cell>
        </row>
        <row r="6834">
          <cell r="A6834" t="str">
            <v>RM101230470135</v>
          </cell>
          <cell r="B6834">
            <v>1332.48244</v>
          </cell>
          <cell r="C6834">
            <v>2470.7311599999998</v>
          </cell>
          <cell r="D6834">
            <v>2404.0315899999996</v>
          </cell>
          <cell r="E6834">
            <v>1872.2190499999999</v>
          </cell>
          <cell r="F6834">
            <v>2113.5735</v>
          </cell>
          <cell r="G6834">
            <v>2247.5461399999999</v>
          </cell>
          <cell r="H6834">
            <v>2184.9885099999997</v>
          </cell>
        </row>
        <row r="6835">
          <cell r="A6835" t="str">
            <v>RM101230470136</v>
          </cell>
          <cell r="B6835">
            <v>3520.0396000000001</v>
          </cell>
          <cell r="C6835">
            <v>3585.3993999999998</v>
          </cell>
          <cell r="D6835">
            <v>4020.877</v>
          </cell>
          <cell r="E6835">
            <v>4129.8140000000003</v>
          </cell>
          <cell r="F6835">
            <v>4774.6070000000009</v>
          </cell>
          <cell r="G6835">
            <v>4492.3340000000007</v>
          </cell>
          <cell r="H6835">
            <v>4190.2178547619051</v>
          </cell>
        </row>
        <row r="6836">
          <cell r="A6836" t="str">
            <v>RM101230470137</v>
          </cell>
          <cell r="B6836">
            <v>2718.3709999999996</v>
          </cell>
          <cell r="C6836">
            <v>2327.4970000000003</v>
          </cell>
          <cell r="D6836">
            <v>2440.4100000000003</v>
          </cell>
          <cell r="E6836">
            <v>2139.078</v>
          </cell>
          <cell r="F6836">
            <v>2433.3999999999996</v>
          </cell>
          <cell r="G6836">
            <v>2401.241</v>
          </cell>
          <cell r="H6836">
            <v>2497.7649999999999</v>
          </cell>
        </row>
        <row r="6837">
          <cell r="A6837" t="str">
            <v>RM101250470001</v>
          </cell>
          <cell r="B6837">
            <v>0</v>
          </cell>
          <cell r="C6837">
            <v>0</v>
          </cell>
          <cell r="D6837">
            <v>0.7</v>
          </cell>
          <cell r="E6837">
            <v>0.22222222222222224</v>
          </cell>
          <cell r="F6837">
            <v>0.32592592592592595</v>
          </cell>
          <cell r="G6837">
            <v>0.4345679012345679</v>
          </cell>
          <cell r="H6837">
            <v>0.31975308641975314</v>
          </cell>
        </row>
        <row r="6838">
          <cell r="A6838" t="str">
            <v>RM101250470002</v>
          </cell>
          <cell r="B6838">
            <v>0</v>
          </cell>
          <cell r="C6838">
            <v>0</v>
          </cell>
          <cell r="D6838">
            <v>0</v>
          </cell>
          <cell r="E6838">
            <v>0</v>
          </cell>
          <cell r="F6838">
            <v>0</v>
          </cell>
          <cell r="G6838">
            <v>0</v>
          </cell>
          <cell r="H6838">
            <v>0</v>
          </cell>
        </row>
        <row r="6839">
          <cell r="A6839" t="str">
            <v>RM101250470003</v>
          </cell>
          <cell r="B6839">
            <v>0</v>
          </cell>
          <cell r="C6839">
            <v>0</v>
          </cell>
          <cell r="D6839">
            <v>0</v>
          </cell>
          <cell r="E6839">
            <v>0</v>
          </cell>
          <cell r="F6839">
            <v>0</v>
          </cell>
          <cell r="G6839">
            <v>0</v>
          </cell>
          <cell r="H6839">
            <v>0</v>
          </cell>
        </row>
        <row r="6840">
          <cell r="A6840" t="str">
            <v>RM101250470005</v>
          </cell>
          <cell r="B6840">
            <v>4760</v>
          </cell>
          <cell r="C6840">
            <v>9120</v>
          </cell>
          <cell r="D6840">
            <v>7450.666666666667</v>
          </cell>
          <cell r="E6840">
            <v>8760.2318840579719</v>
          </cell>
          <cell r="F6840">
            <v>6890.2962962962965</v>
          </cell>
          <cell r="G6840">
            <v>10150.412238325282</v>
          </cell>
          <cell r="H6840">
            <v>7240.3177670424047</v>
          </cell>
        </row>
        <row r="6841">
          <cell r="A6841" t="str">
            <v>RM101250470023</v>
          </cell>
          <cell r="B6841">
            <v>11235.3</v>
          </cell>
          <cell r="C6841">
            <v>21120.829999999998</v>
          </cell>
          <cell r="D6841">
            <v>20733.466666666667</v>
          </cell>
          <cell r="E6841">
            <v>24134.06188405797</v>
          </cell>
          <cell r="F6841">
            <v>19960.396296296298</v>
          </cell>
          <cell r="G6841">
            <v>29553.392238325279</v>
          </cell>
          <cell r="H6841">
            <v>22402.117767042404</v>
          </cell>
        </row>
        <row r="6842">
          <cell r="A6842" t="str">
            <v>RM101250470024</v>
          </cell>
          <cell r="B6842">
            <v>0</v>
          </cell>
          <cell r="C6842">
            <v>0</v>
          </cell>
          <cell r="D6842">
            <v>0</v>
          </cell>
          <cell r="E6842">
            <v>0</v>
          </cell>
          <cell r="F6842">
            <v>0</v>
          </cell>
          <cell r="G6842">
            <v>0</v>
          </cell>
          <cell r="H6842">
            <v>0</v>
          </cell>
        </row>
        <row r="6843">
          <cell r="A6843" t="str">
            <v>RM101250470027</v>
          </cell>
          <cell r="B6843">
            <v>0</v>
          </cell>
          <cell r="C6843">
            <v>0</v>
          </cell>
          <cell r="D6843">
            <v>0</v>
          </cell>
          <cell r="E6843">
            <v>0</v>
          </cell>
          <cell r="F6843">
            <v>0</v>
          </cell>
          <cell r="G6843">
            <v>0</v>
          </cell>
          <cell r="H6843">
            <v>0</v>
          </cell>
        </row>
        <row r="6844">
          <cell r="A6844" t="str">
            <v>RM101250470028</v>
          </cell>
          <cell r="B6844">
            <v>90</v>
          </cell>
          <cell r="C6844">
            <v>270</v>
          </cell>
          <cell r="D6844">
            <v>180</v>
          </cell>
          <cell r="E6844">
            <v>150</v>
          </cell>
          <cell r="F6844">
            <v>240</v>
          </cell>
          <cell r="G6844">
            <v>300</v>
          </cell>
          <cell r="H6844">
            <v>390</v>
          </cell>
        </row>
        <row r="6845">
          <cell r="A6845" t="str">
            <v>RM101250470036</v>
          </cell>
          <cell r="B6845">
            <v>0</v>
          </cell>
          <cell r="C6845">
            <v>0</v>
          </cell>
          <cell r="D6845">
            <v>0</v>
          </cell>
          <cell r="E6845">
            <v>0</v>
          </cell>
          <cell r="F6845">
            <v>0</v>
          </cell>
          <cell r="G6845">
            <v>30</v>
          </cell>
          <cell r="H6845">
            <v>0</v>
          </cell>
        </row>
        <row r="6846">
          <cell r="A6846" t="str">
            <v>RM101250470037</v>
          </cell>
          <cell r="B6846">
            <v>0</v>
          </cell>
          <cell r="C6846">
            <v>0</v>
          </cell>
          <cell r="D6846">
            <v>0</v>
          </cell>
          <cell r="E6846">
            <v>0</v>
          </cell>
          <cell r="F6846">
            <v>30</v>
          </cell>
          <cell r="G6846">
            <v>30</v>
          </cell>
          <cell r="H6846">
            <v>0</v>
          </cell>
        </row>
        <row r="6847">
          <cell r="A6847" t="str">
            <v>RM101250470038</v>
          </cell>
          <cell r="B6847">
            <v>0</v>
          </cell>
          <cell r="C6847">
            <v>420</v>
          </cell>
          <cell r="D6847">
            <v>0</v>
          </cell>
          <cell r="E6847">
            <v>0</v>
          </cell>
          <cell r="F6847">
            <v>180</v>
          </cell>
          <cell r="G6847">
            <v>30</v>
          </cell>
          <cell r="H6847">
            <v>60</v>
          </cell>
        </row>
        <row r="6848">
          <cell r="A6848" t="str">
            <v>RM101250470039</v>
          </cell>
          <cell r="B6848">
            <v>0</v>
          </cell>
          <cell r="C6848">
            <v>420</v>
          </cell>
          <cell r="D6848">
            <v>587.99789999999996</v>
          </cell>
          <cell r="E6848">
            <v>867.99689999999998</v>
          </cell>
          <cell r="F6848">
            <v>1150.6632</v>
          </cell>
          <cell r="G6848">
            <v>972.66329999999994</v>
          </cell>
          <cell r="H6848">
            <v>1086.663</v>
          </cell>
        </row>
        <row r="6849">
          <cell r="A6849" t="str">
            <v>RM101250470040</v>
          </cell>
          <cell r="B6849">
            <v>0</v>
          </cell>
          <cell r="C6849">
            <v>0</v>
          </cell>
          <cell r="D6849">
            <v>0</v>
          </cell>
          <cell r="E6849">
            <v>0</v>
          </cell>
          <cell r="F6849">
            <v>30</v>
          </cell>
          <cell r="G6849">
            <v>0</v>
          </cell>
          <cell r="H6849">
            <v>0</v>
          </cell>
        </row>
        <row r="6850">
          <cell r="A6850" t="str">
            <v>RM101250470041</v>
          </cell>
          <cell r="B6850">
            <v>600</v>
          </cell>
          <cell r="C6850">
            <v>960</v>
          </cell>
          <cell r="D6850">
            <v>840</v>
          </cell>
          <cell r="E6850">
            <v>420</v>
          </cell>
          <cell r="F6850">
            <v>420</v>
          </cell>
          <cell r="G6850">
            <v>840</v>
          </cell>
          <cell r="H6850">
            <v>960</v>
          </cell>
        </row>
        <row r="6851">
          <cell r="A6851" t="str">
            <v>RM101250470042</v>
          </cell>
          <cell r="B6851">
            <v>600</v>
          </cell>
          <cell r="C6851">
            <v>960</v>
          </cell>
          <cell r="D6851">
            <v>840</v>
          </cell>
          <cell r="E6851">
            <v>420</v>
          </cell>
          <cell r="F6851">
            <v>420</v>
          </cell>
          <cell r="G6851">
            <v>840</v>
          </cell>
          <cell r="H6851">
            <v>960</v>
          </cell>
        </row>
        <row r="6852">
          <cell r="A6852" t="str">
            <v>RM101250470043</v>
          </cell>
          <cell r="B6852">
            <v>0</v>
          </cell>
          <cell r="C6852">
            <v>0</v>
          </cell>
          <cell r="D6852">
            <v>0</v>
          </cell>
          <cell r="E6852">
            <v>0</v>
          </cell>
          <cell r="F6852">
            <v>0</v>
          </cell>
          <cell r="G6852">
            <v>0</v>
          </cell>
          <cell r="H6852">
            <v>0</v>
          </cell>
        </row>
        <row r="6853">
          <cell r="A6853" t="str">
            <v>RM101250470045</v>
          </cell>
          <cell r="B6853">
            <v>0</v>
          </cell>
          <cell r="C6853">
            <v>60</v>
          </cell>
          <cell r="D6853">
            <v>0</v>
          </cell>
          <cell r="E6853">
            <v>0</v>
          </cell>
          <cell r="F6853">
            <v>30</v>
          </cell>
          <cell r="G6853">
            <v>30</v>
          </cell>
          <cell r="H6853">
            <v>0</v>
          </cell>
        </row>
        <row r="6854">
          <cell r="A6854" t="str">
            <v>RM101250470046</v>
          </cell>
          <cell r="B6854">
            <v>870</v>
          </cell>
          <cell r="C6854">
            <v>0</v>
          </cell>
          <cell r="D6854">
            <v>720</v>
          </cell>
          <cell r="E6854">
            <v>1110</v>
          </cell>
          <cell r="F6854">
            <v>900</v>
          </cell>
          <cell r="G6854">
            <v>1200</v>
          </cell>
          <cell r="H6854">
            <v>1110</v>
          </cell>
        </row>
        <row r="6855">
          <cell r="A6855" t="str">
            <v>RM101250470047</v>
          </cell>
          <cell r="B6855">
            <v>870</v>
          </cell>
          <cell r="C6855">
            <v>0</v>
          </cell>
          <cell r="D6855">
            <v>720</v>
          </cell>
          <cell r="E6855">
            <v>1110</v>
          </cell>
          <cell r="F6855">
            <v>900</v>
          </cell>
          <cell r="G6855">
            <v>1200</v>
          </cell>
          <cell r="H6855">
            <v>1110</v>
          </cell>
        </row>
        <row r="6856">
          <cell r="A6856" t="str">
            <v>RM101250470048</v>
          </cell>
          <cell r="B6856">
            <v>0</v>
          </cell>
          <cell r="C6856">
            <v>0</v>
          </cell>
          <cell r="D6856">
            <v>0</v>
          </cell>
          <cell r="E6856">
            <v>0</v>
          </cell>
          <cell r="F6856">
            <v>0</v>
          </cell>
          <cell r="G6856">
            <v>0</v>
          </cell>
          <cell r="H6856">
            <v>0</v>
          </cell>
        </row>
        <row r="6857">
          <cell r="A6857" t="str">
            <v>RM101250470049</v>
          </cell>
          <cell r="B6857">
            <v>0</v>
          </cell>
          <cell r="C6857">
            <v>0</v>
          </cell>
          <cell r="D6857">
            <v>0</v>
          </cell>
          <cell r="E6857">
            <v>0</v>
          </cell>
          <cell r="F6857">
            <v>0</v>
          </cell>
          <cell r="G6857">
            <v>0</v>
          </cell>
          <cell r="H6857">
            <v>0</v>
          </cell>
        </row>
        <row r="6858">
          <cell r="A6858" t="str">
            <v>RM101250470050</v>
          </cell>
          <cell r="B6858">
            <v>696</v>
          </cell>
          <cell r="C6858">
            <v>732</v>
          </cell>
          <cell r="D6858">
            <v>780</v>
          </cell>
          <cell r="E6858">
            <v>885</v>
          </cell>
          <cell r="F6858">
            <v>1077</v>
          </cell>
          <cell r="G6858">
            <v>1125</v>
          </cell>
          <cell r="H6858">
            <v>1281</v>
          </cell>
        </row>
        <row r="6859">
          <cell r="A6859" t="str">
            <v>RM101250470051</v>
          </cell>
          <cell r="B6859">
            <v>696</v>
          </cell>
          <cell r="C6859">
            <v>732</v>
          </cell>
          <cell r="D6859">
            <v>780</v>
          </cell>
          <cell r="E6859">
            <v>885</v>
          </cell>
          <cell r="F6859">
            <v>1077</v>
          </cell>
          <cell r="G6859">
            <v>1125</v>
          </cell>
          <cell r="H6859">
            <v>1281</v>
          </cell>
        </row>
        <row r="6860">
          <cell r="A6860" t="str">
            <v>RM101250470052</v>
          </cell>
          <cell r="B6860">
            <v>30</v>
          </cell>
          <cell r="C6860">
            <v>30</v>
          </cell>
          <cell r="D6860">
            <v>30</v>
          </cell>
          <cell r="E6860">
            <v>30</v>
          </cell>
          <cell r="F6860">
            <v>60</v>
          </cell>
          <cell r="G6860">
            <v>30</v>
          </cell>
          <cell r="H6860">
            <v>90</v>
          </cell>
        </row>
        <row r="6861">
          <cell r="A6861" t="str">
            <v>RM101250470053</v>
          </cell>
          <cell r="B6861">
            <v>30</v>
          </cell>
          <cell r="C6861">
            <v>30</v>
          </cell>
          <cell r="D6861">
            <v>30</v>
          </cell>
          <cell r="E6861">
            <v>30</v>
          </cell>
          <cell r="F6861">
            <v>60</v>
          </cell>
          <cell r="G6861">
            <v>30</v>
          </cell>
          <cell r="H6861">
            <v>90</v>
          </cell>
        </row>
        <row r="6862">
          <cell r="A6862" t="str">
            <v>RM101250470054</v>
          </cell>
          <cell r="B6862">
            <v>1650</v>
          </cell>
          <cell r="C6862">
            <v>4920</v>
          </cell>
          <cell r="D6862">
            <v>2460</v>
          </cell>
          <cell r="E6862">
            <v>1290</v>
          </cell>
          <cell r="F6862">
            <v>1650</v>
          </cell>
          <cell r="G6862">
            <v>1980</v>
          </cell>
          <cell r="H6862">
            <v>0</v>
          </cell>
        </row>
        <row r="6863">
          <cell r="A6863" t="str">
            <v>RM101250470055</v>
          </cell>
          <cell r="B6863">
            <v>1650</v>
          </cell>
          <cell r="C6863">
            <v>4920</v>
          </cell>
          <cell r="D6863">
            <v>2460</v>
          </cell>
          <cell r="E6863">
            <v>1290</v>
          </cell>
          <cell r="F6863">
            <v>1650</v>
          </cell>
          <cell r="G6863">
            <v>1980</v>
          </cell>
          <cell r="H6863">
            <v>0</v>
          </cell>
        </row>
        <row r="6864">
          <cell r="A6864" t="str">
            <v>RM101250470078</v>
          </cell>
          <cell r="B6864">
            <v>0</v>
          </cell>
          <cell r="C6864">
            <v>0</v>
          </cell>
          <cell r="D6864">
            <v>0</v>
          </cell>
          <cell r="E6864">
            <v>0</v>
          </cell>
          <cell r="F6864">
            <v>0</v>
          </cell>
          <cell r="G6864">
            <v>0</v>
          </cell>
          <cell r="H6864">
            <v>0</v>
          </cell>
        </row>
        <row r="6865">
          <cell r="A6865" t="str">
            <v>RM101250470082</v>
          </cell>
          <cell r="B6865">
            <v>0</v>
          </cell>
          <cell r="C6865">
            <v>0</v>
          </cell>
          <cell r="D6865">
            <v>0</v>
          </cell>
          <cell r="E6865">
            <v>0</v>
          </cell>
          <cell r="F6865">
            <v>0</v>
          </cell>
          <cell r="G6865">
            <v>0</v>
          </cell>
          <cell r="H6865">
            <v>0</v>
          </cell>
        </row>
        <row r="6866">
          <cell r="A6866" t="str">
            <v>RM101250470093</v>
          </cell>
          <cell r="B6866">
            <v>0</v>
          </cell>
          <cell r="C6866">
            <v>60</v>
          </cell>
          <cell r="D6866">
            <v>0</v>
          </cell>
          <cell r="E6866">
            <v>0</v>
          </cell>
          <cell r="F6866">
            <v>30</v>
          </cell>
          <cell r="G6866">
            <v>30</v>
          </cell>
          <cell r="H6866">
            <v>0</v>
          </cell>
        </row>
        <row r="6867">
          <cell r="A6867" t="str">
            <v>RM101250470094</v>
          </cell>
          <cell r="B6867">
            <v>4760</v>
          </cell>
          <cell r="C6867">
            <v>9120</v>
          </cell>
          <cell r="D6867">
            <v>7450.666666666667</v>
          </cell>
          <cell r="E6867">
            <v>8760.2318840579719</v>
          </cell>
          <cell r="F6867">
            <v>6890.2962962962965</v>
          </cell>
          <cell r="G6867">
            <v>10150.412238325282</v>
          </cell>
          <cell r="H6867">
            <v>7240.3177670424047</v>
          </cell>
        </row>
        <row r="6868">
          <cell r="A6868" t="str">
            <v>RM101250470095</v>
          </cell>
          <cell r="B6868">
            <v>60</v>
          </cell>
          <cell r="C6868">
            <v>120</v>
          </cell>
          <cell r="D6868">
            <v>120</v>
          </cell>
          <cell r="E6868">
            <v>240</v>
          </cell>
          <cell r="F6868">
            <v>180</v>
          </cell>
          <cell r="G6868">
            <v>180</v>
          </cell>
          <cell r="H6868">
            <v>240</v>
          </cell>
        </row>
        <row r="6869">
          <cell r="A6869" t="str">
            <v>RM101250470096</v>
          </cell>
          <cell r="B6869">
            <v>60</v>
          </cell>
          <cell r="C6869">
            <v>120</v>
          </cell>
          <cell r="D6869">
            <v>120</v>
          </cell>
          <cell r="E6869">
            <v>240</v>
          </cell>
          <cell r="F6869">
            <v>180</v>
          </cell>
          <cell r="G6869">
            <v>180</v>
          </cell>
          <cell r="H6869">
            <v>240</v>
          </cell>
        </row>
        <row r="6870">
          <cell r="A6870" t="str">
            <v>RM101250470107</v>
          </cell>
          <cell r="B6870">
            <v>2070</v>
          </cell>
          <cell r="C6870">
            <v>2430</v>
          </cell>
          <cell r="D6870">
            <v>1260</v>
          </cell>
          <cell r="E6870">
            <v>1500</v>
          </cell>
          <cell r="F6870">
            <v>1770</v>
          </cell>
          <cell r="G6870">
            <v>1440</v>
          </cell>
          <cell r="H6870">
            <v>1230</v>
          </cell>
        </row>
        <row r="6871">
          <cell r="A6871" t="str">
            <v>RM101250470108</v>
          </cell>
          <cell r="B6871">
            <v>420</v>
          </cell>
          <cell r="C6871">
            <v>870</v>
          </cell>
          <cell r="D6871">
            <v>750</v>
          </cell>
          <cell r="E6871">
            <v>870</v>
          </cell>
          <cell r="F6871">
            <v>510</v>
          </cell>
          <cell r="G6871">
            <v>420</v>
          </cell>
          <cell r="H6871">
            <v>360</v>
          </cell>
        </row>
        <row r="6872">
          <cell r="A6872" t="str">
            <v>RM101250470109</v>
          </cell>
          <cell r="B6872">
            <v>60</v>
          </cell>
          <cell r="C6872">
            <v>0</v>
          </cell>
          <cell r="D6872">
            <v>150</v>
          </cell>
          <cell r="E6872">
            <v>30</v>
          </cell>
          <cell r="F6872">
            <v>210</v>
          </cell>
          <cell r="G6872">
            <v>150</v>
          </cell>
          <cell r="H6872">
            <v>120</v>
          </cell>
        </row>
        <row r="6873">
          <cell r="A6873" t="str">
            <v>RM101250470110</v>
          </cell>
          <cell r="B6873">
            <v>90</v>
          </cell>
          <cell r="C6873">
            <v>300</v>
          </cell>
          <cell r="D6873">
            <v>90</v>
          </cell>
          <cell r="E6873">
            <v>153.45679012345678</v>
          </cell>
          <cell r="F6873">
            <v>303.3313737017441</v>
          </cell>
          <cell r="G6873">
            <v>243.03089685805736</v>
          </cell>
          <cell r="H6873">
            <v>183.70087312474143</v>
          </cell>
        </row>
        <row r="6874">
          <cell r="A6874" t="str">
            <v>RM101250470111</v>
          </cell>
          <cell r="B6874">
            <v>420</v>
          </cell>
          <cell r="C6874">
            <v>870</v>
          </cell>
          <cell r="D6874">
            <v>750</v>
          </cell>
          <cell r="E6874">
            <v>870</v>
          </cell>
          <cell r="F6874">
            <v>510</v>
          </cell>
          <cell r="G6874">
            <v>420</v>
          </cell>
          <cell r="H6874">
            <v>360</v>
          </cell>
        </row>
        <row r="6875">
          <cell r="A6875" t="str">
            <v>RM101250470112</v>
          </cell>
          <cell r="B6875">
            <v>60</v>
          </cell>
          <cell r="C6875">
            <v>0</v>
          </cell>
          <cell r="D6875">
            <v>150</v>
          </cell>
          <cell r="E6875">
            <v>30</v>
          </cell>
          <cell r="F6875">
            <v>210</v>
          </cell>
          <cell r="G6875">
            <v>150</v>
          </cell>
          <cell r="H6875">
            <v>120</v>
          </cell>
        </row>
        <row r="6876">
          <cell r="A6876" t="str">
            <v>RM101250470113</v>
          </cell>
          <cell r="B6876">
            <v>2070</v>
          </cell>
          <cell r="C6876">
            <v>2430</v>
          </cell>
          <cell r="D6876">
            <v>1260</v>
          </cell>
          <cell r="E6876">
            <v>1500</v>
          </cell>
          <cell r="F6876">
            <v>1770</v>
          </cell>
          <cell r="G6876">
            <v>1440</v>
          </cell>
          <cell r="H6876">
            <v>1230</v>
          </cell>
        </row>
        <row r="6877">
          <cell r="A6877" t="str">
            <v>RM101250470114</v>
          </cell>
          <cell r="B6877">
            <v>90</v>
          </cell>
          <cell r="C6877">
            <v>300</v>
          </cell>
          <cell r="D6877">
            <v>90</v>
          </cell>
          <cell r="E6877">
            <v>153.45679012345678</v>
          </cell>
          <cell r="F6877">
            <v>303.3313737017441</v>
          </cell>
          <cell r="G6877">
            <v>243.03089685805736</v>
          </cell>
          <cell r="H6877">
            <v>183.70087312474143</v>
          </cell>
        </row>
        <row r="6878">
          <cell r="A6878" t="str">
            <v>RM101250470115</v>
          </cell>
          <cell r="B6878">
            <v>30</v>
          </cell>
          <cell r="C6878">
            <v>420</v>
          </cell>
          <cell r="D6878">
            <v>210</v>
          </cell>
          <cell r="E6878">
            <v>240</v>
          </cell>
          <cell r="F6878">
            <v>270</v>
          </cell>
          <cell r="G6878">
            <v>240</v>
          </cell>
          <cell r="H6878">
            <v>240</v>
          </cell>
        </row>
        <row r="6879">
          <cell r="A6879" t="str">
            <v>RM101250470116</v>
          </cell>
          <cell r="B6879">
            <v>30</v>
          </cell>
          <cell r="C6879">
            <v>420</v>
          </cell>
          <cell r="D6879">
            <v>210</v>
          </cell>
          <cell r="E6879">
            <v>240</v>
          </cell>
          <cell r="F6879">
            <v>270</v>
          </cell>
          <cell r="G6879">
            <v>240</v>
          </cell>
          <cell r="H6879">
            <v>240</v>
          </cell>
        </row>
        <row r="6880">
          <cell r="A6880" t="str">
            <v>RM101250470121</v>
          </cell>
          <cell r="B6880">
            <v>474.86190000000005</v>
          </cell>
          <cell r="C6880">
            <v>1079.0526</v>
          </cell>
          <cell r="D6880">
            <v>1827.0333000000001</v>
          </cell>
          <cell r="E6880">
            <v>2487.8951999999999</v>
          </cell>
          <cell r="F6880">
            <v>2883.2511</v>
          </cell>
          <cell r="G6880">
            <v>2652.3941999999997</v>
          </cell>
          <cell r="H6880">
            <v>2798.8932</v>
          </cell>
        </row>
        <row r="6881">
          <cell r="A6881" t="str">
            <v>RM101250470122</v>
          </cell>
          <cell r="B6881">
            <v>3261.9998999999998</v>
          </cell>
          <cell r="C6881">
            <v>5838.9983999999995</v>
          </cell>
          <cell r="D6881">
            <v>3705.9992999999999</v>
          </cell>
          <cell r="E6881">
            <v>3607.9992000000002</v>
          </cell>
          <cell r="F6881">
            <v>3371.4989999999998</v>
          </cell>
          <cell r="G6881">
            <v>3212.9991</v>
          </cell>
          <cell r="H6881">
            <v>1962.4992</v>
          </cell>
        </row>
        <row r="6882">
          <cell r="A6882" t="str">
            <v>RM101250470123</v>
          </cell>
          <cell r="B6882">
            <v>704.45829000000003</v>
          </cell>
          <cell r="C6882">
            <v>1807.8133500000001</v>
          </cell>
          <cell r="D6882">
            <v>1002.3213</v>
          </cell>
          <cell r="E6882">
            <v>597.24824999999998</v>
          </cell>
          <cell r="F6882">
            <v>757.83861000000013</v>
          </cell>
          <cell r="G6882">
            <v>919.52475000000004</v>
          </cell>
          <cell r="H6882">
            <v>336.48333000000002</v>
          </cell>
        </row>
        <row r="6883">
          <cell r="A6883" t="str">
            <v>RM101250470127</v>
          </cell>
          <cell r="B6883">
            <v>866.91060000000016</v>
          </cell>
          <cell r="C6883">
            <v>1517.5094999999999</v>
          </cell>
          <cell r="D6883">
            <v>928.54049999999995</v>
          </cell>
          <cell r="E6883">
            <v>792.18029999999999</v>
          </cell>
          <cell r="F6883">
            <v>988.09122000000013</v>
          </cell>
          <cell r="G6883">
            <v>983.59289999999999</v>
          </cell>
          <cell r="H6883">
            <v>665.01396</v>
          </cell>
        </row>
        <row r="6884">
          <cell r="A6884" t="str">
            <v>RM101250470128</v>
          </cell>
          <cell r="B6884">
            <v>492.08940000000007</v>
          </cell>
          <cell r="C6884">
            <v>397.07640000000004</v>
          </cell>
          <cell r="D6884">
            <v>548.06939999999997</v>
          </cell>
          <cell r="E6884">
            <v>550.29960000000005</v>
          </cell>
          <cell r="F6884">
            <v>488.71080000000006</v>
          </cell>
          <cell r="G6884">
            <v>753.66840000000002</v>
          </cell>
          <cell r="H6884">
            <v>737.73540000000003</v>
          </cell>
        </row>
        <row r="6885">
          <cell r="A6885" t="str">
            <v>RM101250470129</v>
          </cell>
          <cell r="B6885">
            <v>1280</v>
          </cell>
          <cell r="C6885">
            <v>1740</v>
          </cell>
          <cell r="D6885">
            <v>1580</v>
          </cell>
          <cell r="E6885">
            <v>1620</v>
          </cell>
          <cell r="F6885">
            <v>900</v>
          </cell>
          <cell r="G6885">
            <v>1060</v>
          </cell>
          <cell r="H6885">
            <v>1240</v>
          </cell>
        </row>
        <row r="6886">
          <cell r="A6886" t="str">
            <v>RM101250470130</v>
          </cell>
          <cell r="B6886">
            <v>1280</v>
          </cell>
          <cell r="C6886">
            <v>1740</v>
          </cell>
          <cell r="D6886">
            <v>1580</v>
          </cell>
          <cell r="E6886">
            <v>1620</v>
          </cell>
          <cell r="F6886">
            <v>900</v>
          </cell>
          <cell r="G6886">
            <v>1060</v>
          </cell>
          <cell r="H6886">
            <v>1240</v>
          </cell>
        </row>
        <row r="6887">
          <cell r="A6887" t="str">
            <v>RM101250470131</v>
          </cell>
          <cell r="B6887">
            <v>1280</v>
          </cell>
          <cell r="C6887">
            <v>1740</v>
          </cell>
          <cell r="D6887">
            <v>1580</v>
          </cell>
          <cell r="E6887">
            <v>1620</v>
          </cell>
          <cell r="F6887">
            <v>900</v>
          </cell>
          <cell r="G6887">
            <v>1060</v>
          </cell>
          <cell r="H6887">
            <v>1240</v>
          </cell>
        </row>
        <row r="6888">
          <cell r="A6888" t="str">
            <v>RM101250470132</v>
          </cell>
          <cell r="B6888">
            <v>460.18896000000001</v>
          </cell>
          <cell r="C6888">
            <v>147.732</v>
          </cell>
          <cell r="D6888">
            <v>403.3116</v>
          </cell>
          <cell r="E6888">
            <v>642.27</v>
          </cell>
          <cell r="F6888">
            <v>611.42999999999995</v>
          </cell>
          <cell r="G6888">
            <v>776.33759999999995</v>
          </cell>
          <cell r="H6888">
            <v>672.00119999999993</v>
          </cell>
        </row>
        <row r="6889">
          <cell r="A6889" t="str">
            <v>RM101250470133</v>
          </cell>
          <cell r="B6889">
            <v>359.57250000000005</v>
          </cell>
          <cell r="C6889">
            <v>59.322000000000003</v>
          </cell>
          <cell r="D6889">
            <v>365.92650000000003</v>
          </cell>
          <cell r="E6889">
            <v>501.52350000000001</v>
          </cell>
          <cell r="F6889">
            <v>493.04700000000003</v>
          </cell>
          <cell r="G6889">
            <v>592.52610000000004</v>
          </cell>
          <cell r="H6889">
            <v>555.70050000000003</v>
          </cell>
        </row>
        <row r="6890">
          <cell r="A6890" t="str">
            <v>RM101250470136</v>
          </cell>
          <cell r="B6890">
            <v>2061</v>
          </cell>
          <cell r="C6890">
            <v>2503</v>
          </cell>
          <cell r="D6890">
            <v>2318</v>
          </cell>
          <cell r="E6890">
            <v>2399</v>
          </cell>
          <cell r="F6890">
            <v>1942</v>
          </cell>
          <cell r="G6890">
            <v>2359</v>
          </cell>
          <cell r="H6890">
            <v>2042</v>
          </cell>
        </row>
        <row r="6891">
          <cell r="A6891" t="str">
            <v>RM101250470137</v>
          </cell>
          <cell r="B6891">
            <v>288.54000000000002</v>
          </cell>
          <cell r="C6891">
            <v>350.42</v>
          </cell>
          <cell r="D6891">
            <v>324.52000000000004</v>
          </cell>
          <cell r="E6891">
            <v>335.86</v>
          </cell>
          <cell r="F6891">
            <v>271.88000000000005</v>
          </cell>
          <cell r="G6891">
            <v>330.26000000000005</v>
          </cell>
          <cell r="H6891">
            <v>285.88000000000005</v>
          </cell>
        </row>
        <row r="6892">
          <cell r="A6892" t="str">
            <v>RM101250470138</v>
          </cell>
          <cell r="B6892">
            <v>2061</v>
          </cell>
          <cell r="C6892">
            <v>2503</v>
          </cell>
          <cell r="D6892">
            <v>2318</v>
          </cell>
          <cell r="E6892">
            <v>2399</v>
          </cell>
          <cell r="F6892">
            <v>1942</v>
          </cell>
          <cell r="G6892">
            <v>2359</v>
          </cell>
          <cell r="H6892">
            <v>2042</v>
          </cell>
        </row>
        <row r="6893">
          <cell r="A6893" t="str">
            <v>RM101250470139</v>
          </cell>
          <cell r="B6893">
            <v>1365.6000000000001</v>
          </cell>
          <cell r="C6893">
            <v>3441.44</v>
          </cell>
          <cell r="D6893">
            <v>3606.2400000000002</v>
          </cell>
          <cell r="E6893">
            <v>3302.32</v>
          </cell>
          <cell r="F6893">
            <v>2874.7200000000003</v>
          </cell>
          <cell r="G6893">
            <v>2957.3599999999997</v>
          </cell>
          <cell r="H6893">
            <v>3219.7200000000003</v>
          </cell>
        </row>
        <row r="6894">
          <cell r="A6894" t="str">
            <v>RM101250470140</v>
          </cell>
          <cell r="B6894">
            <v>0</v>
          </cell>
          <cell r="C6894">
            <v>0</v>
          </cell>
          <cell r="D6894">
            <v>0</v>
          </cell>
          <cell r="E6894">
            <v>0</v>
          </cell>
          <cell r="F6894">
            <v>0</v>
          </cell>
          <cell r="G6894">
            <v>0</v>
          </cell>
          <cell r="H6894">
            <v>0</v>
          </cell>
        </row>
        <row r="6895">
          <cell r="A6895" t="str">
            <v>RM101250470141</v>
          </cell>
          <cell r="B6895">
            <v>0</v>
          </cell>
          <cell r="C6895">
            <v>0</v>
          </cell>
          <cell r="D6895">
            <v>0</v>
          </cell>
          <cell r="E6895">
            <v>0</v>
          </cell>
          <cell r="F6895">
            <v>0</v>
          </cell>
          <cell r="G6895">
            <v>0</v>
          </cell>
          <cell r="H6895">
            <v>0</v>
          </cell>
        </row>
        <row r="6896">
          <cell r="A6896" t="str">
            <v>RM101260470005</v>
          </cell>
          <cell r="B6896">
            <v>0</v>
          </cell>
          <cell r="C6896">
            <v>0</v>
          </cell>
          <cell r="D6896">
            <v>0</v>
          </cell>
          <cell r="E6896">
            <v>0</v>
          </cell>
          <cell r="F6896">
            <v>0</v>
          </cell>
          <cell r="G6896">
            <v>0</v>
          </cell>
          <cell r="H6896">
            <v>0</v>
          </cell>
        </row>
        <row r="6897">
          <cell r="A6897" t="str">
            <v>RM101260470007</v>
          </cell>
          <cell r="B6897">
            <v>0</v>
          </cell>
          <cell r="C6897">
            <v>0</v>
          </cell>
          <cell r="D6897">
            <v>0</v>
          </cell>
          <cell r="E6897">
            <v>0</v>
          </cell>
          <cell r="F6897">
            <v>0</v>
          </cell>
          <cell r="G6897">
            <v>0</v>
          </cell>
          <cell r="H6897">
            <v>0</v>
          </cell>
        </row>
        <row r="6898">
          <cell r="A6898" t="str">
            <v>RM101260470012</v>
          </cell>
          <cell r="B6898">
            <v>0</v>
          </cell>
          <cell r="C6898">
            <v>0</v>
          </cell>
          <cell r="D6898">
            <v>0</v>
          </cell>
          <cell r="E6898">
            <v>0</v>
          </cell>
          <cell r="F6898">
            <v>0</v>
          </cell>
          <cell r="G6898">
            <v>0</v>
          </cell>
          <cell r="H6898">
            <v>0</v>
          </cell>
        </row>
        <row r="6899">
          <cell r="A6899" t="str">
            <v>RM101260470013</v>
          </cell>
          <cell r="B6899">
            <v>0</v>
          </cell>
          <cell r="C6899">
            <v>0</v>
          </cell>
          <cell r="D6899">
            <v>0</v>
          </cell>
          <cell r="E6899">
            <v>0</v>
          </cell>
          <cell r="F6899">
            <v>0</v>
          </cell>
          <cell r="G6899">
            <v>0</v>
          </cell>
          <cell r="H6899">
            <v>0</v>
          </cell>
        </row>
        <row r="6900">
          <cell r="A6900" t="str">
            <v>RM101260470014</v>
          </cell>
          <cell r="B6900">
            <v>0</v>
          </cell>
          <cell r="C6900">
            <v>0</v>
          </cell>
          <cell r="D6900">
            <v>0</v>
          </cell>
          <cell r="E6900">
            <v>0</v>
          </cell>
          <cell r="F6900">
            <v>0</v>
          </cell>
          <cell r="G6900">
            <v>0</v>
          </cell>
          <cell r="H6900">
            <v>0</v>
          </cell>
        </row>
        <row r="6901">
          <cell r="A6901" t="str">
            <v>RM101260470015</v>
          </cell>
          <cell r="B6901">
            <v>0</v>
          </cell>
          <cell r="C6901">
            <v>0</v>
          </cell>
          <cell r="D6901">
            <v>0</v>
          </cell>
          <cell r="E6901">
            <v>0</v>
          </cell>
          <cell r="F6901">
            <v>0</v>
          </cell>
          <cell r="G6901">
            <v>0</v>
          </cell>
          <cell r="H6901">
            <v>0</v>
          </cell>
        </row>
        <row r="6902">
          <cell r="A6902" t="str">
            <v>RM101260470021</v>
          </cell>
          <cell r="B6902">
            <v>0</v>
          </cell>
          <cell r="C6902">
            <v>0</v>
          </cell>
          <cell r="D6902">
            <v>0</v>
          </cell>
          <cell r="E6902">
            <v>0</v>
          </cell>
          <cell r="F6902">
            <v>0</v>
          </cell>
          <cell r="G6902">
            <v>0</v>
          </cell>
          <cell r="H6902">
            <v>0</v>
          </cell>
        </row>
        <row r="6903">
          <cell r="A6903" t="str">
            <v>RM101260470026</v>
          </cell>
          <cell r="B6903">
            <v>4509.2979999999998</v>
          </cell>
          <cell r="C6903">
            <v>7563.8498000000009</v>
          </cell>
          <cell r="D6903">
            <v>6924.3576000000021</v>
          </cell>
          <cell r="E6903">
            <v>8047.9068956521742</v>
          </cell>
          <cell r="F6903">
            <v>6216.518222222222</v>
          </cell>
          <cell r="G6903">
            <v>9164.6127700483066</v>
          </cell>
          <cell r="H6903">
            <v>7112.477197745573</v>
          </cell>
        </row>
        <row r="6904">
          <cell r="A6904" t="str">
            <v>RM101260470027</v>
          </cell>
          <cell r="B6904">
            <v>0</v>
          </cell>
          <cell r="C6904">
            <v>0</v>
          </cell>
          <cell r="D6904">
            <v>0.35</v>
          </cell>
          <cell r="E6904">
            <v>0.11111111111111112</v>
          </cell>
          <cell r="F6904">
            <v>0.16296296296296298</v>
          </cell>
          <cell r="G6904">
            <v>0.21728395061728395</v>
          </cell>
          <cell r="H6904">
            <v>0.15987654320987657</v>
          </cell>
        </row>
        <row r="6905">
          <cell r="A6905" t="str">
            <v>RM101260470028</v>
          </cell>
          <cell r="B6905">
            <v>0</v>
          </cell>
          <cell r="C6905">
            <v>0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H6905">
            <v>0</v>
          </cell>
        </row>
        <row r="6906">
          <cell r="A6906" t="str">
            <v>RM101260470029</v>
          </cell>
          <cell r="B6906">
            <v>0</v>
          </cell>
          <cell r="C6906">
            <v>0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H6906">
            <v>0</v>
          </cell>
        </row>
        <row r="6907">
          <cell r="A6907" t="str">
            <v>RM101260470030</v>
          </cell>
          <cell r="B6907">
            <v>0</v>
          </cell>
          <cell r="C6907">
            <v>0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H6907">
            <v>0</v>
          </cell>
        </row>
        <row r="6908">
          <cell r="A6908" t="str">
            <v>RM101260470050</v>
          </cell>
          <cell r="B6908">
            <v>0</v>
          </cell>
          <cell r="C6908">
            <v>0</v>
          </cell>
          <cell r="D6908">
            <v>15</v>
          </cell>
          <cell r="E6908">
            <v>8</v>
          </cell>
          <cell r="F6908">
            <v>3</v>
          </cell>
          <cell r="G6908">
            <v>3</v>
          </cell>
          <cell r="H6908">
            <v>3</v>
          </cell>
        </row>
        <row r="6909">
          <cell r="A6909" t="str">
            <v>RM101260470051</v>
          </cell>
          <cell r="B6909">
            <v>0</v>
          </cell>
          <cell r="C6909">
            <v>0</v>
          </cell>
          <cell r="D6909">
            <v>15</v>
          </cell>
          <cell r="E6909">
            <v>8</v>
          </cell>
          <cell r="F6909">
            <v>3</v>
          </cell>
          <cell r="G6909">
            <v>3</v>
          </cell>
          <cell r="H6909">
            <v>3</v>
          </cell>
        </row>
        <row r="6910">
          <cell r="A6910" t="str">
            <v>RM101260470052</v>
          </cell>
          <cell r="B6910">
            <v>0</v>
          </cell>
          <cell r="C6910">
            <v>0</v>
          </cell>
          <cell r="D6910">
            <v>8</v>
          </cell>
          <cell r="E6910">
            <v>12</v>
          </cell>
          <cell r="F6910">
            <v>10</v>
          </cell>
          <cell r="G6910">
            <v>10</v>
          </cell>
          <cell r="H6910">
            <v>18</v>
          </cell>
        </row>
        <row r="6911">
          <cell r="A6911" t="str">
            <v>RM101260470053</v>
          </cell>
          <cell r="B6911">
            <v>0</v>
          </cell>
          <cell r="C6911">
            <v>0</v>
          </cell>
          <cell r="D6911">
            <v>8</v>
          </cell>
          <cell r="E6911">
            <v>12</v>
          </cell>
          <cell r="F6911">
            <v>10</v>
          </cell>
          <cell r="G6911">
            <v>10</v>
          </cell>
          <cell r="H6911">
            <v>18</v>
          </cell>
        </row>
        <row r="6912">
          <cell r="A6912" t="str">
            <v>RM101260470054</v>
          </cell>
          <cell r="B6912">
            <v>60</v>
          </cell>
          <cell r="C6912">
            <v>0</v>
          </cell>
          <cell r="D6912">
            <v>0</v>
          </cell>
          <cell r="E6912">
            <v>6</v>
          </cell>
          <cell r="F6912">
            <v>8</v>
          </cell>
          <cell r="G6912">
            <v>10</v>
          </cell>
          <cell r="H6912">
            <v>17</v>
          </cell>
        </row>
        <row r="6913">
          <cell r="A6913" t="str">
            <v>RM101260470055</v>
          </cell>
          <cell r="B6913">
            <v>60</v>
          </cell>
          <cell r="C6913">
            <v>0</v>
          </cell>
          <cell r="D6913">
            <v>0</v>
          </cell>
          <cell r="E6913">
            <v>6</v>
          </cell>
          <cell r="F6913">
            <v>8</v>
          </cell>
          <cell r="G6913">
            <v>10</v>
          </cell>
          <cell r="H6913">
            <v>17</v>
          </cell>
        </row>
        <row r="6914">
          <cell r="A6914" t="str">
            <v>RM101260470056</v>
          </cell>
          <cell r="B6914">
            <v>0</v>
          </cell>
          <cell r="C6914">
            <v>0</v>
          </cell>
          <cell r="D6914">
            <v>0</v>
          </cell>
          <cell r="E6914">
            <v>0</v>
          </cell>
          <cell r="F6914">
            <v>0</v>
          </cell>
          <cell r="G6914">
            <v>0</v>
          </cell>
          <cell r="H6914">
            <v>0</v>
          </cell>
        </row>
        <row r="6915">
          <cell r="A6915" t="str">
            <v>RM101260470057</v>
          </cell>
          <cell r="B6915">
            <v>0</v>
          </cell>
          <cell r="C6915">
            <v>0</v>
          </cell>
          <cell r="D6915">
            <v>0</v>
          </cell>
          <cell r="E6915">
            <v>0</v>
          </cell>
          <cell r="F6915">
            <v>0</v>
          </cell>
          <cell r="G6915">
            <v>0</v>
          </cell>
          <cell r="H6915">
            <v>0</v>
          </cell>
        </row>
        <row r="6916">
          <cell r="A6916" t="str">
            <v>RM101260470058</v>
          </cell>
          <cell r="B6916">
            <v>90</v>
          </cell>
          <cell r="C6916">
            <v>270</v>
          </cell>
          <cell r="D6916">
            <v>180</v>
          </cell>
          <cell r="E6916">
            <v>150</v>
          </cell>
          <cell r="F6916">
            <v>240</v>
          </cell>
          <cell r="G6916">
            <v>300</v>
          </cell>
          <cell r="H6916">
            <v>390</v>
          </cell>
        </row>
        <row r="6917">
          <cell r="A6917" t="str">
            <v>RM101260470059</v>
          </cell>
          <cell r="B6917">
            <v>0</v>
          </cell>
          <cell r="C6917">
            <v>0</v>
          </cell>
          <cell r="D6917">
            <v>0</v>
          </cell>
          <cell r="E6917">
            <v>0</v>
          </cell>
          <cell r="F6917">
            <v>0</v>
          </cell>
          <cell r="G6917">
            <v>0</v>
          </cell>
          <cell r="H6917">
            <v>0</v>
          </cell>
        </row>
        <row r="6918">
          <cell r="A6918" t="str">
            <v>RM101260630006</v>
          </cell>
          <cell r="B6918">
            <v>0</v>
          </cell>
          <cell r="C6918">
            <v>0</v>
          </cell>
          <cell r="D6918">
            <v>0</v>
          </cell>
          <cell r="E6918">
            <v>0</v>
          </cell>
          <cell r="F6918">
            <v>0</v>
          </cell>
          <cell r="G6918">
            <v>0</v>
          </cell>
          <cell r="H6918">
            <v>0</v>
          </cell>
        </row>
        <row r="6919">
          <cell r="A6919" t="str">
            <v>RM101310000004</v>
          </cell>
          <cell r="B6919">
            <v>0</v>
          </cell>
          <cell r="C6919">
            <v>0</v>
          </cell>
          <cell r="D6919">
            <v>1.4</v>
          </cell>
          <cell r="E6919">
            <v>0.44444444444444448</v>
          </cell>
          <cell r="F6919">
            <v>0.6518518518518519</v>
          </cell>
          <cell r="G6919">
            <v>0.8691358024691358</v>
          </cell>
          <cell r="H6919">
            <v>0.63950617283950628</v>
          </cell>
        </row>
        <row r="6920">
          <cell r="A6920" t="str">
            <v>RM101310000006</v>
          </cell>
          <cell r="B6920">
            <v>0</v>
          </cell>
          <cell r="C6920">
            <v>0</v>
          </cell>
          <cell r="D6920">
            <v>0</v>
          </cell>
          <cell r="E6920">
            <v>0</v>
          </cell>
          <cell r="F6920">
            <v>0</v>
          </cell>
          <cell r="G6920">
            <v>0</v>
          </cell>
          <cell r="H6920">
            <v>0</v>
          </cell>
        </row>
        <row r="6921">
          <cell r="A6921" t="str">
            <v>RM101310000007</v>
          </cell>
          <cell r="B6921">
            <v>0</v>
          </cell>
          <cell r="C6921">
            <v>0</v>
          </cell>
          <cell r="D6921">
            <v>0.7</v>
          </cell>
          <cell r="E6921">
            <v>0.22222222222222224</v>
          </cell>
          <cell r="F6921">
            <v>0.32592592592592595</v>
          </cell>
          <cell r="G6921">
            <v>0.4345679012345679</v>
          </cell>
          <cell r="H6921">
            <v>0.31975308641975314</v>
          </cell>
        </row>
        <row r="6922">
          <cell r="A6922" t="str">
            <v>RM101310000008</v>
          </cell>
          <cell r="B6922">
            <v>0</v>
          </cell>
          <cell r="C6922">
            <v>0</v>
          </cell>
          <cell r="D6922">
            <v>0.7</v>
          </cell>
          <cell r="E6922">
            <v>0.22222222222222224</v>
          </cell>
          <cell r="F6922">
            <v>0.32592592592592595</v>
          </cell>
          <cell r="G6922">
            <v>0.4345679012345679</v>
          </cell>
          <cell r="H6922">
            <v>0.31975308641975314</v>
          </cell>
        </row>
        <row r="6923">
          <cell r="A6923" t="str">
            <v>RM101310000009</v>
          </cell>
          <cell r="B6923">
            <v>0</v>
          </cell>
          <cell r="C6923">
            <v>0</v>
          </cell>
          <cell r="D6923">
            <v>0</v>
          </cell>
          <cell r="E6923">
            <v>0</v>
          </cell>
          <cell r="F6923">
            <v>0</v>
          </cell>
          <cell r="G6923">
            <v>0</v>
          </cell>
          <cell r="H6923">
            <v>0</v>
          </cell>
        </row>
        <row r="6924">
          <cell r="A6924" t="str">
            <v>RM101310000010</v>
          </cell>
          <cell r="B6924">
            <v>0</v>
          </cell>
          <cell r="C6924">
            <v>0</v>
          </cell>
          <cell r="D6924">
            <v>0</v>
          </cell>
          <cell r="E6924">
            <v>0</v>
          </cell>
          <cell r="F6924">
            <v>0</v>
          </cell>
          <cell r="G6924">
            <v>0</v>
          </cell>
          <cell r="H6924">
            <v>0</v>
          </cell>
        </row>
        <row r="6925">
          <cell r="A6925" t="str">
            <v>RM101310000011</v>
          </cell>
          <cell r="B6925">
            <v>0</v>
          </cell>
          <cell r="C6925">
            <v>0</v>
          </cell>
          <cell r="D6925">
            <v>0</v>
          </cell>
          <cell r="E6925">
            <v>0</v>
          </cell>
          <cell r="F6925">
            <v>0</v>
          </cell>
          <cell r="G6925">
            <v>0</v>
          </cell>
          <cell r="H6925">
            <v>0</v>
          </cell>
        </row>
        <row r="6926">
          <cell r="A6926" t="str">
            <v>RM101310000012</v>
          </cell>
          <cell r="B6926">
            <v>0</v>
          </cell>
          <cell r="C6926">
            <v>0</v>
          </cell>
          <cell r="D6926">
            <v>0</v>
          </cell>
          <cell r="E6926">
            <v>0</v>
          </cell>
          <cell r="F6926">
            <v>0</v>
          </cell>
          <cell r="G6926">
            <v>0</v>
          </cell>
          <cell r="H6926">
            <v>0</v>
          </cell>
        </row>
        <row r="6927">
          <cell r="A6927" t="str">
            <v>RM102020630001</v>
          </cell>
          <cell r="B6927">
            <v>2258.4902900000002</v>
          </cell>
          <cell r="C6927">
            <v>2759.1887400000001</v>
          </cell>
          <cell r="D6927">
            <v>2043.6274599999999</v>
          </cell>
          <cell r="E6927">
            <v>2247.79576</v>
          </cell>
          <cell r="F6927">
            <v>1642.3742500000001</v>
          </cell>
          <cell r="G6927">
            <v>1532.2344800000001</v>
          </cell>
          <cell r="H6927">
            <v>1250.8433399999999</v>
          </cell>
        </row>
        <row r="6928">
          <cell r="A6928" t="str">
            <v>RM102020630002</v>
          </cell>
          <cell r="B6928">
            <v>3876.7638399999996</v>
          </cell>
          <cell r="C6928">
            <v>4357.4587799999999</v>
          </cell>
          <cell r="D6928">
            <v>4475.3067599999995</v>
          </cell>
          <cell r="E6928">
            <v>4622.3547599999993</v>
          </cell>
          <cell r="F6928">
            <v>5330.7130399999996</v>
          </cell>
          <cell r="G6928">
            <v>5186.66806</v>
          </cell>
          <cell r="H6928">
            <v>4522.3131700000004</v>
          </cell>
        </row>
        <row r="6929">
          <cell r="A6929" t="str">
            <v>RM102020800001</v>
          </cell>
          <cell r="B6929">
            <v>929.05691999999999</v>
          </cell>
          <cell r="C6929">
            <v>1292.7854000000002</v>
          </cell>
          <cell r="D6929">
            <v>1465.4170999999999</v>
          </cell>
          <cell r="E6929">
            <v>1526.4281699999999</v>
          </cell>
          <cell r="F6929">
            <v>1239.32637</v>
          </cell>
          <cell r="G6929">
            <v>1564.6827329878618</v>
          </cell>
          <cell r="H6929">
            <v>1561.4333504917522</v>
          </cell>
        </row>
        <row r="6930">
          <cell r="A6930" t="str">
            <v>RM102021200001</v>
          </cell>
          <cell r="B6930">
            <v>0</v>
          </cell>
          <cell r="C6930">
            <v>0</v>
          </cell>
          <cell r="D6930">
            <v>0</v>
          </cell>
          <cell r="E6930">
            <v>0</v>
          </cell>
          <cell r="F6930">
            <v>0</v>
          </cell>
          <cell r="G6930">
            <v>0</v>
          </cell>
          <cell r="H6930">
            <v>0</v>
          </cell>
        </row>
        <row r="6931">
          <cell r="A6931" t="str">
            <v>RM102021400001</v>
          </cell>
          <cell r="B6931">
            <v>49.279800000000002</v>
          </cell>
          <cell r="C6931">
            <v>121.0569</v>
          </cell>
          <cell r="D6931">
            <v>141.41159999999999</v>
          </cell>
          <cell r="E6931">
            <v>197.58342999999999</v>
          </cell>
          <cell r="F6931">
            <v>148.91069999999999</v>
          </cell>
          <cell r="G6931">
            <v>133.69824</v>
          </cell>
          <cell r="H6931">
            <v>120.62837999999999</v>
          </cell>
        </row>
        <row r="6932">
          <cell r="A6932" t="str">
            <v>RM102041000001</v>
          </cell>
          <cell r="B6932">
            <v>2352.0500000000002</v>
          </cell>
          <cell r="C6932">
            <v>2629.75</v>
          </cell>
          <cell r="D6932">
            <v>2702.3500000000004</v>
          </cell>
          <cell r="E6932">
            <v>2793.8500000000004</v>
          </cell>
          <cell r="F6932">
            <v>3222.9500000000003</v>
          </cell>
          <cell r="G6932">
            <v>3135.45</v>
          </cell>
          <cell r="H6932">
            <v>2732.4000000000005</v>
          </cell>
        </row>
        <row r="6933">
          <cell r="A6933" t="str">
            <v>RM102041400001</v>
          </cell>
          <cell r="B6933">
            <v>0</v>
          </cell>
          <cell r="C6933">
            <v>1.8859999999999998E-2</v>
          </cell>
          <cell r="D6933">
            <v>1.8859999999999998E-2</v>
          </cell>
          <cell r="E6933">
            <v>1.8859999999999998E-2</v>
          </cell>
          <cell r="F6933">
            <v>1.8859999999999998E-2</v>
          </cell>
          <cell r="G6933">
            <v>1.8859999999999998E-2</v>
          </cell>
          <cell r="H6933">
            <v>0</v>
          </cell>
        </row>
        <row r="6934">
          <cell r="A6934" t="str">
            <v>RM102041600001</v>
          </cell>
          <cell r="B6934">
            <v>0</v>
          </cell>
          <cell r="C6934">
            <v>0</v>
          </cell>
          <cell r="D6934">
            <v>0</v>
          </cell>
          <cell r="E6934">
            <v>0</v>
          </cell>
          <cell r="F6934">
            <v>0</v>
          </cell>
          <cell r="G6934">
            <v>0</v>
          </cell>
          <cell r="H6934">
            <v>0</v>
          </cell>
        </row>
        <row r="6935">
          <cell r="A6935" t="str">
            <v>RM102041700001</v>
          </cell>
          <cell r="B6935">
            <v>0</v>
          </cell>
          <cell r="C6935">
            <v>0.11111</v>
          </cell>
          <cell r="D6935">
            <v>0.11111</v>
          </cell>
          <cell r="E6935">
            <v>0</v>
          </cell>
          <cell r="F6935">
            <v>0</v>
          </cell>
          <cell r="G6935">
            <v>0</v>
          </cell>
          <cell r="H6935">
            <v>0</v>
          </cell>
        </row>
        <row r="6936">
          <cell r="A6936" t="str">
            <v>RM102041700002</v>
          </cell>
          <cell r="B6936">
            <v>769.46921999999995</v>
          </cell>
          <cell r="C6936">
            <v>729.97080000000005</v>
          </cell>
          <cell r="D6936">
            <v>951.37860999999998</v>
          </cell>
          <cell r="E6936">
            <v>974.46101999999996</v>
          </cell>
          <cell r="F6936">
            <v>929.04617000000007</v>
          </cell>
          <cell r="G6936">
            <v>947.46209999999996</v>
          </cell>
          <cell r="H6936">
            <v>604.39248999999995</v>
          </cell>
        </row>
        <row r="6937">
          <cell r="A6937" t="str">
            <v>RM102041700003</v>
          </cell>
          <cell r="B6937">
            <v>268.97980999999999</v>
          </cell>
          <cell r="C6937">
            <v>554.36118999999997</v>
          </cell>
          <cell r="D6937">
            <v>495.41648999999995</v>
          </cell>
          <cell r="E6937">
            <v>514.46340999999995</v>
          </cell>
          <cell r="F6937">
            <v>637.61592999999993</v>
          </cell>
          <cell r="G6937">
            <v>607.48911999999996</v>
          </cell>
          <cell r="H6937">
            <v>499.79251999999997</v>
          </cell>
        </row>
        <row r="6938">
          <cell r="A6938" t="str">
            <v>RM102041900001</v>
          </cell>
          <cell r="B6938">
            <v>90</v>
          </cell>
          <cell r="C6938">
            <v>36.200000000000003</v>
          </cell>
          <cell r="D6938">
            <v>84.3</v>
          </cell>
          <cell r="E6938">
            <v>191.60000000000002</v>
          </cell>
          <cell r="F6938">
            <v>125.80000000000001</v>
          </cell>
          <cell r="G6938">
            <v>103.30000000000001</v>
          </cell>
          <cell r="H6938">
            <v>97</v>
          </cell>
        </row>
        <row r="6939">
          <cell r="A6939" t="str">
            <v>RM102041900002</v>
          </cell>
          <cell r="B6939">
            <v>0</v>
          </cell>
          <cell r="C6939">
            <v>0</v>
          </cell>
          <cell r="D6939">
            <v>0</v>
          </cell>
          <cell r="E6939">
            <v>0</v>
          </cell>
          <cell r="F6939">
            <v>0</v>
          </cell>
          <cell r="G6939">
            <v>0</v>
          </cell>
          <cell r="H6939">
            <v>0</v>
          </cell>
        </row>
        <row r="6940">
          <cell r="A6940" t="str">
            <v>RM102042000001</v>
          </cell>
          <cell r="B6940">
            <v>0</v>
          </cell>
          <cell r="C6940">
            <v>0.14940000000000001</v>
          </cell>
          <cell r="D6940">
            <v>0.2324</v>
          </cell>
          <cell r="E6940">
            <v>6.6400000000000001E-2</v>
          </cell>
          <cell r="F6940">
            <v>0.14940000000000001</v>
          </cell>
          <cell r="G6940">
            <v>0.1764621848739496</v>
          </cell>
          <cell r="H6940">
            <v>0.15043846872082167</v>
          </cell>
        </row>
        <row r="6941">
          <cell r="A6941" t="str">
            <v>RM102042200001</v>
          </cell>
          <cell r="B6941">
            <v>0</v>
          </cell>
          <cell r="C6941">
            <v>0</v>
          </cell>
          <cell r="D6941">
            <v>0</v>
          </cell>
          <cell r="E6941">
            <v>0</v>
          </cell>
          <cell r="F6941">
            <v>0</v>
          </cell>
          <cell r="G6941">
            <v>0</v>
          </cell>
          <cell r="H6941">
            <v>0</v>
          </cell>
        </row>
        <row r="6942">
          <cell r="A6942" t="str">
            <v>RM102042220001</v>
          </cell>
          <cell r="B6942">
            <v>0</v>
          </cell>
          <cell r="C6942">
            <v>0</v>
          </cell>
          <cell r="D6942">
            <v>0</v>
          </cell>
          <cell r="E6942">
            <v>0</v>
          </cell>
          <cell r="F6942">
            <v>0</v>
          </cell>
          <cell r="G6942">
            <v>0</v>
          </cell>
          <cell r="H6942">
            <v>0</v>
          </cell>
        </row>
        <row r="6943">
          <cell r="A6943" t="str">
            <v>RM102042860001</v>
          </cell>
          <cell r="B6943">
            <v>0</v>
          </cell>
          <cell r="C6943">
            <v>0</v>
          </cell>
          <cell r="D6943">
            <v>0</v>
          </cell>
          <cell r="E6943">
            <v>0</v>
          </cell>
          <cell r="F6943">
            <v>0</v>
          </cell>
          <cell r="G6943">
            <v>0</v>
          </cell>
          <cell r="H6943">
            <v>0</v>
          </cell>
        </row>
        <row r="6944">
          <cell r="A6944" t="str">
            <v>RM102042860002</v>
          </cell>
          <cell r="B6944">
            <v>75.381600000000006</v>
          </cell>
          <cell r="C6944">
            <v>58.76688</v>
          </cell>
          <cell r="D6944">
            <v>97.996080000000006</v>
          </cell>
          <cell r="E6944">
            <v>99.072959999999995</v>
          </cell>
          <cell r="F6944">
            <v>77.535359999999997</v>
          </cell>
          <cell r="G6944">
            <v>76.92</v>
          </cell>
          <cell r="H6944">
            <v>71.074080000000009</v>
          </cell>
        </row>
        <row r="6945">
          <cell r="A6945" t="str">
            <v>RM102042860006</v>
          </cell>
          <cell r="B6945">
            <v>0</v>
          </cell>
          <cell r="C6945">
            <v>0</v>
          </cell>
          <cell r="D6945">
            <v>0</v>
          </cell>
          <cell r="E6945">
            <v>0</v>
          </cell>
          <cell r="F6945">
            <v>0</v>
          </cell>
          <cell r="G6945">
            <v>0</v>
          </cell>
          <cell r="H6945">
            <v>0</v>
          </cell>
        </row>
        <row r="6946">
          <cell r="A6946" t="str">
            <v>RM102050800002</v>
          </cell>
          <cell r="B6946">
            <v>313.94039999999995</v>
          </cell>
          <cell r="C6946">
            <v>265.54498000000001</v>
          </cell>
          <cell r="D6946">
            <v>320.26473999999996</v>
          </cell>
          <cell r="E6946">
            <v>321.24741999999998</v>
          </cell>
          <cell r="F6946">
            <v>332.12585999999999</v>
          </cell>
          <cell r="G6946">
            <v>320.38541999999995</v>
          </cell>
          <cell r="H6946">
            <v>243.29087999999996</v>
          </cell>
        </row>
        <row r="6947">
          <cell r="A6947" t="str">
            <v>RM102051700003</v>
          </cell>
          <cell r="B6947">
            <v>0</v>
          </cell>
          <cell r="C6947">
            <v>0</v>
          </cell>
          <cell r="D6947">
            <v>0</v>
          </cell>
          <cell r="E6947">
            <v>0</v>
          </cell>
          <cell r="F6947">
            <v>0</v>
          </cell>
          <cell r="G6947">
            <v>0</v>
          </cell>
          <cell r="H6947">
            <v>0</v>
          </cell>
        </row>
        <row r="6948">
          <cell r="A6948" t="str">
            <v>RM102051700005</v>
          </cell>
          <cell r="B6948">
            <v>4790</v>
          </cell>
          <cell r="C6948">
            <v>5414</v>
          </cell>
          <cell r="D6948">
            <v>5951</v>
          </cell>
          <cell r="E6948">
            <v>5678.333333333333</v>
          </cell>
          <cell r="F6948">
            <v>5448.7777777777774</v>
          </cell>
          <cell r="G6948">
            <v>5201.0370370370365</v>
          </cell>
          <cell r="H6948">
            <v>5303.049382716049</v>
          </cell>
        </row>
        <row r="6949">
          <cell r="A6949" t="str">
            <v>RM102091380001</v>
          </cell>
          <cell r="B6949">
            <v>60</v>
          </cell>
          <cell r="C6949">
            <v>120</v>
          </cell>
          <cell r="D6949">
            <v>180</v>
          </cell>
          <cell r="E6949">
            <v>120</v>
          </cell>
          <cell r="F6949">
            <v>180</v>
          </cell>
          <cell r="G6949">
            <v>240</v>
          </cell>
          <cell r="H6949">
            <v>60</v>
          </cell>
        </row>
        <row r="6950">
          <cell r="A6950" t="str">
            <v>RM102093100001</v>
          </cell>
          <cell r="B6950">
            <v>10634</v>
          </cell>
          <cell r="C6950">
            <v>11298.6</v>
          </cell>
          <cell r="D6950">
            <v>12479.2</v>
          </cell>
          <cell r="E6950">
            <v>12843.6</v>
          </cell>
          <cell r="F6950">
            <v>12330.2</v>
          </cell>
          <cell r="G6950">
            <v>11958.2</v>
          </cell>
          <cell r="H6950">
            <v>9029.2000000000007</v>
          </cell>
        </row>
        <row r="6951">
          <cell r="A6951" t="str">
            <v>RM102113180004</v>
          </cell>
          <cell r="B6951">
            <v>20736</v>
          </cell>
          <cell r="C6951">
            <v>18582</v>
          </cell>
          <cell r="D6951">
            <v>18892</v>
          </cell>
          <cell r="E6951">
            <v>18496</v>
          </cell>
          <cell r="F6951">
            <v>18155</v>
          </cell>
          <cell r="G6951">
            <v>16913</v>
          </cell>
          <cell r="H6951">
            <v>10489</v>
          </cell>
        </row>
        <row r="6952">
          <cell r="A6952" t="str">
            <v>RM103510000001</v>
          </cell>
          <cell r="B6952">
            <v>0</v>
          </cell>
          <cell r="C6952">
            <v>0</v>
          </cell>
          <cell r="D6952">
            <v>0</v>
          </cell>
          <cell r="E6952">
            <v>0</v>
          </cell>
          <cell r="F6952">
            <v>0</v>
          </cell>
          <cell r="G6952">
            <v>0</v>
          </cell>
          <cell r="H6952">
            <v>0</v>
          </cell>
        </row>
        <row r="6953">
          <cell r="A6953" t="str">
            <v>RM103510000002</v>
          </cell>
          <cell r="B6953">
            <v>0</v>
          </cell>
          <cell r="C6953">
            <v>0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</row>
        <row r="6954">
          <cell r="A6954" t="str">
            <v>RM103510000003</v>
          </cell>
          <cell r="B6954">
            <v>0</v>
          </cell>
          <cell r="C6954">
            <v>0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</row>
        <row r="6955">
          <cell r="A6955" t="str">
            <v>RM103510000004</v>
          </cell>
          <cell r="B6955">
            <v>0</v>
          </cell>
          <cell r="C6955">
            <v>0</v>
          </cell>
          <cell r="D6955">
            <v>0</v>
          </cell>
          <cell r="E6955">
            <v>0</v>
          </cell>
          <cell r="F6955">
            <v>0</v>
          </cell>
          <cell r="G6955">
            <v>0</v>
          </cell>
          <cell r="H6955">
            <v>0</v>
          </cell>
        </row>
        <row r="6956">
          <cell r="A6956" t="str">
            <v>RM103520000001</v>
          </cell>
          <cell r="B6956">
            <v>0</v>
          </cell>
          <cell r="C6956">
            <v>0</v>
          </cell>
          <cell r="D6956">
            <v>0</v>
          </cell>
          <cell r="E6956">
            <v>0</v>
          </cell>
          <cell r="F6956">
            <v>0</v>
          </cell>
          <cell r="G6956">
            <v>0</v>
          </cell>
          <cell r="H6956">
            <v>0</v>
          </cell>
        </row>
        <row r="6957">
          <cell r="A6957" t="str">
            <v>RM103520000002</v>
          </cell>
          <cell r="B6957">
            <v>0</v>
          </cell>
          <cell r="C6957">
            <v>0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</row>
        <row r="6958">
          <cell r="A6958" t="str">
            <v>RM103520000003</v>
          </cell>
          <cell r="B6958">
            <v>0</v>
          </cell>
          <cell r="C6958">
            <v>0</v>
          </cell>
          <cell r="D6958">
            <v>0</v>
          </cell>
          <cell r="E6958">
            <v>0</v>
          </cell>
          <cell r="F6958">
            <v>0</v>
          </cell>
          <cell r="G6958">
            <v>0</v>
          </cell>
          <cell r="H6958">
            <v>0</v>
          </cell>
        </row>
        <row r="6959">
          <cell r="A6959" t="str">
            <v>RM103520000004</v>
          </cell>
          <cell r="B6959">
            <v>0</v>
          </cell>
          <cell r="C6959">
            <v>0</v>
          </cell>
          <cell r="D6959">
            <v>0</v>
          </cell>
          <cell r="E6959">
            <v>0</v>
          </cell>
          <cell r="F6959">
            <v>0</v>
          </cell>
          <cell r="G6959">
            <v>0</v>
          </cell>
          <cell r="H6959">
            <v>0</v>
          </cell>
        </row>
        <row r="6960">
          <cell r="A6960" t="str">
            <v>RM104010000001</v>
          </cell>
          <cell r="B6960">
            <v>90</v>
          </cell>
          <cell r="C6960">
            <v>30</v>
          </cell>
          <cell r="D6960">
            <v>64</v>
          </cell>
          <cell r="E6960">
            <v>124</v>
          </cell>
          <cell r="F6960">
            <v>184</v>
          </cell>
          <cell r="G6960">
            <v>151.6153127917834</v>
          </cell>
          <cell r="H6960">
            <v>178.78867102396515</v>
          </cell>
        </row>
        <row r="6961">
          <cell r="A6961" t="str">
            <v>RM104010000003</v>
          </cell>
          <cell r="B6961">
            <v>0</v>
          </cell>
          <cell r="C6961">
            <v>0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</row>
        <row r="6962">
          <cell r="A6962" t="str">
            <v>RM104010000004</v>
          </cell>
          <cell r="B6962">
            <v>0</v>
          </cell>
          <cell r="C6962">
            <v>13</v>
          </cell>
          <cell r="D6962">
            <v>13</v>
          </cell>
          <cell r="E6962">
            <v>13</v>
          </cell>
          <cell r="F6962">
            <v>13</v>
          </cell>
          <cell r="G6962">
            <v>13</v>
          </cell>
          <cell r="H6962">
            <v>0</v>
          </cell>
        </row>
        <row r="6963">
          <cell r="A6963" t="str">
            <v>RM104010000005</v>
          </cell>
          <cell r="B6963">
            <v>0</v>
          </cell>
          <cell r="C6963">
            <v>0</v>
          </cell>
          <cell r="D6963">
            <v>0</v>
          </cell>
          <cell r="E6963">
            <v>0</v>
          </cell>
          <cell r="F6963">
            <v>0</v>
          </cell>
          <cell r="G6963">
            <v>0</v>
          </cell>
          <cell r="H6963">
            <v>0</v>
          </cell>
        </row>
        <row r="6964">
          <cell r="A6964" t="str">
            <v>RM104010000006</v>
          </cell>
          <cell r="B6964">
            <v>0</v>
          </cell>
          <cell r="C6964">
            <v>0</v>
          </cell>
          <cell r="D6964">
            <v>0</v>
          </cell>
          <cell r="E6964">
            <v>0</v>
          </cell>
          <cell r="F6964">
            <v>0</v>
          </cell>
          <cell r="G6964">
            <v>0</v>
          </cell>
          <cell r="H6964">
            <v>0</v>
          </cell>
        </row>
        <row r="6965">
          <cell r="A6965" t="str">
            <v>RM104010000007</v>
          </cell>
          <cell r="B6965">
            <v>0</v>
          </cell>
          <cell r="C6965">
            <v>0</v>
          </cell>
          <cell r="D6965">
            <v>0</v>
          </cell>
          <cell r="E6965">
            <v>0</v>
          </cell>
          <cell r="F6965">
            <v>0</v>
          </cell>
          <cell r="G6965">
            <v>0</v>
          </cell>
          <cell r="H6965">
            <v>0</v>
          </cell>
        </row>
        <row r="6966">
          <cell r="A6966" t="str">
            <v>RM104010000008</v>
          </cell>
          <cell r="B6966">
            <v>550</v>
          </cell>
          <cell r="C6966">
            <v>735</v>
          </cell>
          <cell r="D6966">
            <v>603</v>
          </cell>
          <cell r="E6966">
            <v>390</v>
          </cell>
          <cell r="F6966">
            <v>610</v>
          </cell>
          <cell r="G6966">
            <v>637.6218487394957</v>
          </cell>
          <cell r="H6966">
            <v>630.01960784313724</v>
          </cell>
        </row>
        <row r="6967">
          <cell r="A6967" t="str">
            <v>RM104010000009</v>
          </cell>
          <cell r="B6967">
            <v>0</v>
          </cell>
          <cell r="C6967">
            <v>0</v>
          </cell>
          <cell r="D6967">
            <v>0</v>
          </cell>
          <cell r="E6967">
            <v>0</v>
          </cell>
          <cell r="F6967">
            <v>0</v>
          </cell>
          <cell r="G6967">
            <v>0</v>
          </cell>
          <cell r="H6967">
            <v>0</v>
          </cell>
        </row>
        <row r="6968">
          <cell r="A6968" t="str">
            <v>RM104010000010</v>
          </cell>
          <cell r="B6968">
            <v>2360</v>
          </cell>
          <cell r="C6968">
            <v>1986</v>
          </cell>
          <cell r="D6968">
            <v>2114</v>
          </cell>
          <cell r="E6968">
            <v>3203</v>
          </cell>
          <cell r="F6968">
            <v>2265</v>
          </cell>
          <cell r="G6968">
            <v>2032</v>
          </cell>
          <cell r="H6968">
            <v>1894</v>
          </cell>
        </row>
        <row r="6969">
          <cell r="A6969" t="str">
            <v>RM104010000011</v>
          </cell>
          <cell r="B6969">
            <v>0</v>
          </cell>
          <cell r="C6969">
            <v>0</v>
          </cell>
          <cell r="D6969">
            <v>0</v>
          </cell>
          <cell r="E6969">
            <v>0</v>
          </cell>
          <cell r="F6969">
            <v>0</v>
          </cell>
          <cell r="G6969">
            <v>0</v>
          </cell>
          <cell r="H6969">
            <v>0</v>
          </cell>
        </row>
        <row r="6970">
          <cell r="A6970" t="str">
            <v>RM104010000012</v>
          </cell>
          <cell r="B6970">
            <v>0</v>
          </cell>
          <cell r="C6970">
            <v>0</v>
          </cell>
          <cell r="D6970">
            <v>0</v>
          </cell>
          <cell r="E6970">
            <v>0</v>
          </cell>
          <cell r="F6970">
            <v>0</v>
          </cell>
          <cell r="G6970">
            <v>0</v>
          </cell>
          <cell r="H6970">
            <v>0</v>
          </cell>
        </row>
        <row r="6971">
          <cell r="A6971" t="str">
            <v>RM104010000013</v>
          </cell>
          <cell r="B6971">
            <v>0</v>
          </cell>
          <cell r="C6971">
            <v>0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H6971">
            <v>0</v>
          </cell>
        </row>
        <row r="6972">
          <cell r="A6972" t="str">
            <v>RM104010000014</v>
          </cell>
          <cell r="B6972">
            <v>0</v>
          </cell>
          <cell r="C6972">
            <v>0</v>
          </cell>
          <cell r="D6972">
            <v>0</v>
          </cell>
          <cell r="E6972">
            <v>0</v>
          </cell>
          <cell r="F6972">
            <v>0</v>
          </cell>
          <cell r="G6972">
            <v>0</v>
          </cell>
          <cell r="H6972">
            <v>0</v>
          </cell>
        </row>
        <row r="6973">
          <cell r="A6973" t="str">
            <v>RM104010000015</v>
          </cell>
          <cell r="B6973">
            <v>0</v>
          </cell>
          <cell r="C6973">
            <v>0</v>
          </cell>
          <cell r="D6973">
            <v>0</v>
          </cell>
          <cell r="E6973">
            <v>0</v>
          </cell>
          <cell r="F6973">
            <v>0</v>
          </cell>
          <cell r="G6973">
            <v>0</v>
          </cell>
          <cell r="H6973">
            <v>0</v>
          </cell>
        </row>
        <row r="6974">
          <cell r="A6974" t="str">
            <v>RM104010000016</v>
          </cell>
          <cell r="B6974">
            <v>0</v>
          </cell>
          <cell r="C6974">
            <v>0</v>
          </cell>
          <cell r="D6974">
            <v>0</v>
          </cell>
          <cell r="E6974">
            <v>0</v>
          </cell>
          <cell r="F6974">
            <v>0</v>
          </cell>
          <cell r="G6974">
            <v>0</v>
          </cell>
          <cell r="H6974">
            <v>0</v>
          </cell>
        </row>
        <row r="6975">
          <cell r="A6975" t="str">
            <v>RM104010000017</v>
          </cell>
          <cell r="B6975">
            <v>0</v>
          </cell>
          <cell r="C6975">
            <v>0</v>
          </cell>
          <cell r="D6975">
            <v>0</v>
          </cell>
          <cell r="E6975">
            <v>0</v>
          </cell>
          <cell r="F6975">
            <v>0</v>
          </cell>
          <cell r="G6975">
            <v>0</v>
          </cell>
          <cell r="H6975">
            <v>0</v>
          </cell>
        </row>
        <row r="6976">
          <cell r="A6976" t="str">
            <v>RM104010000018</v>
          </cell>
          <cell r="B6976">
            <v>0</v>
          </cell>
          <cell r="C6976">
            <v>0</v>
          </cell>
          <cell r="D6976">
            <v>0</v>
          </cell>
          <cell r="E6976">
            <v>0</v>
          </cell>
          <cell r="F6976">
            <v>0</v>
          </cell>
          <cell r="G6976">
            <v>0</v>
          </cell>
          <cell r="H6976">
            <v>0</v>
          </cell>
        </row>
        <row r="6977">
          <cell r="A6977" t="str">
            <v>RM104010000019</v>
          </cell>
          <cell r="B6977">
            <v>0</v>
          </cell>
          <cell r="C6977">
            <v>0</v>
          </cell>
          <cell r="D6977">
            <v>0</v>
          </cell>
          <cell r="E6977">
            <v>0</v>
          </cell>
          <cell r="F6977">
            <v>0</v>
          </cell>
          <cell r="G6977">
            <v>0</v>
          </cell>
          <cell r="H6977">
            <v>0</v>
          </cell>
        </row>
        <row r="6978">
          <cell r="A6978" t="str">
            <v>RM104010000020</v>
          </cell>
          <cell r="B6978">
            <v>0</v>
          </cell>
          <cell r="C6978">
            <v>0</v>
          </cell>
          <cell r="D6978">
            <v>0</v>
          </cell>
          <cell r="E6978">
            <v>0</v>
          </cell>
          <cell r="F6978">
            <v>0</v>
          </cell>
          <cell r="G6978">
            <v>0</v>
          </cell>
          <cell r="H6978">
            <v>0</v>
          </cell>
        </row>
        <row r="6979">
          <cell r="A6979" t="str">
            <v>RM104010000021</v>
          </cell>
          <cell r="B6979">
            <v>0</v>
          </cell>
          <cell r="C6979">
            <v>0</v>
          </cell>
          <cell r="D6979">
            <v>0</v>
          </cell>
          <cell r="E6979">
            <v>0</v>
          </cell>
          <cell r="F6979">
            <v>0</v>
          </cell>
          <cell r="G6979">
            <v>0</v>
          </cell>
          <cell r="H6979">
            <v>0</v>
          </cell>
        </row>
        <row r="6980">
          <cell r="A6980" t="str">
            <v>RM104010000022</v>
          </cell>
          <cell r="B6980">
            <v>682</v>
          </cell>
          <cell r="C6980">
            <v>1158</v>
          </cell>
          <cell r="D6980">
            <v>1308</v>
          </cell>
          <cell r="E6980">
            <v>2751</v>
          </cell>
          <cell r="F6980">
            <v>1984</v>
          </cell>
          <cell r="G6980">
            <v>1830</v>
          </cell>
          <cell r="H6980">
            <v>1730</v>
          </cell>
        </row>
        <row r="6981">
          <cell r="A6981" t="str">
            <v>RM104010000023</v>
          </cell>
          <cell r="B6981">
            <v>0</v>
          </cell>
          <cell r="C6981">
            <v>0</v>
          </cell>
          <cell r="D6981">
            <v>0</v>
          </cell>
          <cell r="E6981">
            <v>0</v>
          </cell>
          <cell r="F6981">
            <v>0</v>
          </cell>
          <cell r="G6981">
            <v>0</v>
          </cell>
          <cell r="H6981">
            <v>0</v>
          </cell>
        </row>
        <row r="6982">
          <cell r="A6982" t="str">
            <v>RM104010000024</v>
          </cell>
          <cell r="B6982">
            <v>0</v>
          </cell>
          <cell r="C6982">
            <v>0</v>
          </cell>
          <cell r="D6982">
            <v>0</v>
          </cell>
          <cell r="E6982">
            <v>0</v>
          </cell>
          <cell r="F6982">
            <v>0</v>
          </cell>
          <cell r="G6982">
            <v>0</v>
          </cell>
          <cell r="H6982">
            <v>0</v>
          </cell>
        </row>
        <row r="6983">
          <cell r="A6983" t="str">
            <v>RM104010000025</v>
          </cell>
          <cell r="B6983">
            <v>0</v>
          </cell>
          <cell r="C6983">
            <v>0</v>
          </cell>
          <cell r="D6983">
            <v>0</v>
          </cell>
          <cell r="E6983">
            <v>0</v>
          </cell>
          <cell r="F6983">
            <v>0</v>
          </cell>
          <cell r="G6983">
            <v>0</v>
          </cell>
          <cell r="H6983">
            <v>0</v>
          </cell>
        </row>
        <row r="6984">
          <cell r="A6984" t="str">
            <v>RM104010000026</v>
          </cell>
          <cell r="B6984">
            <v>0</v>
          </cell>
          <cell r="C6984">
            <v>0</v>
          </cell>
          <cell r="D6984">
            <v>0</v>
          </cell>
          <cell r="E6984">
            <v>0</v>
          </cell>
          <cell r="F6984">
            <v>0</v>
          </cell>
          <cell r="G6984">
            <v>0</v>
          </cell>
          <cell r="H6984">
            <v>0</v>
          </cell>
        </row>
        <row r="6985">
          <cell r="A6985" t="str">
            <v>RM104010000027</v>
          </cell>
          <cell r="B6985">
            <v>0</v>
          </cell>
          <cell r="C6985">
            <v>0</v>
          </cell>
          <cell r="D6985">
            <v>0</v>
          </cell>
          <cell r="E6985">
            <v>0</v>
          </cell>
          <cell r="F6985">
            <v>0</v>
          </cell>
          <cell r="G6985">
            <v>0</v>
          </cell>
          <cell r="H6985">
            <v>0</v>
          </cell>
        </row>
        <row r="6986">
          <cell r="A6986" t="str">
            <v>RM104010000028</v>
          </cell>
          <cell r="B6986">
            <v>0</v>
          </cell>
          <cell r="C6986">
            <v>0</v>
          </cell>
          <cell r="D6986">
            <v>0</v>
          </cell>
          <cell r="E6986">
            <v>0</v>
          </cell>
          <cell r="F6986">
            <v>0</v>
          </cell>
          <cell r="G6986">
            <v>0</v>
          </cell>
          <cell r="H6986">
            <v>0</v>
          </cell>
        </row>
        <row r="6987">
          <cell r="A6987" t="str">
            <v>RM104010000029</v>
          </cell>
          <cell r="B6987">
            <v>0</v>
          </cell>
          <cell r="C6987">
            <v>0</v>
          </cell>
          <cell r="D6987">
            <v>0</v>
          </cell>
          <cell r="E6987">
            <v>0</v>
          </cell>
          <cell r="F6987">
            <v>0</v>
          </cell>
          <cell r="G6987">
            <v>0</v>
          </cell>
          <cell r="H6987">
            <v>0</v>
          </cell>
        </row>
        <row r="6988">
          <cell r="A6988" t="str">
            <v>RM104010000030</v>
          </cell>
          <cell r="B6988">
            <v>0</v>
          </cell>
          <cell r="C6988">
            <v>0</v>
          </cell>
          <cell r="D6988">
            <v>0</v>
          </cell>
          <cell r="E6988">
            <v>0</v>
          </cell>
          <cell r="F6988">
            <v>0</v>
          </cell>
          <cell r="G6988">
            <v>0</v>
          </cell>
          <cell r="H6988">
            <v>0</v>
          </cell>
        </row>
        <row r="6989">
          <cell r="A6989" t="str">
            <v>RM104010000031</v>
          </cell>
          <cell r="B6989">
            <v>0</v>
          </cell>
          <cell r="C6989">
            <v>0</v>
          </cell>
          <cell r="D6989">
            <v>0</v>
          </cell>
          <cell r="E6989">
            <v>0</v>
          </cell>
          <cell r="F6989">
            <v>0</v>
          </cell>
          <cell r="G6989">
            <v>0</v>
          </cell>
          <cell r="H6989">
            <v>0</v>
          </cell>
        </row>
        <row r="6990">
          <cell r="A6990" t="str">
            <v>RM104010000032</v>
          </cell>
          <cell r="B6990">
            <v>0</v>
          </cell>
          <cell r="C6990">
            <v>0</v>
          </cell>
          <cell r="D6990">
            <v>0</v>
          </cell>
          <cell r="E6990">
            <v>0</v>
          </cell>
          <cell r="F6990">
            <v>0</v>
          </cell>
          <cell r="G6990">
            <v>0</v>
          </cell>
          <cell r="H6990">
            <v>0</v>
          </cell>
        </row>
        <row r="6991">
          <cell r="A6991" t="str">
            <v>RM104010000033</v>
          </cell>
          <cell r="B6991">
            <v>0</v>
          </cell>
          <cell r="C6991">
            <v>0</v>
          </cell>
          <cell r="D6991">
            <v>0</v>
          </cell>
          <cell r="E6991">
            <v>0</v>
          </cell>
          <cell r="F6991">
            <v>0</v>
          </cell>
          <cell r="G6991">
            <v>0</v>
          </cell>
          <cell r="H6991">
            <v>0</v>
          </cell>
        </row>
        <row r="6992">
          <cell r="A6992" t="str">
            <v>RM104010000034</v>
          </cell>
          <cell r="B6992">
            <v>0</v>
          </cell>
          <cell r="C6992">
            <v>0</v>
          </cell>
          <cell r="D6992">
            <v>0</v>
          </cell>
          <cell r="E6992">
            <v>0</v>
          </cell>
          <cell r="F6992">
            <v>0</v>
          </cell>
          <cell r="G6992">
            <v>0</v>
          </cell>
          <cell r="H6992">
            <v>0</v>
          </cell>
        </row>
        <row r="6993">
          <cell r="A6993" t="str">
            <v>RM104010000035</v>
          </cell>
          <cell r="B6993">
            <v>350</v>
          </cell>
          <cell r="C6993">
            <v>735</v>
          </cell>
          <cell r="D6993">
            <v>612</v>
          </cell>
          <cell r="E6993">
            <v>644</v>
          </cell>
          <cell r="F6993">
            <v>687</v>
          </cell>
          <cell r="G6993">
            <v>884</v>
          </cell>
          <cell r="H6993">
            <v>700</v>
          </cell>
        </row>
        <row r="6994">
          <cell r="A6994" t="str">
            <v>RM104010000036</v>
          </cell>
          <cell r="B6994">
            <v>0</v>
          </cell>
          <cell r="C6994">
            <v>0</v>
          </cell>
          <cell r="D6994">
            <v>0</v>
          </cell>
          <cell r="E6994">
            <v>0</v>
          </cell>
          <cell r="F6994">
            <v>0</v>
          </cell>
          <cell r="G6994">
            <v>0</v>
          </cell>
          <cell r="H6994">
            <v>0</v>
          </cell>
        </row>
        <row r="6995">
          <cell r="A6995" t="str">
            <v>RM104010000043</v>
          </cell>
          <cell r="B6995">
            <v>44500</v>
          </cell>
          <cell r="C6995">
            <v>50398</v>
          </cell>
          <cell r="D6995">
            <v>54562</v>
          </cell>
          <cell r="E6995">
            <v>58092</v>
          </cell>
          <cell r="F6995">
            <v>55080</v>
          </cell>
          <cell r="G6995">
            <v>53367</v>
          </cell>
          <cell r="H6995">
            <v>29767</v>
          </cell>
        </row>
        <row r="6996">
          <cell r="A6996" t="str">
            <v>RM104010000044</v>
          </cell>
          <cell r="B6996">
            <v>40</v>
          </cell>
          <cell r="C6996">
            <v>10</v>
          </cell>
          <cell r="D6996">
            <v>23</v>
          </cell>
          <cell r="E6996">
            <v>26</v>
          </cell>
          <cell r="F6996">
            <v>21</v>
          </cell>
          <cell r="G6996">
            <v>23</v>
          </cell>
          <cell r="H6996">
            <v>38</v>
          </cell>
        </row>
        <row r="6997">
          <cell r="A6997" t="str">
            <v>RM104010000045</v>
          </cell>
          <cell r="B6997">
            <v>0</v>
          </cell>
          <cell r="C6997">
            <v>0</v>
          </cell>
          <cell r="D6997">
            <v>0</v>
          </cell>
          <cell r="E6997">
            <v>0</v>
          </cell>
          <cell r="F6997">
            <v>0</v>
          </cell>
          <cell r="G6997">
            <v>0</v>
          </cell>
          <cell r="H6997">
            <v>0</v>
          </cell>
        </row>
        <row r="6998">
          <cell r="A6998" t="str">
            <v>RM104010000046</v>
          </cell>
          <cell r="B6998">
            <v>0</v>
          </cell>
          <cell r="C6998">
            <v>0</v>
          </cell>
          <cell r="D6998">
            <v>0</v>
          </cell>
          <cell r="E6998">
            <v>0</v>
          </cell>
          <cell r="F6998">
            <v>0</v>
          </cell>
          <cell r="G6998">
            <v>0</v>
          </cell>
          <cell r="H6998">
            <v>0</v>
          </cell>
        </row>
        <row r="6999">
          <cell r="A6999" t="str">
            <v>RM104010000047</v>
          </cell>
          <cell r="B6999">
            <v>0</v>
          </cell>
          <cell r="C6999">
            <v>0</v>
          </cell>
          <cell r="D6999">
            <v>0</v>
          </cell>
          <cell r="E6999">
            <v>0</v>
          </cell>
          <cell r="F6999">
            <v>0</v>
          </cell>
          <cell r="G6999">
            <v>0</v>
          </cell>
          <cell r="H6999">
            <v>0</v>
          </cell>
        </row>
        <row r="7000">
          <cell r="A7000" t="str">
            <v>RM104010000048</v>
          </cell>
          <cell r="B7000">
            <v>0</v>
          </cell>
          <cell r="C7000">
            <v>0</v>
          </cell>
          <cell r="D7000">
            <v>0</v>
          </cell>
          <cell r="E7000">
            <v>0</v>
          </cell>
          <cell r="F7000">
            <v>0</v>
          </cell>
          <cell r="G7000">
            <v>0</v>
          </cell>
          <cell r="H7000">
            <v>0</v>
          </cell>
        </row>
        <row r="7001">
          <cell r="A7001" t="str">
            <v>RM104010000049</v>
          </cell>
          <cell r="B7001">
            <v>0</v>
          </cell>
          <cell r="C7001">
            <v>0</v>
          </cell>
          <cell r="D7001">
            <v>0</v>
          </cell>
          <cell r="E7001">
            <v>0</v>
          </cell>
          <cell r="F7001">
            <v>0</v>
          </cell>
          <cell r="G7001">
            <v>0</v>
          </cell>
          <cell r="H7001">
            <v>0</v>
          </cell>
        </row>
        <row r="7002">
          <cell r="A7002" t="str">
            <v>RM104010000050</v>
          </cell>
          <cell r="B7002">
            <v>0</v>
          </cell>
          <cell r="C7002">
            <v>0</v>
          </cell>
          <cell r="D7002">
            <v>0</v>
          </cell>
          <cell r="E7002">
            <v>0</v>
          </cell>
          <cell r="F7002">
            <v>0</v>
          </cell>
          <cell r="G7002">
            <v>0</v>
          </cell>
          <cell r="H7002">
            <v>0</v>
          </cell>
        </row>
        <row r="7003">
          <cell r="A7003" t="str">
            <v>RM104010000051</v>
          </cell>
          <cell r="B7003">
            <v>0</v>
          </cell>
          <cell r="C7003">
            <v>0</v>
          </cell>
          <cell r="D7003">
            <v>0</v>
          </cell>
          <cell r="E7003">
            <v>0</v>
          </cell>
          <cell r="F7003">
            <v>0</v>
          </cell>
          <cell r="G7003">
            <v>0</v>
          </cell>
          <cell r="H7003">
            <v>0</v>
          </cell>
        </row>
        <row r="7004">
          <cell r="A7004" t="str">
            <v>RM104010000052</v>
          </cell>
          <cell r="B7004">
            <v>0</v>
          </cell>
          <cell r="C7004">
            <v>0</v>
          </cell>
          <cell r="D7004">
            <v>0</v>
          </cell>
          <cell r="E7004">
            <v>0</v>
          </cell>
          <cell r="F7004">
            <v>0</v>
          </cell>
          <cell r="G7004">
            <v>0</v>
          </cell>
          <cell r="H7004">
            <v>0</v>
          </cell>
        </row>
        <row r="7005">
          <cell r="A7005" t="str">
            <v>RM104010000053</v>
          </cell>
          <cell r="B7005">
            <v>0</v>
          </cell>
          <cell r="C7005">
            <v>0</v>
          </cell>
          <cell r="D7005">
            <v>0</v>
          </cell>
          <cell r="E7005">
            <v>0</v>
          </cell>
          <cell r="F7005">
            <v>0</v>
          </cell>
          <cell r="G7005">
            <v>0</v>
          </cell>
          <cell r="H7005">
            <v>0</v>
          </cell>
        </row>
        <row r="7006">
          <cell r="A7006" t="str">
            <v>RM104010000055</v>
          </cell>
          <cell r="B7006">
            <v>0</v>
          </cell>
          <cell r="C7006">
            <v>0</v>
          </cell>
          <cell r="D7006">
            <v>0</v>
          </cell>
          <cell r="E7006">
            <v>0</v>
          </cell>
          <cell r="F7006">
            <v>0</v>
          </cell>
          <cell r="G7006">
            <v>0</v>
          </cell>
          <cell r="H7006">
            <v>0</v>
          </cell>
        </row>
        <row r="7007">
          <cell r="A7007" t="str">
            <v>RM104010000056</v>
          </cell>
          <cell r="B7007">
            <v>0</v>
          </cell>
          <cell r="C7007">
            <v>0</v>
          </cell>
          <cell r="D7007">
            <v>0</v>
          </cell>
          <cell r="E7007">
            <v>0</v>
          </cell>
          <cell r="F7007">
            <v>0</v>
          </cell>
          <cell r="G7007">
            <v>0</v>
          </cell>
          <cell r="H7007">
            <v>0</v>
          </cell>
        </row>
        <row r="7008">
          <cell r="A7008" t="str">
            <v>RM104010000057</v>
          </cell>
          <cell r="B7008">
            <v>0</v>
          </cell>
          <cell r="C7008">
            <v>0</v>
          </cell>
          <cell r="D7008">
            <v>0</v>
          </cell>
          <cell r="E7008">
            <v>0</v>
          </cell>
          <cell r="F7008">
            <v>0</v>
          </cell>
          <cell r="G7008">
            <v>0</v>
          </cell>
          <cell r="H7008">
            <v>0</v>
          </cell>
        </row>
        <row r="7009">
          <cell r="A7009" t="str">
            <v>RM104010000058</v>
          </cell>
          <cell r="B7009">
            <v>0</v>
          </cell>
          <cell r="C7009">
            <v>0</v>
          </cell>
          <cell r="D7009">
            <v>0</v>
          </cell>
          <cell r="E7009">
            <v>0</v>
          </cell>
          <cell r="F7009">
            <v>0</v>
          </cell>
          <cell r="G7009">
            <v>0</v>
          </cell>
          <cell r="H7009">
            <v>0</v>
          </cell>
        </row>
        <row r="7010">
          <cell r="A7010" t="str">
            <v>RM104010000059</v>
          </cell>
          <cell r="B7010">
            <v>0</v>
          </cell>
          <cell r="C7010">
            <v>0</v>
          </cell>
          <cell r="D7010">
            <v>0</v>
          </cell>
          <cell r="E7010">
            <v>0</v>
          </cell>
          <cell r="F7010">
            <v>0</v>
          </cell>
          <cell r="G7010">
            <v>0</v>
          </cell>
          <cell r="H7010">
            <v>0</v>
          </cell>
        </row>
        <row r="7011">
          <cell r="A7011" t="str">
            <v>RM104010000061</v>
          </cell>
          <cell r="B7011">
            <v>0</v>
          </cell>
          <cell r="C7011">
            <v>0</v>
          </cell>
          <cell r="D7011">
            <v>0</v>
          </cell>
          <cell r="E7011">
            <v>0</v>
          </cell>
          <cell r="F7011">
            <v>0</v>
          </cell>
          <cell r="G7011">
            <v>0</v>
          </cell>
          <cell r="H7011">
            <v>0</v>
          </cell>
        </row>
        <row r="7012">
          <cell r="A7012" t="str">
            <v>RM104010000062</v>
          </cell>
          <cell r="B7012">
            <v>0</v>
          </cell>
          <cell r="C7012">
            <v>0</v>
          </cell>
          <cell r="D7012">
            <v>0</v>
          </cell>
          <cell r="E7012">
            <v>0</v>
          </cell>
          <cell r="F7012">
            <v>0</v>
          </cell>
          <cell r="G7012">
            <v>0</v>
          </cell>
          <cell r="H7012">
            <v>0</v>
          </cell>
        </row>
        <row r="7013">
          <cell r="A7013" t="str">
            <v>RM104010000063</v>
          </cell>
          <cell r="B7013">
            <v>0</v>
          </cell>
          <cell r="C7013">
            <v>0</v>
          </cell>
          <cell r="D7013">
            <v>0</v>
          </cell>
          <cell r="E7013">
            <v>0</v>
          </cell>
          <cell r="F7013">
            <v>0</v>
          </cell>
          <cell r="G7013">
            <v>0</v>
          </cell>
          <cell r="H7013">
            <v>0</v>
          </cell>
        </row>
        <row r="7014">
          <cell r="A7014" t="str">
            <v>RM104010000064</v>
          </cell>
          <cell r="B7014">
            <v>0</v>
          </cell>
          <cell r="C7014">
            <v>1</v>
          </cell>
          <cell r="D7014">
            <v>1</v>
          </cell>
          <cell r="E7014">
            <v>0</v>
          </cell>
          <cell r="F7014">
            <v>0</v>
          </cell>
          <cell r="G7014">
            <v>0</v>
          </cell>
          <cell r="H7014">
            <v>0</v>
          </cell>
        </row>
        <row r="7015">
          <cell r="A7015" t="str">
            <v>RM104010000065</v>
          </cell>
          <cell r="B7015">
            <v>0</v>
          </cell>
          <cell r="C7015">
            <v>0</v>
          </cell>
          <cell r="D7015">
            <v>0</v>
          </cell>
          <cell r="E7015">
            <v>0</v>
          </cell>
          <cell r="F7015">
            <v>0</v>
          </cell>
          <cell r="G7015">
            <v>0</v>
          </cell>
          <cell r="H7015">
            <v>0</v>
          </cell>
        </row>
        <row r="7016">
          <cell r="A7016" t="str">
            <v>RM104010000066</v>
          </cell>
          <cell r="B7016">
            <v>0</v>
          </cell>
          <cell r="C7016">
            <v>0</v>
          </cell>
          <cell r="D7016">
            <v>0</v>
          </cell>
          <cell r="E7016">
            <v>0</v>
          </cell>
          <cell r="F7016">
            <v>0</v>
          </cell>
          <cell r="G7016">
            <v>0</v>
          </cell>
          <cell r="H7016">
            <v>0</v>
          </cell>
        </row>
        <row r="7017">
          <cell r="A7017" t="str">
            <v>RM104010000067</v>
          </cell>
          <cell r="B7017">
            <v>0</v>
          </cell>
          <cell r="C7017">
            <v>0</v>
          </cell>
          <cell r="D7017">
            <v>0</v>
          </cell>
          <cell r="E7017">
            <v>0</v>
          </cell>
          <cell r="F7017">
            <v>0</v>
          </cell>
          <cell r="G7017">
            <v>0</v>
          </cell>
          <cell r="H7017">
            <v>0</v>
          </cell>
        </row>
        <row r="7018">
          <cell r="A7018" t="str">
            <v>RM104010000068</v>
          </cell>
          <cell r="B7018">
            <v>0</v>
          </cell>
          <cell r="C7018">
            <v>0</v>
          </cell>
          <cell r="D7018">
            <v>0</v>
          </cell>
          <cell r="E7018">
            <v>0</v>
          </cell>
          <cell r="F7018">
            <v>0</v>
          </cell>
          <cell r="G7018">
            <v>0</v>
          </cell>
          <cell r="H7018">
            <v>0</v>
          </cell>
        </row>
        <row r="7019">
          <cell r="A7019" t="str">
            <v>RM104010000069</v>
          </cell>
          <cell r="B7019">
            <v>0</v>
          </cell>
          <cell r="C7019">
            <v>0</v>
          </cell>
          <cell r="D7019">
            <v>0</v>
          </cell>
          <cell r="E7019">
            <v>0</v>
          </cell>
          <cell r="F7019">
            <v>0</v>
          </cell>
          <cell r="G7019">
            <v>0</v>
          </cell>
          <cell r="H7019">
            <v>0</v>
          </cell>
        </row>
        <row r="7020">
          <cell r="A7020" t="str">
            <v>RM104010000070</v>
          </cell>
          <cell r="B7020">
            <v>0</v>
          </cell>
          <cell r="C7020">
            <v>0</v>
          </cell>
          <cell r="D7020">
            <v>0</v>
          </cell>
          <cell r="E7020">
            <v>0</v>
          </cell>
          <cell r="F7020">
            <v>0</v>
          </cell>
          <cell r="G7020">
            <v>0</v>
          </cell>
          <cell r="H7020">
            <v>0</v>
          </cell>
        </row>
        <row r="7021">
          <cell r="A7021" t="str">
            <v>RM104010000071</v>
          </cell>
          <cell r="B7021">
            <v>0</v>
          </cell>
          <cell r="C7021">
            <v>0</v>
          </cell>
          <cell r="D7021">
            <v>0</v>
          </cell>
          <cell r="E7021">
            <v>0</v>
          </cell>
          <cell r="F7021">
            <v>0</v>
          </cell>
          <cell r="G7021">
            <v>0</v>
          </cell>
          <cell r="H7021">
            <v>0</v>
          </cell>
        </row>
        <row r="7022">
          <cell r="A7022" t="str">
            <v>RM104010000072</v>
          </cell>
          <cell r="B7022">
            <v>0</v>
          </cell>
          <cell r="C7022">
            <v>1</v>
          </cell>
          <cell r="D7022">
            <v>1</v>
          </cell>
          <cell r="E7022">
            <v>1</v>
          </cell>
          <cell r="F7022">
            <v>1</v>
          </cell>
          <cell r="G7022">
            <v>1</v>
          </cell>
          <cell r="H7022">
            <v>0</v>
          </cell>
        </row>
        <row r="7023">
          <cell r="A7023" t="str">
            <v>RM104010000073</v>
          </cell>
          <cell r="B7023">
            <v>90</v>
          </cell>
          <cell r="C7023">
            <v>30</v>
          </cell>
          <cell r="D7023">
            <v>59</v>
          </cell>
          <cell r="E7023">
            <v>114</v>
          </cell>
          <cell r="F7023">
            <v>199</v>
          </cell>
          <cell r="G7023">
            <v>152.90382819794584</v>
          </cell>
          <cell r="H7023">
            <v>182.33208839091191</v>
          </cell>
        </row>
        <row r="7024">
          <cell r="A7024" t="str">
            <v>RM104010000074</v>
          </cell>
          <cell r="B7024">
            <v>60</v>
          </cell>
          <cell r="C7024">
            <v>60</v>
          </cell>
          <cell r="D7024">
            <v>45</v>
          </cell>
          <cell r="E7024">
            <v>125</v>
          </cell>
          <cell r="F7024">
            <v>182</v>
          </cell>
          <cell r="G7024">
            <v>144.14192343604105</v>
          </cell>
          <cell r="H7024">
            <v>175.76065981948335</v>
          </cell>
        </row>
        <row r="7025">
          <cell r="A7025" t="str">
            <v>RM104010000075</v>
          </cell>
          <cell r="B7025">
            <v>0</v>
          </cell>
          <cell r="C7025">
            <v>13</v>
          </cell>
          <cell r="D7025">
            <v>13</v>
          </cell>
          <cell r="E7025">
            <v>13</v>
          </cell>
          <cell r="F7025">
            <v>13</v>
          </cell>
          <cell r="G7025">
            <v>13</v>
          </cell>
          <cell r="H7025">
            <v>0</v>
          </cell>
        </row>
        <row r="7026">
          <cell r="A7026" t="str">
            <v>RM104010000076</v>
          </cell>
          <cell r="B7026">
            <v>115</v>
          </cell>
          <cell r="C7026">
            <v>86</v>
          </cell>
          <cell r="D7026">
            <v>86</v>
          </cell>
          <cell r="E7026">
            <v>31</v>
          </cell>
          <cell r="F7026">
            <v>31</v>
          </cell>
          <cell r="G7026">
            <v>32</v>
          </cell>
          <cell r="H7026">
            <v>0</v>
          </cell>
        </row>
        <row r="7027">
          <cell r="A7027" t="str">
            <v>RM104010000077</v>
          </cell>
          <cell r="B7027">
            <v>0</v>
          </cell>
          <cell r="C7027">
            <v>16</v>
          </cell>
          <cell r="D7027">
            <v>16</v>
          </cell>
          <cell r="E7027">
            <v>8</v>
          </cell>
          <cell r="F7027">
            <v>12</v>
          </cell>
          <cell r="G7027">
            <v>12</v>
          </cell>
          <cell r="H7027">
            <v>0</v>
          </cell>
        </row>
        <row r="7028">
          <cell r="A7028" t="str">
            <v>RM104010000078</v>
          </cell>
          <cell r="B7028">
            <v>0</v>
          </cell>
          <cell r="C7028">
            <v>20</v>
          </cell>
          <cell r="D7028">
            <v>20</v>
          </cell>
          <cell r="E7028">
            <v>12</v>
          </cell>
          <cell r="F7028">
            <v>20</v>
          </cell>
          <cell r="G7028">
            <v>20</v>
          </cell>
          <cell r="H7028">
            <v>0</v>
          </cell>
        </row>
        <row r="7029">
          <cell r="A7029" t="str">
            <v>RM104010000080</v>
          </cell>
          <cell r="B7029">
            <v>0</v>
          </cell>
          <cell r="C7029">
            <v>0</v>
          </cell>
          <cell r="D7029">
            <v>0</v>
          </cell>
          <cell r="E7029">
            <v>0</v>
          </cell>
          <cell r="F7029">
            <v>0</v>
          </cell>
          <cell r="G7029">
            <v>0</v>
          </cell>
          <cell r="H7029">
            <v>0</v>
          </cell>
        </row>
        <row r="7030">
          <cell r="A7030" t="str">
            <v>RM104010000081</v>
          </cell>
          <cell r="B7030">
            <v>0</v>
          </cell>
          <cell r="C7030">
            <v>0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H7030">
            <v>0</v>
          </cell>
        </row>
        <row r="7031">
          <cell r="A7031" t="str">
            <v>RM104010000082</v>
          </cell>
          <cell r="B7031">
            <v>0</v>
          </cell>
          <cell r="C7031">
            <v>0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H7031">
            <v>0</v>
          </cell>
        </row>
        <row r="7032">
          <cell r="A7032" t="str">
            <v>RM104010000083</v>
          </cell>
          <cell r="B7032">
            <v>0</v>
          </cell>
          <cell r="C7032">
            <v>0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H7032">
            <v>0</v>
          </cell>
        </row>
        <row r="7033">
          <cell r="A7033" t="str">
            <v>RM104010000084</v>
          </cell>
          <cell r="B7033">
            <v>0</v>
          </cell>
          <cell r="C7033">
            <v>0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H7033">
            <v>0</v>
          </cell>
        </row>
        <row r="7034">
          <cell r="A7034" t="str">
            <v>RM104010000085</v>
          </cell>
          <cell r="B7034">
            <v>0</v>
          </cell>
          <cell r="C7034">
            <v>0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H7034">
            <v>0</v>
          </cell>
        </row>
        <row r="7035">
          <cell r="A7035" t="str">
            <v>RM104010000086</v>
          </cell>
          <cell r="B7035">
            <v>350</v>
          </cell>
          <cell r="C7035">
            <v>735</v>
          </cell>
          <cell r="D7035">
            <v>612</v>
          </cell>
          <cell r="E7035">
            <v>644</v>
          </cell>
          <cell r="F7035">
            <v>687</v>
          </cell>
          <cell r="G7035">
            <v>884</v>
          </cell>
          <cell r="H7035">
            <v>700</v>
          </cell>
        </row>
        <row r="7036">
          <cell r="A7036" t="str">
            <v>RM104010000087</v>
          </cell>
          <cell r="B7036">
            <v>0</v>
          </cell>
          <cell r="C7036">
            <v>0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H7036">
            <v>0</v>
          </cell>
        </row>
        <row r="7037">
          <cell r="A7037" t="str">
            <v>RM104010000088</v>
          </cell>
          <cell r="B7037">
            <v>0</v>
          </cell>
          <cell r="C7037">
            <v>0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H7037">
            <v>0</v>
          </cell>
        </row>
        <row r="7038">
          <cell r="A7038" t="str">
            <v>RM104010000089</v>
          </cell>
          <cell r="B7038">
            <v>0</v>
          </cell>
          <cell r="C7038">
            <v>0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H7038">
            <v>0</v>
          </cell>
        </row>
        <row r="7039">
          <cell r="A7039" t="str">
            <v>RM104010000090</v>
          </cell>
          <cell r="B7039">
            <v>0</v>
          </cell>
          <cell r="C7039">
            <v>1</v>
          </cell>
          <cell r="D7039">
            <v>1</v>
          </cell>
          <cell r="E7039">
            <v>0</v>
          </cell>
          <cell r="F7039">
            <v>0</v>
          </cell>
          <cell r="G7039">
            <v>0</v>
          </cell>
          <cell r="H7039">
            <v>0</v>
          </cell>
        </row>
        <row r="7040">
          <cell r="A7040" t="str">
            <v>RM104010000092</v>
          </cell>
          <cell r="B7040">
            <v>0</v>
          </cell>
          <cell r="C7040">
            <v>0</v>
          </cell>
          <cell r="D7040">
            <v>0</v>
          </cell>
          <cell r="E7040">
            <v>0</v>
          </cell>
          <cell r="F7040">
            <v>0</v>
          </cell>
          <cell r="G7040">
            <v>0</v>
          </cell>
          <cell r="H7040">
            <v>0</v>
          </cell>
        </row>
        <row r="7041">
          <cell r="A7041" t="str">
            <v>RM104010000093</v>
          </cell>
          <cell r="B7041">
            <v>0</v>
          </cell>
          <cell r="C7041">
            <v>0</v>
          </cell>
          <cell r="D7041">
            <v>0</v>
          </cell>
          <cell r="E7041">
            <v>0</v>
          </cell>
          <cell r="F7041">
            <v>0</v>
          </cell>
          <cell r="G7041">
            <v>0</v>
          </cell>
          <cell r="H7041">
            <v>0</v>
          </cell>
        </row>
        <row r="7042">
          <cell r="A7042" t="str">
            <v>RM104010000094</v>
          </cell>
          <cell r="B7042">
            <v>0</v>
          </cell>
          <cell r="C7042">
            <v>0</v>
          </cell>
          <cell r="D7042">
            <v>0</v>
          </cell>
          <cell r="E7042">
            <v>0</v>
          </cell>
          <cell r="F7042">
            <v>0</v>
          </cell>
          <cell r="G7042">
            <v>0</v>
          </cell>
          <cell r="H7042">
            <v>0</v>
          </cell>
        </row>
        <row r="7043">
          <cell r="A7043" t="str">
            <v>RM104010000095</v>
          </cell>
          <cell r="B7043">
            <v>0</v>
          </cell>
          <cell r="C7043">
            <v>0</v>
          </cell>
          <cell r="D7043">
            <v>0</v>
          </cell>
          <cell r="E7043">
            <v>0</v>
          </cell>
          <cell r="F7043">
            <v>0</v>
          </cell>
          <cell r="G7043">
            <v>0</v>
          </cell>
          <cell r="H7043">
            <v>0</v>
          </cell>
        </row>
        <row r="7044">
          <cell r="A7044" t="str">
            <v>RM104010000096</v>
          </cell>
          <cell r="B7044">
            <v>0</v>
          </cell>
          <cell r="C7044">
            <v>0</v>
          </cell>
          <cell r="D7044">
            <v>0</v>
          </cell>
          <cell r="E7044">
            <v>0</v>
          </cell>
          <cell r="F7044">
            <v>0</v>
          </cell>
          <cell r="G7044">
            <v>0</v>
          </cell>
          <cell r="H7044">
            <v>0</v>
          </cell>
        </row>
        <row r="7045">
          <cell r="A7045" t="str">
            <v>RM104010000097</v>
          </cell>
          <cell r="B7045">
            <v>0</v>
          </cell>
          <cell r="C7045">
            <v>0</v>
          </cell>
          <cell r="D7045">
            <v>0</v>
          </cell>
          <cell r="E7045">
            <v>0</v>
          </cell>
          <cell r="F7045">
            <v>0</v>
          </cell>
          <cell r="G7045">
            <v>0</v>
          </cell>
          <cell r="H7045">
            <v>0</v>
          </cell>
        </row>
        <row r="7046">
          <cell r="A7046" t="str">
            <v>RM104010000098</v>
          </cell>
          <cell r="B7046">
            <v>0</v>
          </cell>
          <cell r="C7046">
            <v>0</v>
          </cell>
          <cell r="D7046">
            <v>0</v>
          </cell>
          <cell r="E7046">
            <v>0</v>
          </cell>
          <cell r="F7046">
            <v>0</v>
          </cell>
          <cell r="G7046">
            <v>0</v>
          </cell>
          <cell r="H7046">
            <v>0</v>
          </cell>
        </row>
        <row r="7047">
          <cell r="A7047" t="str">
            <v>RM104010000099</v>
          </cell>
          <cell r="B7047">
            <v>0</v>
          </cell>
          <cell r="C7047">
            <v>0</v>
          </cell>
          <cell r="D7047">
            <v>0</v>
          </cell>
          <cell r="E7047">
            <v>0</v>
          </cell>
          <cell r="F7047">
            <v>0</v>
          </cell>
          <cell r="G7047">
            <v>0</v>
          </cell>
          <cell r="H7047">
            <v>0</v>
          </cell>
        </row>
        <row r="7048">
          <cell r="A7048" t="str">
            <v>RM104010000100</v>
          </cell>
          <cell r="B7048">
            <v>0</v>
          </cell>
          <cell r="C7048">
            <v>0</v>
          </cell>
          <cell r="D7048">
            <v>0</v>
          </cell>
          <cell r="E7048">
            <v>0</v>
          </cell>
          <cell r="F7048">
            <v>0</v>
          </cell>
          <cell r="G7048">
            <v>0</v>
          </cell>
          <cell r="H7048">
            <v>0</v>
          </cell>
        </row>
        <row r="7049">
          <cell r="A7049" t="str">
            <v>RM104010000101</v>
          </cell>
          <cell r="B7049">
            <v>0</v>
          </cell>
          <cell r="C7049">
            <v>0</v>
          </cell>
          <cell r="D7049">
            <v>0</v>
          </cell>
          <cell r="E7049">
            <v>0</v>
          </cell>
          <cell r="F7049">
            <v>0</v>
          </cell>
          <cell r="G7049">
            <v>0</v>
          </cell>
          <cell r="H7049">
            <v>0</v>
          </cell>
        </row>
        <row r="7050">
          <cell r="A7050" t="str">
            <v>RM104010000102</v>
          </cell>
          <cell r="B7050">
            <v>0</v>
          </cell>
          <cell r="C7050">
            <v>1</v>
          </cell>
          <cell r="D7050">
            <v>1</v>
          </cell>
          <cell r="E7050">
            <v>1</v>
          </cell>
          <cell r="F7050">
            <v>1</v>
          </cell>
          <cell r="G7050">
            <v>1</v>
          </cell>
          <cell r="H7050">
            <v>0</v>
          </cell>
        </row>
        <row r="7051">
          <cell r="A7051" t="str">
            <v>RM104010000103</v>
          </cell>
          <cell r="B7051">
            <v>90</v>
          </cell>
          <cell r="C7051">
            <v>30</v>
          </cell>
          <cell r="D7051">
            <v>59</v>
          </cell>
          <cell r="E7051">
            <v>114</v>
          </cell>
          <cell r="F7051">
            <v>199</v>
          </cell>
          <cell r="G7051">
            <v>152.90382819794584</v>
          </cell>
          <cell r="H7051">
            <v>182.33208839091191</v>
          </cell>
        </row>
        <row r="7052">
          <cell r="A7052" t="str">
            <v>RM104010000104</v>
          </cell>
          <cell r="B7052">
            <v>60</v>
          </cell>
          <cell r="C7052">
            <v>60</v>
          </cell>
          <cell r="D7052">
            <v>45</v>
          </cell>
          <cell r="E7052">
            <v>125</v>
          </cell>
          <cell r="F7052">
            <v>182</v>
          </cell>
          <cell r="G7052">
            <v>144.14192343604105</v>
          </cell>
          <cell r="H7052">
            <v>175.76065981948335</v>
          </cell>
        </row>
        <row r="7053">
          <cell r="A7053" t="str">
            <v>RM104010000105</v>
          </cell>
          <cell r="B7053">
            <v>0</v>
          </cell>
          <cell r="C7053">
            <v>13</v>
          </cell>
          <cell r="D7053">
            <v>13</v>
          </cell>
          <cell r="E7053">
            <v>13</v>
          </cell>
          <cell r="F7053">
            <v>13</v>
          </cell>
          <cell r="G7053">
            <v>13</v>
          </cell>
          <cell r="H7053">
            <v>0</v>
          </cell>
        </row>
        <row r="7054">
          <cell r="A7054" t="str">
            <v>RM104010000106</v>
          </cell>
          <cell r="B7054">
            <v>115</v>
          </cell>
          <cell r="C7054">
            <v>86</v>
          </cell>
          <cell r="D7054">
            <v>86</v>
          </cell>
          <cell r="E7054">
            <v>31</v>
          </cell>
          <cell r="F7054">
            <v>31</v>
          </cell>
          <cell r="G7054">
            <v>32</v>
          </cell>
          <cell r="H7054">
            <v>0</v>
          </cell>
        </row>
        <row r="7055">
          <cell r="A7055" t="str">
            <v>RM104010000107</v>
          </cell>
          <cell r="B7055">
            <v>0</v>
          </cell>
          <cell r="C7055">
            <v>16</v>
          </cell>
          <cell r="D7055">
            <v>16</v>
          </cell>
          <cell r="E7055">
            <v>8</v>
          </cell>
          <cell r="F7055">
            <v>12</v>
          </cell>
          <cell r="G7055">
            <v>12</v>
          </cell>
          <cell r="H7055">
            <v>0</v>
          </cell>
        </row>
        <row r="7056">
          <cell r="A7056" t="str">
            <v>RM104010000108</v>
          </cell>
          <cell r="B7056">
            <v>0</v>
          </cell>
          <cell r="C7056">
            <v>5</v>
          </cell>
          <cell r="D7056">
            <v>5</v>
          </cell>
          <cell r="E7056">
            <v>3</v>
          </cell>
          <cell r="F7056">
            <v>5</v>
          </cell>
          <cell r="G7056">
            <v>5</v>
          </cell>
          <cell r="H7056">
            <v>0</v>
          </cell>
        </row>
        <row r="7057">
          <cell r="A7057" t="str">
            <v>RM104010000109</v>
          </cell>
          <cell r="B7057">
            <v>0</v>
          </cell>
          <cell r="C7057">
            <v>0</v>
          </cell>
          <cell r="D7057">
            <v>0</v>
          </cell>
          <cell r="E7057">
            <v>0</v>
          </cell>
          <cell r="F7057">
            <v>0</v>
          </cell>
          <cell r="G7057">
            <v>0</v>
          </cell>
          <cell r="H7057">
            <v>0</v>
          </cell>
        </row>
        <row r="7058">
          <cell r="A7058" t="str">
            <v>RM104010000110</v>
          </cell>
          <cell r="B7058">
            <v>810</v>
          </cell>
          <cell r="C7058">
            <v>1126</v>
          </cell>
          <cell r="D7058">
            <v>1377</v>
          </cell>
          <cell r="E7058">
            <v>1598</v>
          </cell>
          <cell r="F7058">
            <v>1025</v>
          </cell>
          <cell r="G7058">
            <v>883</v>
          </cell>
          <cell r="H7058">
            <v>873</v>
          </cell>
        </row>
        <row r="7059">
          <cell r="A7059" t="str">
            <v>RM104010000111</v>
          </cell>
          <cell r="B7059">
            <v>90</v>
          </cell>
          <cell r="C7059">
            <v>162</v>
          </cell>
          <cell r="D7059">
            <v>131</v>
          </cell>
          <cell r="E7059">
            <v>138</v>
          </cell>
          <cell r="F7059">
            <v>85</v>
          </cell>
          <cell r="G7059">
            <v>64</v>
          </cell>
          <cell r="H7059">
            <v>58</v>
          </cell>
        </row>
        <row r="7060">
          <cell r="A7060" t="str">
            <v>RM104010000112</v>
          </cell>
          <cell r="B7060">
            <v>90</v>
          </cell>
          <cell r="C7060">
            <v>192</v>
          </cell>
          <cell r="D7060">
            <v>127</v>
          </cell>
          <cell r="E7060">
            <v>137</v>
          </cell>
          <cell r="F7060">
            <v>92</v>
          </cell>
          <cell r="G7060">
            <v>72</v>
          </cell>
          <cell r="H7060">
            <v>71</v>
          </cell>
        </row>
        <row r="7061">
          <cell r="A7061" t="str">
            <v>RM104010000121</v>
          </cell>
          <cell r="B7061">
            <v>0</v>
          </cell>
          <cell r="C7061">
            <v>0</v>
          </cell>
          <cell r="D7061">
            <v>0</v>
          </cell>
          <cell r="E7061">
            <v>0</v>
          </cell>
          <cell r="F7061">
            <v>0</v>
          </cell>
          <cell r="G7061">
            <v>0</v>
          </cell>
          <cell r="H7061">
            <v>0</v>
          </cell>
        </row>
        <row r="7062">
          <cell r="A7062" t="str">
            <v>RM104010000122</v>
          </cell>
          <cell r="B7062">
            <v>2160</v>
          </cell>
          <cell r="C7062">
            <v>2545</v>
          </cell>
          <cell r="D7062">
            <v>2620</v>
          </cell>
          <cell r="E7062">
            <v>2619.3788819875772</v>
          </cell>
          <cell r="F7062">
            <v>2558.4126984126983</v>
          </cell>
          <cell r="G7062">
            <v>2674.3133195307105</v>
          </cell>
          <cell r="H7062">
            <v>2654.4467448815271</v>
          </cell>
        </row>
        <row r="7063">
          <cell r="A7063" t="str">
            <v>RM104010000123</v>
          </cell>
          <cell r="B7063">
            <v>480</v>
          </cell>
          <cell r="C7063">
            <v>633</v>
          </cell>
          <cell r="D7063">
            <v>633</v>
          </cell>
          <cell r="E7063">
            <v>370</v>
          </cell>
          <cell r="F7063">
            <v>615</v>
          </cell>
          <cell r="G7063">
            <v>429.80578898225957</v>
          </cell>
          <cell r="H7063">
            <v>442.74105197634611</v>
          </cell>
        </row>
        <row r="7064">
          <cell r="A7064" t="str">
            <v>RM104010000124</v>
          </cell>
          <cell r="B7064">
            <v>480</v>
          </cell>
          <cell r="C7064">
            <v>633</v>
          </cell>
          <cell r="D7064">
            <v>633</v>
          </cell>
          <cell r="E7064">
            <v>370</v>
          </cell>
          <cell r="F7064">
            <v>615</v>
          </cell>
          <cell r="G7064">
            <v>429.80578898225957</v>
          </cell>
          <cell r="H7064">
            <v>442.74105197634611</v>
          </cell>
        </row>
        <row r="7065">
          <cell r="A7065" t="str">
            <v>RM104010000125</v>
          </cell>
          <cell r="B7065">
            <v>0</v>
          </cell>
          <cell r="C7065">
            <v>0</v>
          </cell>
          <cell r="D7065">
            <v>0</v>
          </cell>
          <cell r="E7065">
            <v>0</v>
          </cell>
          <cell r="F7065">
            <v>0</v>
          </cell>
          <cell r="G7065">
            <v>0</v>
          </cell>
          <cell r="H7065">
            <v>0</v>
          </cell>
        </row>
        <row r="7066">
          <cell r="A7066" t="str">
            <v>RM104010000126</v>
          </cell>
          <cell r="B7066">
            <v>0</v>
          </cell>
          <cell r="C7066">
            <v>0</v>
          </cell>
          <cell r="D7066">
            <v>0</v>
          </cell>
          <cell r="E7066">
            <v>0</v>
          </cell>
          <cell r="F7066">
            <v>0</v>
          </cell>
          <cell r="G7066">
            <v>0</v>
          </cell>
          <cell r="H7066">
            <v>0</v>
          </cell>
        </row>
        <row r="7067">
          <cell r="A7067" t="str">
            <v>RM104010000127</v>
          </cell>
          <cell r="B7067">
            <v>0</v>
          </cell>
          <cell r="C7067">
            <v>0</v>
          </cell>
          <cell r="D7067">
            <v>0</v>
          </cell>
          <cell r="E7067">
            <v>0</v>
          </cell>
          <cell r="F7067">
            <v>0</v>
          </cell>
          <cell r="G7067">
            <v>0</v>
          </cell>
          <cell r="H7067">
            <v>0</v>
          </cell>
        </row>
        <row r="7068">
          <cell r="A7068" t="str">
            <v>RM104010000128</v>
          </cell>
          <cell r="B7068">
            <v>0</v>
          </cell>
          <cell r="C7068">
            <v>0</v>
          </cell>
          <cell r="D7068">
            <v>0</v>
          </cell>
          <cell r="E7068">
            <v>0</v>
          </cell>
          <cell r="F7068">
            <v>0</v>
          </cell>
          <cell r="G7068">
            <v>0</v>
          </cell>
          <cell r="H7068">
            <v>0</v>
          </cell>
        </row>
        <row r="7069">
          <cell r="A7069" t="str">
            <v>RM104010000129</v>
          </cell>
          <cell r="B7069">
            <v>0</v>
          </cell>
          <cell r="C7069">
            <v>0</v>
          </cell>
          <cell r="D7069">
            <v>0</v>
          </cell>
          <cell r="E7069">
            <v>0</v>
          </cell>
          <cell r="F7069">
            <v>0</v>
          </cell>
          <cell r="G7069">
            <v>0</v>
          </cell>
          <cell r="H7069">
            <v>0</v>
          </cell>
        </row>
        <row r="7070">
          <cell r="A7070" t="str">
            <v>RM104010000130</v>
          </cell>
          <cell r="B7070">
            <v>0</v>
          </cell>
          <cell r="C7070">
            <v>0</v>
          </cell>
          <cell r="D7070">
            <v>0</v>
          </cell>
          <cell r="E7070">
            <v>0</v>
          </cell>
          <cell r="F7070">
            <v>0</v>
          </cell>
          <cell r="G7070">
            <v>0</v>
          </cell>
          <cell r="H7070">
            <v>0</v>
          </cell>
        </row>
        <row r="7071">
          <cell r="A7071" t="str">
            <v>RM104010000131</v>
          </cell>
          <cell r="B7071">
            <v>0</v>
          </cell>
          <cell r="C7071">
            <v>0</v>
          </cell>
          <cell r="D7071">
            <v>0</v>
          </cell>
          <cell r="E7071">
            <v>0</v>
          </cell>
          <cell r="F7071">
            <v>0</v>
          </cell>
          <cell r="G7071">
            <v>0</v>
          </cell>
          <cell r="H7071">
            <v>0</v>
          </cell>
        </row>
        <row r="7072">
          <cell r="A7072" t="str">
            <v>RM104010000132</v>
          </cell>
          <cell r="B7072">
            <v>0</v>
          </cell>
          <cell r="C7072">
            <v>0</v>
          </cell>
          <cell r="D7072">
            <v>0</v>
          </cell>
          <cell r="E7072">
            <v>0</v>
          </cell>
          <cell r="F7072">
            <v>0</v>
          </cell>
          <cell r="G7072">
            <v>0</v>
          </cell>
          <cell r="H7072">
            <v>0</v>
          </cell>
        </row>
        <row r="7073">
          <cell r="A7073" t="str">
            <v>RM104010000133</v>
          </cell>
          <cell r="B7073">
            <v>0</v>
          </cell>
          <cell r="C7073">
            <v>0</v>
          </cell>
          <cell r="D7073">
            <v>0</v>
          </cell>
          <cell r="E7073">
            <v>0</v>
          </cell>
          <cell r="F7073">
            <v>0</v>
          </cell>
          <cell r="G7073">
            <v>0</v>
          </cell>
          <cell r="H7073">
            <v>0</v>
          </cell>
        </row>
        <row r="7074">
          <cell r="A7074" t="str">
            <v>RM104010000134</v>
          </cell>
          <cell r="B7074">
            <v>0</v>
          </cell>
          <cell r="C7074">
            <v>0</v>
          </cell>
          <cell r="D7074">
            <v>0</v>
          </cell>
          <cell r="E7074">
            <v>0</v>
          </cell>
          <cell r="F7074">
            <v>0</v>
          </cell>
          <cell r="G7074">
            <v>0</v>
          </cell>
          <cell r="H7074">
            <v>0</v>
          </cell>
        </row>
        <row r="7075">
          <cell r="A7075" t="str">
            <v>RM104010000135</v>
          </cell>
          <cell r="B7075">
            <v>0</v>
          </cell>
          <cell r="C7075">
            <v>0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H7075">
            <v>0</v>
          </cell>
        </row>
        <row r="7076">
          <cell r="A7076" t="str">
            <v>RM104010000136</v>
          </cell>
          <cell r="B7076">
            <v>0</v>
          </cell>
          <cell r="C7076">
            <v>0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H7076">
            <v>0</v>
          </cell>
        </row>
        <row r="7077">
          <cell r="A7077" t="str">
            <v>RM104010000137</v>
          </cell>
          <cell r="B7077">
            <v>0</v>
          </cell>
          <cell r="C7077">
            <v>0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H7077">
            <v>0</v>
          </cell>
        </row>
        <row r="7078">
          <cell r="A7078" t="str">
            <v>RM104010000138</v>
          </cell>
          <cell r="B7078">
            <v>0</v>
          </cell>
          <cell r="C7078">
            <v>0</v>
          </cell>
          <cell r="D7078">
            <v>0</v>
          </cell>
          <cell r="E7078">
            <v>0</v>
          </cell>
          <cell r="F7078">
            <v>0</v>
          </cell>
          <cell r="G7078">
            <v>0</v>
          </cell>
          <cell r="H7078">
            <v>0</v>
          </cell>
        </row>
        <row r="7079">
          <cell r="A7079" t="str">
            <v>RM104010000139</v>
          </cell>
          <cell r="B7079">
            <v>0</v>
          </cell>
          <cell r="C7079">
            <v>0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H7079">
            <v>0</v>
          </cell>
        </row>
        <row r="7080">
          <cell r="A7080" t="str">
            <v>RM104010000140</v>
          </cell>
          <cell r="B7080">
            <v>0</v>
          </cell>
          <cell r="C7080">
            <v>0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H7080">
            <v>0</v>
          </cell>
        </row>
        <row r="7081">
          <cell r="A7081" t="str">
            <v>RM104010000142</v>
          </cell>
          <cell r="B7081">
            <v>0</v>
          </cell>
          <cell r="C7081">
            <v>0</v>
          </cell>
          <cell r="D7081">
            <v>0</v>
          </cell>
          <cell r="E7081">
            <v>0</v>
          </cell>
          <cell r="F7081">
            <v>0</v>
          </cell>
          <cell r="G7081">
            <v>0</v>
          </cell>
          <cell r="H7081">
            <v>0</v>
          </cell>
        </row>
        <row r="7082">
          <cell r="A7082" t="str">
            <v>RM104010000143</v>
          </cell>
          <cell r="B7082">
            <v>0</v>
          </cell>
          <cell r="C7082">
            <v>0</v>
          </cell>
          <cell r="D7082">
            <v>0</v>
          </cell>
          <cell r="E7082">
            <v>0</v>
          </cell>
          <cell r="F7082">
            <v>0</v>
          </cell>
          <cell r="G7082">
            <v>0</v>
          </cell>
          <cell r="H7082">
            <v>0</v>
          </cell>
        </row>
        <row r="7083">
          <cell r="A7083" t="str">
            <v>RM104010000144</v>
          </cell>
          <cell r="B7083">
            <v>0</v>
          </cell>
          <cell r="C7083">
            <v>0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H7083">
            <v>0</v>
          </cell>
        </row>
        <row r="7084">
          <cell r="A7084" t="str">
            <v>RM104010000145</v>
          </cell>
          <cell r="B7084">
            <v>0</v>
          </cell>
          <cell r="C7084">
            <v>0</v>
          </cell>
          <cell r="D7084">
            <v>0</v>
          </cell>
          <cell r="E7084">
            <v>0</v>
          </cell>
          <cell r="F7084">
            <v>0</v>
          </cell>
          <cell r="G7084">
            <v>0</v>
          </cell>
          <cell r="H7084">
            <v>0</v>
          </cell>
        </row>
        <row r="7085">
          <cell r="A7085" t="str">
            <v>RM104010000146</v>
          </cell>
          <cell r="B7085">
            <v>855</v>
          </cell>
          <cell r="C7085">
            <v>1440</v>
          </cell>
          <cell r="D7085">
            <v>1050</v>
          </cell>
          <cell r="E7085">
            <v>1191.8012422360248</v>
          </cell>
          <cell r="F7085">
            <v>1210.7142857142856</v>
          </cell>
          <cell r="G7085">
            <v>1183.6024844720496</v>
          </cell>
          <cell r="H7085">
            <v>1212.9192546583849</v>
          </cell>
        </row>
        <row r="7086">
          <cell r="A7086" t="str">
            <v>RM104010000147</v>
          </cell>
          <cell r="B7086">
            <v>765</v>
          </cell>
          <cell r="C7086">
            <v>975</v>
          </cell>
          <cell r="D7086">
            <v>810</v>
          </cell>
          <cell r="E7086">
            <v>912.29813664596259</v>
          </cell>
          <cell r="F7086">
            <v>886.42857142857133</v>
          </cell>
          <cell r="G7086">
            <v>894.16149068322966</v>
          </cell>
          <cell r="H7086">
            <v>910.47619047619037</v>
          </cell>
        </row>
        <row r="7087">
          <cell r="A7087" t="str">
            <v>RM104010000148</v>
          </cell>
          <cell r="B7087">
            <v>0</v>
          </cell>
          <cell r="C7087">
            <v>0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H7087">
            <v>0</v>
          </cell>
        </row>
        <row r="7088">
          <cell r="A7088" t="str">
            <v>RM104010000149</v>
          </cell>
          <cell r="B7088">
            <v>1200</v>
          </cell>
          <cell r="C7088">
            <v>500</v>
          </cell>
          <cell r="D7088">
            <v>0</v>
          </cell>
          <cell r="E7088">
            <v>200</v>
          </cell>
          <cell r="F7088">
            <v>310</v>
          </cell>
          <cell r="G7088">
            <v>360</v>
          </cell>
          <cell r="H7088">
            <v>360</v>
          </cell>
        </row>
        <row r="7089">
          <cell r="A7089" t="str">
            <v>RM104010000150</v>
          </cell>
          <cell r="B7089">
            <v>0</v>
          </cell>
          <cell r="C7089">
            <v>0</v>
          </cell>
          <cell r="D7089">
            <v>1</v>
          </cell>
          <cell r="E7089">
            <v>1</v>
          </cell>
          <cell r="F7089">
            <v>0.73333333333333328</v>
          </cell>
          <cell r="G7089">
            <v>0.97777777777777786</v>
          </cell>
          <cell r="H7089">
            <v>0.8944444444444446</v>
          </cell>
        </row>
        <row r="7090">
          <cell r="A7090" t="str">
            <v>RM104010000151</v>
          </cell>
          <cell r="B7090">
            <v>0</v>
          </cell>
          <cell r="C7090">
            <v>0</v>
          </cell>
          <cell r="D7090">
            <v>0</v>
          </cell>
          <cell r="E7090">
            <v>0</v>
          </cell>
          <cell r="F7090">
            <v>0</v>
          </cell>
          <cell r="G7090">
            <v>0</v>
          </cell>
          <cell r="H7090">
            <v>0</v>
          </cell>
        </row>
        <row r="7091">
          <cell r="A7091" t="str">
            <v>RM104010000152</v>
          </cell>
          <cell r="B7091">
            <v>5040</v>
          </cell>
          <cell r="C7091">
            <v>3670</v>
          </cell>
          <cell r="D7091">
            <v>5927.333333333333</v>
          </cell>
          <cell r="E7091">
            <v>5841.7777777777774</v>
          </cell>
          <cell r="F7091">
            <v>3661.3051146384478</v>
          </cell>
          <cell r="G7091">
            <v>2646.2475014697238</v>
          </cell>
          <cell r="H7091">
            <v>2130.8969233784051</v>
          </cell>
        </row>
        <row r="7092">
          <cell r="A7092" t="str">
            <v>RM104010000153</v>
          </cell>
          <cell r="B7092">
            <v>1602</v>
          </cell>
          <cell r="C7092">
            <v>1938</v>
          </cell>
          <cell r="D7092">
            <v>1907</v>
          </cell>
          <cell r="E7092">
            <v>2511</v>
          </cell>
          <cell r="F7092">
            <v>1819</v>
          </cell>
          <cell r="G7092">
            <v>1760</v>
          </cell>
          <cell r="H7092">
            <v>1653</v>
          </cell>
        </row>
        <row r="7093">
          <cell r="A7093" t="str">
            <v>RM104010000154</v>
          </cell>
          <cell r="B7093">
            <v>0</v>
          </cell>
          <cell r="C7093">
            <v>0</v>
          </cell>
          <cell r="D7093">
            <v>0</v>
          </cell>
          <cell r="E7093">
            <v>0</v>
          </cell>
          <cell r="F7093">
            <v>0</v>
          </cell>
          <cell r="G7093">
            <v>0</v>
          </cell>
          <cell r="H7093">
            <v>0</v>
          </cell>
        </row>
        <row r="7094">
          <cell r="A7094" t="str">
            <v>RM104010000155</v>
          </cell>
          <cell r="B7094">
            <v>0</v>
          </cell>
          <cell r="C7094">
            <v>0</v>
          </cell>
          <cell r="D7094">
            <v>0</v>
          </cell>
          <cell r="E7094">
            <v>0</v>
          </cell>
          <cell r="F7094">
            <v>0</v>
          </cell>
          <cell r="G7094">
            <v>0</v>
          </cell>
          <cell r="H7094">
            <v>0</v>
          </cell>
        </row>
        <row r="7095">
          <cell r="A7095" t="str">
            <v>RM104010000156</v>
          </cell>
          <cell r="B7095">
            <v>0</v>
          </cell>
          <cell r="C7095">
            <v>0</v>
          </cell>
          <cell r="D7095">
            <v>0</v>
          </cell>
          <cell r="E7095">
            <v>0</v>
          </cell>
          <cell r="F7095">
            <v>0</v>
          </cell>
          <cell r="G7095">
            <v>0</v>
          </cell>
          <cell r="H7095">
            <v>0</v>
          </cell>
        </row>
        <row r="7096">
          <cell r="A7096" t="str">
            <v>RM104010000157</v>
          </cell>
          <cell r="B7096">
            <v>150</v>
          </cell>
          <cell r="C7096">
            <v>60</v>
          </cell>
          <cell r="D7096">
            <v>130</v>
          </cell>
          <cell r="E7096">
            <v>296</v>
          </cell>
          <cell r="F7096">
            <v>380</v>
          </cell>
          <cell r="G7096">
            <v>52.872082166199817</v>
          </cell>
          <cell r="H7096">
            <v>66.84531590413944</v>
          </cell>
        </row>
        <row r="7097">
          <cell r="A7097" t="str">
            <v>RM104010000158</v>
          </cell>
          <cell r="B7097">
            <v>120</v>
          </cell>
          <cell r="C7097">
            <v>0</v>
          </cell>
          <cell r="D7097">
            <v>29</v>
          </cell>
          <cell r="E7097">
            <v>125</v>
          </cell>
          <cell r="F7097">
            <v>182</v>
          </cell>
          <cell r="G7097">
            <v>138.30065359477123</v>
          </cell>
          <cell r="H7097">
            <v>173.8135698723934</v>
          </cell>
        </row>
        <row r="7098">
          <cell r="A7098" t="str">
            <v>RM104010000159</v>
          </cell>
          <cell r="B7098">
            <v>0</v>
          </cell>
          <cell r="C7098">
            <v>0</v>
          </cell>
          <cell r="D7098">
            <v>0</v>
          </cell>
          <cell r="E7098">
            <v>0</v>
          </cell>
          <cell r="F7098">
            <v>0</v>
          </cell>
          <cell r="G7098">
            <v>0</v>
          </cell>
          <cell r="H7098">
            <v>0</v>
          </cell>
        </row>
        <row r="7099">
          <cell r="A7099" t="str">
            <v>RM104010000160</v>
          </cell>
          <cell r="B7099">
            <v>0</v>
          </cell>
          <cell r="C7099">
            <v>0</v>
          </cell>
          <cell r="D7099">
            <v>0</v>
          </cell>
          <cell r="E7099">
            <v>0</v>
          </cell>
          <cell r="F7099">
            <v>0</v>
          </cell>
          <cell r="G7099">
            <v>0</v>
          </cell>
          <cell r="H7099">
            <v>0</v>
          </cell>
        </row>
        <row r="7100">
          <cell r="A7100" t="str">
            <v>RM104010000161</v>
          </cell>
          <cell r="B7100">
            <v>0</v>
          </cell>
          <cell r="C7100">
            <v>0</v>
          </cell>
          <cell r="D7100">
            <v>0.7</v>
          </cell>
          <cell r="E7100">
            <v>1.2222222222222223</v>
          </cell>
          <cell r="F7100">
            <v>1.325925925925926</v>
          </cell>
          <cell r="G7100">
            <v>2.4345679012345678</v>
          </cell>
          <cell r="H7100">
            <v>1.6675791733762746</v>
          </cell>
        </row>
        <row r="7101">
          <cell r="A7101" t="str">
            <v>RM104010000162</v>
          </cell>
          <cell r="B7101">
            <v>0</v>
          </cell>
          <cell r="C7101">
            <v>13</v>
          </cell>
          <cell r="D7101">
            <v>13</v>
          </cell>
          <cell r="E7101">
            <v>8</v>
          </cell>
          <cell r="F7101">
            <v>8</v>
          </cell>
          <cell r="G7101">
            <v>8</v>
          </cell>
          <cell r="H7101">
            <v>0</v>
          </cell>
        </row>
        <row r="7102">
          <cell r="A7102" t="str">
            <v>RM104010000163</v>
          </cell>
          <cell r="B7102">
            <v>0</v>
          </cell>
          <cell r="C7102">
            <v>0</v>
          </cell>
          <cell r="D7102">
            <v>0</v>
          </cell>
          <cell r="E7102">
            <v>0</v>
          </cell>
          <cell r="F7102">
            <v>0</v>
          </cell>
          <cell r="G7102">
            <v>0</v>
          </cell>
          <cell r="H7102">
            <v>0</v>
          </cell>
        </row>
        <row r="7103">
          <cell r="A7103" t="str">
            <v>RM104010000164</v>
          </cell>
          <cell r="B7103">
            <v>0</v>
          </cell>
          <cell r="C7103">
            <v>0</v>
          </cell>
          <cell r="D7103">
            <v>0</v>
          </cell>
          <cell r="E7103">
            <v>0</v>
          </cell>
          <cell r="F7103">
            <v>0</v>
          </cell>
          <cell r="G7103">
            <v>0</v>
          </cell>
          <cell r="H7103">
            <v>0</v>
          </cell>
        </row>
        <row r="7104">
          <cell r="A7104" t="str">
            <v>RM104010000166</v>
          </cell>
          <cell r="B7104">
            <v>3360</v>
          </cell>
          <cell r="C7104">
            <v>3840</v>
          </cell>
          <cell r="D7104">
            <v>3814</v>
          </cell>
          <cell r="E7104">
            <v>3652</v>
          </cell>
          <cell r="F7104">
            <v>3716</v>
          </cell>
          <cell r="G7104">
            <v>4401.5256769374419</v>
          </cell>
          <cell r="H7104">
            <v>4476.288204170557</v>
          </cell>
        </row>
        <row r="7105">
          <cell r="A7105" t="str">
            <v>RM104010000167</v>
          </cell>
          <cell r="B7105">
            <v>0</v>
          </cell>
          <cell r="C7105">
            <v>0</v>
          </cell>
          <cell r="D7105">
            <v>0</v>
          </cell>
          <cell r="E7105">
            <v>0</v>
          </cell>
          <cell r="F7105">
            <v>0</v>
          </cell>
          <cell r="G7105">
            <v>0</v>
          </cell>
          <cell r="H7105">
            <v>0</v>
          </cell>
        </row>
        <row r="7106">
          <cell r="A7106" t="str">
            <v>RM104010000168</v>
          </cell>
          <cell r="B7106">
            <v>0</v>
          </cell>
          <cell r="C7106">
            <v>0</v>
          </cell>
          <cell r="D7106">
            <v>0</v>
          </cell>
          <cell r="E7106">
            <v>0</v>
          </cell>
          <cell r="F7106">
            <v>0</v>
          </cell>
          <cell r="G7106">
            <v>0</v>
          </cell>
          <cell r="H7106">
            <v>0</v>
          </cell>
        </row>
        <row r="7107">
          <cell r="A7107" t="str">
            <v>RM104010000169</v>
          </cell>
          <cell r="B7107">
            <v>0</v>
          </cell>
          <cell r="C7107">
            <v>0</v>
          </cell>
          <cell r="D7107">
            <v>0</v>
          </cell>
          <cell r="E7107">
            <v>0</v>
          </cell>
          <cell r="F7107">
            <v>0</v>
          </cell>
          <cell r="G7107">
            <v>0</v>
          </cell>
          <cell r="H7107">
            <v>0</v>
          </cell>
        </row>
        <row r="7108">
          <cell r="A7108" t="str">
            <v>RM104010000170</v>
          </cell>
          <cell r="B7108">
            <v>0</v>
          </cell>
          <cell r="C7108">
            <v>0</v>
          </cell>
          <cell r="D7108">
            <v>0</v>
          </cell>
          <cell r="E7108">
            <v>0</v>
          </cell>
          <cell r="F7108">
            <v>0</v>
          </cell>
          <cell r="G7108">
            <v>0</v>
          </cell>
          <cell r="H7108">
            <v>0</v>
          </cell>
        </row>
        <row r="7109">
          <cell r="A7109" t="str">
            <v>RM104010000171</v>
          </cell>
          <cell r="B7109">
            <v>1014</v>
          </cell>
          <cell r="C7109">
            <v>1532.9812834224599</v>
          </cell>
          <cell r="D7109">
            <v>1455</v>
          </cell>
          <cell r="E7109">
            <v>1500</v>
          </cell>
          <cell r="F7109">
            <v>1558</v>
          </cell>
          <cell r="G7109">
            <v>1775.3380018674138</v>
          </cell>
          <cell r="H7109">
            <v>1840.3078120136943</v>
          </cell>
        </row>
        <row r="7110">
          <cell r="A7110" t="str">
            <v>RM104010000172</v>
          </cell>
          <cell r="B7110">
            <v>1014</v>
          </cell>
          <cell r="C7110">
            <v>1532.9812834224599</v>
          </cell>
          <cell r="D7110">
            <v>1455</v>
          </cell>
          <cell r="E7110">
            <v>1500</v>
          </cell>
          <cell r="F7110">
            <v>1558</v>
          </cell>
          <cell r="G7110">
            <v>1775.3380018674138</v>
          </cell>
          <cell r="H7110">
            <v>1840.3078120136943</v>
          </cell>
        </row>
        <row r="7111">
          <cell r="A7111" t="str">
            <v>RM104010000173</v>
          </cell>
          <cell r="B7111">
            <v>96</v>
          </cell>
          <cell r="C7111">
            <v>76</v>
          </cell>
          <cell r="D7111">
            <v>39</v>
          </cell>
          <cell r="E7111">
            <v>262</v>
          </cell>
          <cell r="F7111">
            <v>283</v>
          </cell>
          <cell r="G7111">
            <v>231.41736694677871</v>
          </cell>
          <cell r="H7111">
            <v>298.69934640522877</v>
          </cell>
        </row>
        <row r="7112">
          <cell r="A7112" t="str">
            <v>RM104010000174</v>
          </cell>
          <cell r="B7112">
            <v>1014</v>
          </cell>
          <cell r="C7112">
            <v>1532.9812834224599</v>
          </cell>
          <cell r="D7112">
            <v>1455</v>
          </cell>
          <cell r="E7112">
            <v>1500</v>
          </cell>
          <cell r="F7112">
            <v>1558</v>
          </cell>
          <cell r="G7112">
            <v>1775.3380018674138</v>
          </cell>
          <cell r="H7112">
            <v>1840.3078120136943</v>
          </cell>
        </row>
        <row r="7113">
          <cell r="A7113" t="str">
            <v>RM104010000175</v>
          </cell>
          <cell r="B7113">
            <v>1014</v>
          </cell>
          <cell r="C7113">
            <v>1532.9812834224599</v>
          </cell>
          <cell r="D7113">
            <v>1455</v>
          </cell>
          <cell r="E7113">
            <v>1500</v>
          </cell>
          <cell r="F7113">
            <v>1558</v>
          </cell>
          <cell r="G7113">
            <v>1775.3380018674138</v>
          </cell>
          <cell r="H7113">
            <v>1840.3078120136943</v>
          </cell>
        </row>
        <row r="7114">
          <cell r="A7114" t="str">
            <v>RM104010000176</v>
          </cell>
          <cell r="B7114">
            <v>3300</v>
          </cell>
          <cell r="C7114">
            <v>3840</v>
          </cell>
          <cell r="D7114">
            <v>3906</v>
          </cell>
          <cell r="E7114">
            <v>3652</v>
          </cell>
          <cell r="F7114">
            <v>3716</v>
          </cell>
          <cell r="G7114">
            <v>4435.112978524744</v>
          </cell>
          <cell r="H7114">
            <v>4487.483971366325</v>
          </cell>
        </row>
        <row r="7115">
          <cell r="A7115" t="str">
            <v>RM104010000177</v>
          </cell>
          <cell r="B7115">
            <v>20736</v>
          </cell>
          <cell r="C7115">
            <v>18582</v>
          </cell>
          <cell r="D7115">
            <v>18892</v>
          </cell>
          <cell r="E7115">
            <v>18496</v>
          </cell>
          <cell r="F7115">
            <v>18155</v>
          </cell>
          <cell r="G7115">
            <v>16913</v>
          </cell>
          <cell r="H7115">
            <v>10489</v>
          </cell>
        </row>
        <row r="7116">
          <cell r="A7116" t="str">
            <v>RM104010000178</v>
          </cell>
          <cell r="B7116">
            <v>0</v>
          </cell>
          <cell r="C7116">
            <v>0</v>
          </cell>
          <cell r="D7116">
            <v>0</v>
          </cell>
          <cell r="E7116">
            <v>0</v>
          </cell>
          <cell r="F7116">
            <v>0</v>
          </cell>
          <cell r="G7116">
            <v>0</v>
          </cell>
          <cell r="H7116">
            <v>0</v>
          </cell>
        </row>
        <row r="7117">
          <cell r="A7117" t="str">
            <v>RM104010000179</v>
          </cell>
          <cell r="B7117">
            <v>66303</v>
          </cell>
          <cell r="C7117">
            <v>69757</v>
          </cell>
          <cell r="D7117">
            <v>75610</v>
          </cell>
          <cell r="E7117">
            <v>77491</v>
          </cell>
          <cell r="F7117">
            <v>76118</v>
          </cell>
          <cell r="G7117">
            <v>74147</v>
          </cell>
          <cell r="H7117">
            <v>53608</v>
          </cell>
        </row>
        <row r="7118">
          <cell r="A7118" t="str">
            <v>RM104010000180</v>
          </cell>
          <cell r="B7118">
            <v>704</v>
          </cell>
          <cell r="C7118">
            <v>856</v>
          </cell>
          <cell r="D7118">
            <v>856</v>
          </cell>
          <cell r="E7118">
            <v>511</v>
          </cell>
          <cell r="F7118">
            <v>513</v>
          </cell>
          <cell r="G7118">
            <v>533</v>
          </cell>
          <cell r="H7118">
            <v>677</v>
          </cell>
        </row>
        <row r="7119">
          <cell r="A7119" t="str">
            <v>RM104010000185</v>
          </cell>
          <cell r="B7119">
            <v>42735</v>
          </cell>
          <cell r="C7119">
            <v>46634</v>
          </cell>
          <cell r="D7119">
            <v>40622</v>
          </cell>
          <cell r="E7119">
            <v>54251</v>
          </cell>
          <cell r="F7119">
            <v>47417</v>
          </cell>
          <cell r="G7119">
            <v>42495</v>
          </cell>
          <cell r="H7119">
            <v>28383</v>
          </cell>
        </row>
        <row r="7120">
          <cell r="A7120" t="str">
            <v>RM104010000186</v>
          </cell>
          <cell r="B7120">
            <v>13617</v>
          </cell>
          <cell r="C7120">
            <v>10560</v>
          </cell>
          <cell r="D7120">
            <v>11411</v>
          </cell>
          <cell r="E7120">
            <v>14251</v>
          </cell>
          <cell r="F7120">
            <v>13171</v>
          </cell>
          <cell r="G7120">
            <v>12473</v>
          </cell>
          <cell r="H7120">
            <v>9255</v>
          </cell>
        </row>
        <row r="7121">
          <cell r="A7121" t="str">
            <v>RM104010000187</v>
          </cell>
          <cell r="B7121">
            <v>13617</v>
          </cell>
          <cell r="C7121">
            <v>10560</v>
          </cell>
          <cell r="D7121">
            <v>11411</v>
          </cell>
          <cell r="E7121">
            <v>14251</v>
          </cell>
          <cell r="F7121">
            <v>13171</v>
          </cell>
          <cell r="G7121">
            <v>12473</v>
          </cell>
          <cell r="H7121">
            <v>9255</v>
          </cell>
        </row>
        <row r="7122">
          <cell r="A7122" t="str">
            <v>RM104010000188</v>
          </cell>
          <cell r="B7122">
            <v>13617</v>
          </cell>
          <cell r="C7122">
            <v>10560</v>
          </cell>
          <cell r="D7122">
            <v>11411</v>
          </cell>
          <cell r="E7122">
            <v>14251</v>
          </cell>
          <cell r="F7122">
            <v>13171</v>
          </cell>
          <cell r="G7122">
            <v>12473</v>
          </cell>
          <cell r="H7122">
            <v>9255</v>
          </cell>
        </row>
        <row r="7123">
          <cell r="A7123" t="str">
            <v>RM104010000189</v>
          </cell>
          <cell r="B7123">
            <v>372</v>
          </cell>
          <cell r="C7123">
            <v>732</v>
          </cell>
          <cell r="D7123">
            <v>612</v>
          </cell>
          <cell r="E7123">
            <v>644</v>
          </cell>
          <cell r="F7123">
            <v>687</v>
          </cell>
          <cell r="G7123">
            <v>884</v>
          </cell>
          <cell r="H7123">
            <v>700</v>
          </cell>
        </row>
        <row r="7124">
          <cell r="A7124" t="str">
            <v>RM104010000190</v>
          </cell>
          <cell r="B7124">
            <v>0</v>
          </cell>
          <cell r="C7124">
            <v>0</v>
          </cell>
          <cell r="D7124">
            <v>0</v>
          </cell>
          <cell r="E7124">
            <v>0</v>
          </cell>
          <cell r="F7124">
            <v>0</v>
          </cell>
          <cell r="G7124">
            <v>0</v>
          </cell>
          <cell r="H7124">
            <v>0</v>
          </cell>
        </row>
        <row r="7125">
          <cell r="A7125" t="str">
            <v>RM104010000191</v>
          </cell>
          <cell r="B7125">
            <v>3258</v>
          </cell>
          <cell r="C7125">
            <v>3597</v>
          </cell>
          <cell r="D7125">
            <v>3735</v>
          </cell>
          <cell r="E7125">
            <v>4066</v>
          </cell>
          <cell r="F7125">
            <v>2750</v>
          </cell>
          <cell r="G7125">
            <v>3426</v>
          </cell>
          <cell r="H7125">
            <v>3404</v>
          </cell>
        </row>
        <row r="7126">
          <cell r="A7126" t="str">
            <v>RM104010000192</v>
          </cell>
          <cell r="B7126">
            <v>0</v>
          </cell>
          <cell r="C7126">
            <v>0</v>
          </cell>
          <cell r="D7126">
            <v>0</v>
          </cell>
          <cell r="E7126">
            <v>0</v>
          </cell>
          <cell r="F7126">
            <v>0</v>
          </cell>
          <cell r="G7126">
            <v>0</v>
          </cell>
          <cell r="H7126">
            <v>0</v>
          </cell>
        </row>
        <row r="7127">
          <cell r="A7127" t="str">
            <v>RM104010000193</v>
          </cell>
          <cell r="B7127">
            <v>264</v>
          </cell>
          <cell r="C7127">
            <v>157</v>
          </cell>
          <cell r="D7127">
            <v>319</v>
          </cell>
          <cell r="E7127">
            <v>319</v>
          </cell>
          <cell r="F7127">
            <v>269</v>
          </cell>
          <cell r="G7127">
            <v>292</v>
          </cell>
          <cell r="H7127">
            <v>325</v>
          </cell>
        </row>
        <row r="7128">
          <cell r="A7128" t="str">
            <v>RM104010000194</v>
          </cell>
          <cell r="B7128">
            <v>900</v>
          </cell>
          <cell r="C7128">
            <v>362</v>
          </cell>
          <cell r="D7128">
            <v>843</v>
          </cell>
          <cell r="E7128">
            <v>1916</v>
          </cell>
          <cell r="F7128">
            <v>1258</v>
          </cell>
          <cell r="G7128">
            <v>1033</v>
          </cell>
          <cell r="H7128">
            <v>970</v>
          </cell>
        </row>
        <row r="7129">
          <cell r="A7129" t="str">
            <v>RM104010000195</v>
          </cell>
          <cell r="B7129">
            <v>900</v>
          </cell>
          <cell r="C7129">
            <v>362</v>
          </cell>
          <cell r="D7129">
            <v>843</v>
          </cell>
          <cell r="E7129">
            <v>1916</v>
          </cell>
          <cell r="F7129">
            <v>1258</v>
          </cell>
          <cell r="G7129">
            <v>1033</v>
          </cell>
          <cell r="H7129">
            <v>970</v>
          </cell>
        </row>
        <row r="7130">
          <cell r="A7130" t="str">
            <v>RM104010000196</v>
          </cell>
          <cell r="B7130">
            <v>0</v>
          </cell>
          <cell r="C7130">
            <v>0</v>
          </cell>
          <cell r="D7130">
            <v>0</v>
          </cell>
          <cell r="E7130">
            <v>0</v>
          </cell>
          <cell r="F7130">
            <v>0</v>
          </cell>
          <cell r="G7130">
            <v>0</v>
          </cell>
          <cell r="H7130">
            <v>0</v>
          </cell>
        </row>
        <row r="7131">
          <cell r="A7131" t="str">
            <v>RM104010000197</v>
          </cell>
          <cell r="B7131">
            <v>37257</v>
          </cell>
          <cell r="C7131">
            <v>35588</v>
          </cell>
          <cell r="D7131">
            <v>43538</v>
          </cell>
          <cell r="E7131">
            <v>52534</v>
          </cell>
          <cell r="F7131">
            <v>39962</v>
          </cell>
          <cell r="G7131">
            <v>38526</v>
          </cell>
          <cell r="H7131">
            <v>21333</v>
          </cell>
        </row>
        <row r="7132">
          <cell r="A7132" t="str">
            <v>RM104010000198</v>
          </cell>
          <cell r="B7132">
            <v>397</v>
          </cell>
          <cell r="C7132">
            <v>586</v>
          </cell>
          <cell r="D7132">
            <v>462</v>
          </cell>
          <cell r="E7132">
            <v>450</v>
          </cell>
          <cell r="F7132">
            <v>351</v>
          </cell>
          <cell r="G7132">
            <v>345</v>
          </cell>
          <cell r="H7132">
            <v>253</v>
          </cell>
        </row>
        <row r="7133">
          <cell r="A7133" t="str">
            <v>RM104010000199</v>
          </cell>
          <cell r="B7133">
            <v>120</v>
          </cell>
          <cell r="C7133">
            <v>220</v>
          </cell>
          <cell r="D7133">
            <v>253</v>
          </cell>
          <cell r="E7133">
            <v>768</v>
          </cell>
          <cell r="F7133">
            <v>513</v>
          </cell>
          <cell r="G7133">
            <v>382</v>
          </cell>
          <cell r="H7133">
            <v>340</v>
          </cell>
        </row>
        <row r="7134">
          <cell r="A7134" t="str">
            <v>RM104010000200</v>
          </cell>
          <cell r="B7134">
            <v>0</v>
          </cell>
          <cell r="C7134">
            <v>0</v>
          </cell>
          <cell r="D7134">
            <v>0</v>
          </cell>
          <cell r="E7134">
            <v>0</v>
          </cell>
          <cell r="F7134">
            <v>0</v>
          </cell>
          <cell r="G7134">
            <v>0</v>
          </cell>
          <cell r="H7134">
            <v>0</v>
          </cell>
        </row>
        <row r="7135">
          <cell r="A7135" t="str">
            <v>RM104010000201</v>
          </cell>
          <cell r="B7135">
            <v>120</v>
          </cell>
          <cell r="C7135">
            <v>220</v>
          </cell>
          <cell r="D7135">
            <v>253</v>
          </cell>
          <cell r="E7135">
            <v>768</v>
          </cell>
          <cell r="F7135">
            <v>513</v>
          </cell>
          <cell r="G7135">
            <v>382</v>
          </cell>
          <cell r="H7135">
            <v>340</v>
          </cell>
        </row>
        <row r="7136">
          <cell r="A7136" t="str">
            <v>RM104010000202</v>
          </cell>
          <cell r="B7136">
            <v>120</v>
          </cell>
          <cell r="C7136">
            <v>220</v>
          </cell>
          <cell r="D7136">
            <v>253</v>
          </cell>
          <cell r="E7136">
            <v>768</v>
          </cell>
          <cell r="F7136">
            <v>513</v>
          </cell>
          <cell r="G7136">
            <v>382</v>
          </cell>
          <cell r="H7136">
            <v>340</v>
          </cell>
        </row>
        <row r="7137">
          <cell r="A7137" t="str">
            <v>RM104010000207</v>
          </cell>
          <cell r="B7137">
            <v>0</v>
          </cell>
          <cell r="C7137">
            <v>0</v>
          </cell>
          <cell r="D7137">
            <v>0</v>
          </cell>
          <cell r="E7137">
            <v>0</v>
          </cell>
          <cell r="F7137">
            <v>0</v>
          </cell>
          <cell r="G7137">
            <v>0</v>
          </cell>
          <cell r="H7137">
            <v>0</v>
          </cell>
        </row>
        <row r="7138">
          <cell r="A7138" t="str">
            <v>RM104010000208</v>
          </cell>
          <cell r="B7138">
            <v>0</v>
          </cell>
          <cell r="C7138">
            <v>319</v>
          </cell>
          <cell r="D7138">
            <v>583</v>
          </cell>
          <cell r="E7138">
            <v>709</v>
          </cell>
          <cell r="F7138">
            <v>387</v>
          </cell>
          <cell r="G7138">
            <v>577</v>
          </cell>
          <cell r="H7138">
            <v>577</v>
          </cell>
        </row>
        <row r="7139">
          <cell r="A7139" t="str">
            <v>RM104010000209</v>
          </cell>
          <cell r="B7139">
            <v>264</v>
          </cell>
          <cell r="C7139">
            <v>157</v>
          </cell>
          <cell r="D7139">
            <v>319</v>
          </cell>
          <cell r="E7139">
            <v>319</v>
          </cell>
          <cell r="F7139">
            <v>269</v>
          </cell>
          <cell r="G7139">
            <v>292</v>
          </cell>
          <cell r="H7139">
            <v>325</v>
          </cell>
        </row>
        <row r="7140">
          <cell r="A7140" t="str">
            <v>RM104010000210</v>
          </cell>
          <cell r="B7140">
            <v>0</v>
          </cell>
          <cell r="C7140">
            <v>319</v>
          </cell>
          <cell r="D7140">
            <v>583</v>
          </cell>
          <cell r="E7140">
            <v>709</v>
          </cell>
          <cell r="F7140">
            <v>387</v>
          </cell>
          <cell r="G7140">
            <v>577</v>
          </cell>
          <cell r="H7140">
            <v>577</v>
          </cell>
        </row>
        <row r="7141">
          <cell r="A7141" t="str">
            <v>RM104010000211</v>
          </cell>
          <cell r="B7141">
            <v>6750</v>
          </cell>
          <cell r="C7141">
            <v>5690</v>
          </cell>
          <cell r="D7141">
            <v>6445</v>
          </cell>
          <cell r="E7141">
            <v>6970</v>
          </cell>
          <cell r="F7141">
            <v>4386</v>
          </cell>
          <cell r="G7141">
            <v>3270</v>
          </cell>
          <cell r="H7141">
            <v>2832</v>
          </cell>
        </row>
        <row r="7142">
          <cell r="A7142" t="str">
            <v>RM104010000212</v>
          </cell>
          <cell r="B7142">
            <v>6480</v>
          </cell>
          <cell r="C7142">
            <v>5002</v>
          </cell>
          <cell r="D7142">
            <v>7045</v>
          </cell>
          <cell r="E7142">
            <v>6970</v>
          </cell>
          <cell r="F7142">
            <v>4386</v>
          </cell>
          <cell r="G7142">
            <v>3270</v>
          </cell>
          <cell r="H7142">
            <v>2832</v>
          </cell>
        </row>
        <row r="7143">
          <cell r="A7143" t="str">
            <v>RM104010000213</v>
          </cell>
          <cell r="B7143">
            <v>6480</v>
          </cell>
          <cell r="C7143">
            <v>5002</v>
          </cell>
          <cell r="D7143">
            <v>7045</v>
          </cell>
          <cell r="E7143">
            <v>6970</v>
          </cell>
          <cell r="F7143">
            <v>4386</v>
          </cell>
          <cell r="G7143">
            <v>3270</v>
          </cell>
          <cell r="H7143">
            <v>2832</v>
          </cell>
        </row>
        <row r="7144">
          <cell r="A7144" t="str">
            <v>RM104010000214</v>
          </cell>
          <cell r="B7144">
            <v>3258</v>
          </cell>
          <cell r="C7144">
            <v>3597</v>
          </cell>
          <cell r="D7144">
            <v>3735</v>
          </cell>
          <cell r="E7144">
            <v>4066</v>
          </cell>
          <cell r="F7144">
            <v>2750</v>
          </cell>
          <cell r="G7144">
            <v>3426</v>
          </cell>
          <cell r="H7144">
            <v>3404</v>
          </cell>
        </row>
        <row r="7145">
          <cell r="A7145" t="str">
            <v>RM104010000215</v>
          </cell>
          <cell r="B7145">
            <v>0</v>
          </cell>
          <cell r="C7145">
            <v>56</v>
          </cell>
          <cell r="D7145">
            <v>56</v>
          </cell>
          <cell r="E7145">
            <v>38</v>
          </cell>
          <cell r="F7145">
            <v>38</v>
          </cell>
          <cell r="G7145">
            <v>39</v>
          </cell>
          <cell r="H7145">
            <v>32</v>
          </cell>
        </row>
        <row r="7146">
          <cell r="A7146" t="str">
            <v>RM104010000216</v>
          </cell>
          <cell r="B7146">
            <v>0</v>
          </cell>
          <cell r="C7146">
            <v>0</v>
          </cell>
          <cell r="D7146">
            <v>0</v>
          </cell>
          <cell r="E7146">
            <v>0</v>
          </cell>
          <cell r="F7146">
            <v>0</v>
          </cell>
          <cell r="G7146">
            <v>0</v>
          </cell>
          <cell r="H7146">
            <v>0</v>
          </cell>
        </row>
        <row r="7147">
          <cell r="A7147" t="str">
            <v>RM104010000217</v>
          </cell>
          <cell r="B7147">
            <v>59255</v>
          </cell>
          <cell r="C7147">
            <v>62138</v>
          </cell>
          <cell r="D7147">
            <v>66394</v>
          </cell>
          <cell r="E7147">
            <v>68704</v>
          </cell>
          <cell r="F7147">
            <v>67194</v>
          </cell>
          <cell r="G7147">
            <v>66676</v>
          </cell>
          <cell r="H7147">
            <v>48871</v>
          </cell>
        </row>
        <row r="7148">
          <cell r="A7148" t="str">
            <v>RM104010000219</v>
          </cell>
          <cell r="B7148">
            <v>52164</v>
          </cell>
          <cell r="C7148">
            <v>47804</v>
          </cell>
          <cell r="D7148">
            <v>52390</v>
          </cell>
          <cell r="E7148">
            <v>54834</v>
          </cell>
          <cell r="F7148">
            <v>55826</v>
          </cell>
          <cell r="G7148">
            <v>54449</v>
          </cell>
          <cell r="H7148">
            <v>33926</v>
          </cell>
        </row>
        <row r="7149">
          <cell r="A7149" t="str">
            <v>RM104010000220</v>
          </cell>
          <cell r="B7149">
            <v>0</v>
          </cell>
          <cell r="C7149">
            <v>0</v>
          </cell>
          <cell r="D7149">
            <v>0</v>
          </cell>
          <cell r="E7149">
            <v>0</v>
          </cell>
          <cell r="F7149">
            <v>0</v>
          </cell>
          <cell r="G7149">
            <v>0</v>
          </cell>
          <cell r="H7149">
            <v>0</v>
          </cell>
        </row>
        <row r="7150">
          <cell r="A7150" t="str">
            <v>RM104010000221</v>
          </cell>
          <cell r="B7150">
            <v>0</v>
          </cell>
          <cell r="C7150">
            <v>0</v>
          </cell>
          <cell r="D7150">
            <v>0</v>
          </cell>
          <cell r="E7150">
            <v>0</v>
          </cell>
          <cell r="F7150">
            <v>0</v>
          </cell>
          <cell r="G7150">
            <v>0</v>
          </cell>
          <cell r="H7150">
            <v>0</v>
          </cell>
        </row>
        <row r="7151">
          <cell r="A7151" t="str">
            <v>RM104010000222</v>
          </cell>
          <cell r="B7151">
            <v>3258</v>
          </cell>
          <cell r="C7151">
            <v>3597</v>
          </cell>
          <cell r="D7151">
            <v>3735</v>
          </cell>
          <cell r="E7151">
            <v>4066</v>
          </cell>
          <cell r="F7151">
            <v>2750</v>
          </cell>
          <cell r="G7151">
            <v>3426</v>
          </cell>
          <cell r="H7151">
            <v>3404</v>
          </cell>
        </row>
        <row r="7152">
          <cell r="A7152" t="str">
            <v>RM104010000223</v>
          </cell>
          <cell r="B7152">
            <v>0</v>
          </cell>
          <cell r="C7152">
            <v>0</v>
          </cell>
          <cell r="D7152">
            <v>0</v>
          </cell>
          <cell r="E7152">
            <v>0</v>
          </cell>
          <cell r="F7152">
            <v>0</v>
          </cell>
          <cell r="G7152">
            <v>0</v>
          </cell>
          <cell r="H7152">
            <v>0</v>
          </cell>
        </row>
        <row r="7153">
          <cell r="A7153" t="str">
            <v>RM104010000224</v>
          </cell>
          <cell r="B7153">
            <v>66112</v>
          </cell>
          <cell r="C7153">
            <v>64524</v>
          </cell>
          <cell r="D7153">
            <v>67379</v>
          </cell>
          <cell r="E7153">
            <v>70419</v>
          </cell>
          <cell r="F7153">
            <v>70923</v>
          </cell>
          <cell r="G7153">
            <v>68393</v>
          </cell>
          <cell r="H7153">
            <v>52469</v>
          </cell>
        </row>
        <row r="7154">
          <cell r="A7154" t="str">
            <v>RM104010000225</v>
          </cell>
          <cell r="B7154">
            <v>68199</v>
          </cell>
          <cell r="C7154">
            <v>71217</v>
          </cell>
          <cell r="D7154">
            <v>77262</v>
          </cell>
          <cell r="E7154">
            <v>79877</v>
          </cell>
          <cell r="F7154">
            <v>80092</v>
          </cell>
          <cell r="G7154">
            <v>77986</v>
          </cell>
          <cell r="H7154">
            <v>60066</v>
          </cell>
        </row>
        <row r="7155">
          <cell r="A7155" t="str">
            <v>RM104010000226</v>
          </cell>
          <cell r="B7155">
            <v>73835</v>
          </cell>
          <cell r="C7155">
            <v>75280</v>
          </cell>
          <cell r="D7155">
            <v>81565</v>
          </cell>
          <cell r="E7155">
            <v>84031</v>
          </cell>
          <cell r="F7155">
            <v>84119</v>
          </cell>
          <cell r="G7155">
            <v>81855</v>
          </cell>
          <cell r="H7155">
            <v>63859</v>
          </cell>
        </row>
        <row r="7156">
          <cell r="A7156" t="str">
            <v>RM104010000227</v>
          </cell>
          <cell r="B7156">
            <v>0</v>
          </cell>
          <cell r="C7156">
            <v>0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H7156">
            <v>0</v>
          </cell>
        </row>
        <row r="7157">
          <cell r="A7157" t="str">
            <v>RM104010000228</v>
          </cell>
          <cell r="B7157">
            <v>10</v>
          </cell>
          <cell r="C7157">
            <v>26</v>
          </cell>
          <cell r="D7157">
            <v>26</v>
          </cell>
          <cell r="E7157">
            <v>21</v>
          </cell>
          <cell r="F7157">
            <v>21</v>
          </cell>
          <cell r="G7157">
            <v>22</v>
          </cell>
          <cell r="H7157">
            <v>18</v>
          </cell>
        </row>
        <row r="7158">
          <cell r="A7158" t="str">
            <v>RM104010000229</v>
          </cell>
          <cell r="B7158">
            <v>10</v>
          </cell>
          <cell r="C7158">
            <v>26</v>
          </cell>
          <cell r="D7158">
            <v>26</v>
          </cell>
          <cell r="E7158">
            <v>21</v>
          </cell>
          <cell r="F7158">
            <v>21</v>
          </cell>
          <cell r="G7158">
            <v>22</v>
          </cell>
          <cell r="H7158">
            <v>18</v>
          </cell>
        </row>
        <row r="7159">
          <cell r="A7159" t="str">
            <v>RM104010000230</v>
          </cell>
          <cell r="B7159">
            <v>73835</v>
          </cell>
          <cell r="C7159">
            <v>75280</v>
          </cell>
          <cell r="D7159">
            <v>81565</v>
          </cell>
          <cell r="E7159">
            <v>84031</v>
          </cell>
          <cell r="F7159">
            <v>84119</v>
          </cell>
          <cell r="G7159">
            <v>81855</v>
          </cell>
          <cell r="H7159">
            <v>63859</v>
          </cell>
        </row>
        <row r="7160">
          <cell r="A7160" t="str">
            <v>RM104010000233</v>
          </cell>
          <cell r="B7160">
            <v>10993</v>
          </cell>
          <cell r="C7160">
            <v>10680</v>
          </cell>
          <cell r="D7160">
            <v>11057</v>
          </cell>
          <cell r="E7160">
            <v>10770</v>
          </cell>
          <cell r="F7160">
            <v>11357</v>
          </cell>
          <cell r="G7160">
            <v>11143</v>
          </cell>
          <cell r="H7160">
            <v>10636</v>
          </cell>
        </row>
        <row r="7161">
          <cell r="A7161" t="str">
            <v>RM104010000234</v>
          </cell>
          <cell r="B7161">
            <v>3330</v>
          </cell>
          <cell r="C7161">
            <v>3810</v>
          </cell>
          <cell r="D7161">
            <v>3918</v>
          </cell>
          <cell r="E7161">
            <v>3652</v>
          </cell>
          <cell r="F7161">
            <v>3716</v>
          </cell>
          <cell r="G7161">
            <v>4439.4939309056954</v>
          </cell>
          <cell r="H7161">
            <v>4488.9442888266422</v>
          </cell>
        </row>
        <row r="7162">
          <cell r="A7162" t="str">
            <v>RM104010000235</v>
          </cell>
          <cell r="B7162">
            <v>1680</v>
          </cell>
          <cell r="C7162">
            <v>1920</v>
          </cell>
          <cell r="D7162">
            <v>1932</v>
          </cell>
          <cell r="E7162">
            <v>1826</v>
          </cell>
          <cell r="F7162">
            <v>1858</v>
          </cell>
          <cell r="G7162">
            <v>2209.8898225957055</v>
          </cell>
          <cell r="H7162">
            <v>2241.1864301276069</v>
          </cell>
        </row>
        <row r="7163">
          <cell r="A7163" t="str">
            <v>RM104010000236</v>
          </cell>
          <cell r="B7163">
            <v>1680</v>
          </cell>
          <cell r="C7163">
            <v>1920</v>
          </cell>
          <cell r="D7163">
            <v>1932</v>
          </cell>
          <cell r="E7163">
            <v>1826</v>
          </cell>
          <cell r="F7163">
            <v>1858</v>
          </cell>
          <cell r="G7163">
            <v>2209.8898225957055</v>
          </cell>
          <cell r="H7163">
            <v>2241.1864301276069</v>
          </cell>
        </row>
        <row r="7164">
          <cell r="A7164" t="str">
            <v>RM104010000237</v>
          </cell>
          <cell r="B7164">
            <v>0</v>
          </cell>
          <cell r="C7164">
            <v>0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H7164">
            <v>0</v>
          </cell>
        </row>
        <row r="7165">
          <cell r="A7165" t="str">
            <v>RM104010000238</v>
          </cell>
          <cell r="B7165">
            <v>0</v>
          </cell>
          <cell r="C7165">
            <v>0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H7165">
            <v>0</v>
          </cell>
        </row>
        <row r="7166">
          <cell r="A7166" t="str">
            <v>RM104010000239</v>
          </cell>
          <cell r="B7166">
            <v>35</v>
          </cell>
          <cell r="C7166">
            <v>0</v>
          </cell>
          <cell r="D7166">
            <v>8</v>
          </cell>
          <cell r="E7166">
            <v>18</v>
          </cell>
          <cell r="F7166">
            <v>18</v>
          </cell>
          <cell r="G7166">
            <v>20</v>
          </cell>
          <cell r="H7166">
            <v>35</v>
          </cell>
        </row>
        <row r="7167">
          <cell r="A7167" t="str">
            <v>RM104010000240</v>
          </cell>
          <cell r="B7167">
            <v>35</v>
          </cell>
          <cell r="C7167">
            <v>0</v>
          </cell>
          <cell r="D7167">
            <v>8</v>
          </cell>
          <cell r="E7167">
            <v>18</v>
          </cell>
          <cell r="F7167">
            <v>18</v>
          </cell>
          <cell r="G7167">
            <v>20</v>
          </cell>
          <cell r="H7167">
            <v>35</v>
          </cell>
        </row>
        <row r="7168">
          <cell r="A7168" t="str">
            <v>RM104010000241</v>
          </cell>
          <cell r="B7168">
            <v>0</v>
          </cell>
          <cell r="C7168">
            <v>0</v>
          </cell>
          <cell r="D7168">
            <v>0</v>
          </cell>
          <cell r="E7168">
            <v>0</v>
          </cell>
          <cell r="F7168">
            <v>0</v>
          </cell>
          <cell r="G7168">
            <v>0</v>
          </cell>
          <cell r="H7168">
            <v>0</v>
          </cell>
        </row>
        <row r="7169">
          <cell r="A7169" t="str">
            <v>RM104010000242</v>
          </cell>
          <cell r="B7169">
            <v>0</v>
          </cell>
          <cell r="C7169">
            <v>0</v>
          </cell>
          <cell r="D7169">
            <v>0</v>
          </cell>
          <cell r="E7169">
            <v>0</v>
          </cell>
          <cell r="F7169">
            <v>0</v>
          </cell>
          <cell r="G7169">
            <v>0</v>
          </cell>
          <cell r="H7169">
            <v>0</v>
          </cell>
        </row>
        <row r="7170">
          <cell r="A7170" t="str">
            <v>RM104010000243</v>
          </cell>
          <cell r="B7170">
            <v>0</v>
          </cell>
          <cell r="C7170">
            <v>0</v>
          </cell>
          <cell r="D7170">
            <v>0</v>
          </cell>
          <cell r="E7170">
            <v>0</v>
          </cell>
          <cell r="F7170">
            <v>0</v>
          </cell>
          <cell r="G7170">
            <v>0</v>
          </cell>
          <cell r="H7170">
            <v>0</v>
          </cell>
        </row>
        <row r="7171">
          <cell r="A7171" t="str">
            <v>RM104010000244</v>
          </cell>
          <cell r="B7171">
            <v>0</v>
          </cell>
          <cell r="C7171">
            <v>0</v>
          </cell>
          <cell r="D7171">
            <v>0</v>
          </cell>
          <cell r="E7171">
            <v>0</v>
          </cell>
          <cell r="F7171">
            <v>0</v>
          </cell>
          <cell r="G7171">
            <v>0</v>
          </cell>
          <cell r="H7171">
            <v>0</v>
          </cell>
        </row>
        <row r="7172">
          <cell r="A7172" t="str">
            <v>RM104010000245</v>
          </cell>
          <cell r="B7172">
            <v>0</v>
          </cell>
          <cell r="C7172">
            <v>0</v>
          </cell>
          <cell r="D7172">
            <v>0</v>
          </cell>
          <cell r="E7172">
            <v>0</v>
          </cell>
          <cell r="F7172">
            <v>0</v>
          </cell>
          <cell r="G7172">
            <v>0</v>
          </cell>
          <cell r="H7172">
            <v>0</v>
          </cell>
        </row>
        <row r="7173">
          <cell r="A7173" t="str">
            <v>RM104010000246</v>
          </cell>
          <cell r="B7173">
            <v>0</v>
          </cell>
          <cell r="C7173">
            <v>0</v>
          </cell>
          <cell r="D7173">
            <v>0</v>
          </cell>
          <cell r="E7173">
            <v>0</v>
          </cell>
          <cell r="F7173">
            <v>0</v>
          </cell>
          <cell r="G7173">
            <v>0</v>
          </cell>
          <cell r="H7173">
            <v>0</v>
          </cell>
        </row>
        <row r="7174">
          <cell r="A7174" t="str">
            <v>RM104010000247</v>
          </cell>
          <cell r="B7174">
            <v>0</v>
          </cell>
          <cell r="C7174">
            <v>0</v>
          </cell>
          <cell r="D7174">
            <v>0</v>
          </cell>
          <cell r="E7174">
            <v>0</v>
          </cell>
          <cell r="F7174">
            <v>0</v>
          </cell>
          <cell r="G7174">
            <v>0</v>
          </cell>
          <cell r="H7174">
            <v>0</v>
          </cell>
        </row>
        <row r="7175">
          <cell r="A7175" t="str">
            <v>RM104010000248</v>
          </cell>
          <cell r="B7175">
            <v>72</v>
          </cell>
          <cell r="C7175">
            <v>84</v>
          </cell>
          <cell r="D7175">
            <v>143</v>
          </cell>
          <cell r="E7175">
            <v>452</v>
          </cell>
          <cell r="F7175">
            <v>247</v>
          </cell>
          <cell r="G7175">
            <v>241</v>
          </cell>
          <cell r="H7175">
            <v>440</v>
          </cell>
        </row>
        <row r="7176">
          <cell r="A7176" t="str">
            <v>RM104010000249</v>
          </cell>
          <cell r="B7176">
            <v>0</v>
          </cell>
          <cell r="C7176">
            <v>0</v>
          </cell>
          <cell r="D7176">
            <v>0</v>
          </cell>
          <cell r="E7176">
            <v>0</v>
          </cell>
          <cell r="F7176">
            <v>0</v>
          </cell>
          <cell r="G7176">
            <v>0</v>
          </cell>
          <cell r="H7176">
            <v>0</v>
          </cell>
        </row>
        <row r="7177">
          <cell r="A7177" t="str">
            <v>RM104010000250</v>
          </cell>
          <cell r="B7177">
            <v>0</v>
          </cell>
          <cell r="C7177">
            <v>0</v>
          </cell>
          <cell r="D7177">
            <v>0</v>
          </cell>
          <cell r="E7177">
            <v>0</v>
          </cell>
          <cell r="F7177">
            <v>0</v>
          </cell>
          <cell r="G7177">
            <v>0</v>
          </cell>
          <cell r="H7177">
            <v>0</v>
          </cell>
        </row>
        <row r="7178">
          <cell r="A7178" t="str">
            <v>RM104010000251</v>
          </cell>
          <cell r="B7178">
            <v>0</v>
          </cell>
          <cell r="C7178">
            <v>0</v>
          </cell>
          <cell r="D7178">
            <v>0</v>
          </cell>
          <cell r="E7178">
            <v>0</v>
          </cell>
          <cell r="F7178">
            <v>0</v>
          </cell>
          <cell r="G7178">
            <v>0</v>
          </cell>
          <cell r="H7178">
            <v>0</v>
          </cell>
        </row>
        <row r="7179">
          <cell r="A7179" t="str">
            <v>RM104010000252</v>
          </cell>
          <cell r="B7179">
            <v>90</v>
          </cell>
          <cell r="C7179">
            <v>90</v>
          </cell>
          <cell r="D7179">
            <v>143</v>
          </cell>
          <cell r="E7179">
            <v>452</v>
          </cell>
          <cell r="F7179">
            <v>247</v>
          </cell>
          <cell r="G7179">
            <v>241</v>
          </cell>
          <cell r="H7179">
            <v>440</v>
          </cell>
        </row>
        <row r="7180">
          <cell r="A7180" t="str">
            <v>RM104010000253</v>
          </cell>
          <cell r="B7180">
            <v>90</v>
          </cell>
          <cell r="C7180">
            <v>90</v>
          </cell>
          <cell r="D7180">
            <v>143</v>
          </cell>
          <cell r="E7180">
            <v>452</v>
          </cell>
          <cell r="F7180">
            <v>247</v>
          </cell>
          <cell r="G7180">
            <v>241</v>
          </cell>
          <cell r="H7180">
            <v>440</v>
          </cell>
        </row>
        <row r="7181">
          <cell r="A7181" t="str">
            <v>RM104010000254</v>
          </cell>
          <cell r="B7181">
            <v>0</v>
          </cell>
          <cell r="C7181">
            <v>0</v>
          </cell>
          <cell r="D7181">
            <v>0</v>
          </cell>
          <cell r="E7181">
            <v>0</v>
          </cell>
          <cell r="F7181">
            <v>0</v>
          </cell>
          <cell r="G7181">
            <v>0</v>
          </cell>
          <cell r="H7181">
            <v>0</v>
          </cell>
        </row>
        <row r="7182">
          <cell r="A7182" t="str">
            <v>RM104010000255</v>
          </cell>
          <cell r="B7182">
            <v>0</v>
          </cell>
          <cell r="C7182">
            <v>0</v>
          </cell>
          <cell r="D7182">
            <v>0</v>
          </cell>
          <cell r="E7182">
            <v>0</v>
          </cell>
          <cell r="F7182">
            <v>0</v>
          </cell>
          <cell r="G7182">
            <v>0</v>
          </cell>
          <cell r="H7182">
            <v>0</v>
          </cell>
        </row>
        <row r="7183">
          <cell r="A7183" t="str">
            <v>RM104010000256</v>
          </cell>
          <cell r="B7183">
            <v>0</v>
          </cell>
          <cell r="C7183">
            <v>0</v>
          </cell>
          <cell r="D7183">
            <v>0</v>
          </cell>
          <cell r="E7183">
            <v>0</v>
          </cell>
          <cell r="F7183">
            <v>0</v>
          </cell>
          <cell r="G7183">
            <v>0</v>
          </cell>
          <cell r="H7183">
            <v>0</v>
          </cell>
        </row>
        <row r="7184">
          <cell r="A7184" t="str">
            <v>RM104010000257</v>
          </cell>
          <cell r="B7184">
            <v>0</v>
          </cell>
          <cell r="C7184">
            <v>0</v>
          </cell>
          <cell r="D7184">
            <v>0</v>
          </cell>
          <cell r="E7184">
            <v>0</v>
          </cell>
          <cell r="F7184">
            <v>0</v>
          </cell>
          <cell r="G7184">
            <v>0</v>
          </cell>
          <cell r="H7184">
            <v>0</v>
          </cell>
        </row>
        <row r="7185">
          <cell r="A7185" t="str">
            <v>RM104010000258</v>
          </cell>
          <cell r="B7185">
            <v>0</v>
          </cell>
          <cell r="C7185">
            <v>0</v>
          </cell>
          <cell r="D7185">
            <v>0</v>
          </cell>
          <cell r="E7185">
            <v>0</v>
          </cell>
          <cell r="F7185">
            <v>0</v>
          </cell>
          <cell r="G7185">
            <v>0</v>
          </cell>
          <cell r="H7185">
            <v>0</v>
          </cell>
        </row>
        <row r="7186">
          <cell r="A7186" t="str">
            <v>RM104010000259</v>
          </cell>
          <cell r="B7186">
            <v>0</v>
          </cell>
          <cell r="C7186">
            <v>0</v>
          </cell>
          <cell r="D7186">
            <v>0</v>
          </cell>
          <cell r="E7186">
            <v>0</v>
          </cell>
          <cell r="F7186">
            <v>0</v>
          </cell>
          <cell r="G7186">
            <v>0</v>
          </cell>
          <cell r="H7186">
            <v>0</v>
          </cell>
        </row>
        <row r="7187">
          <cell r="A7187" t="str">
            <v>RM104010000260</v>
          </cell>
          <cell r="B7187">
            <v>0</v>
          </cell>
          <cell r="C7187">
            <v>0</v>
          </cell>
          <cell r="D7187">
            <v>0</v>
          </cell>
          <cell r="E7187">
            <v>0</v>
          </cell>
          <cell r="F7187">
            <v>0</v>
          </cell>
          <cell r="G7187">
            <v>0</v>
          </cell>
          <cell r="H7187">
            <v>0</v>
          </cell>
        </row>
        <row r="7188">
          <cell r="A7188" t="str">
            <v>RM104010000261</v>
          </cell>
          <cell r="B7188">
            <v>0</v>
          </cell>
          <cell r="C7188">
            <v>0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H7188">
            <v>0</v>
          </cell>
        </row>
        <row r="7189">
          <cell r="A7189" t="str">
            <v>RM104010000262</v>
          </cell>
          <cell r="B7189">
            <v>0</v>
          </cell>
          <cell r="C7189">
            <v>0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H7189">
            <v>0</v>
          </cell>
        </row>
        <row r="7190">
          <cell r="A7190" t="str">
            <v>RM104010000263</v>
          </cell>
          <cell r="B7190">
            <v>0</v>
          </cell>
          <cell r="C7190">
            <v>0</v>
          </cell>
          <cell r="D7190">
            <v>0</v>
          </cell>
          <cell r="E7190">
            <v>0</v>
          </cell>
          <cell r="F7190">
            <v>0</v>
          </cell>
          <cell r="G7190">
            <v>0</v>
          </cell>
          <cell r="H7190">
            <v>0</v>
          </cell>
        </row>
        <row r="7191">
          <cell r="A7191" t="str">
            <v>RM104010000264</v>
          </cell>
          <cell r="B7191">
            <v>0</v>
          </cell>
          <cell r="C7191">
            <v>0</v>
          </cell>
          <cell r="D7191">
            <v>0</v>
          </cell>
          <cell r="E7191">
            <v>0</v>
          </cell>
          <cell r="F7191">
            <v>0</v>
          </cell>
          <cell r="G7191">
            <v>0</v>
          </cell>
          <cell r="H7191">
            <v>0</v>
          </cell>
        </row>
        <row r="7192">
          <cell r="A7192" t="str">
            <v>RM104010000265</v>
          </cell>
          <cell r="B7192">
            <v>0</v>
          </cell>
          <cell r="C7192">
            <v>0</v>
          </cell>
          <cell r="D7192">
            <v>0</v>
          </cell>
          <cell r="E7192">
            <v>0</v>
          </cell>
          <cell r="F7192">
            <v>0</v>
          </cell>
          <cell r="G7192">
            <v>0</v>
          </cell>
          <cell r="H7192">
            <v>0</v>
          </cell>
        </row>
        <row r="7193">
          <cell r="A7193" t="str">
            <v>RM104010000267</v>
          </cell>
          <cell r="B7193">
            <v>0</v>
          </cell>
          <cell r="C7193">
            <v>0</v>
          </cell>
          <cell r="D7193">
            <v>0</v>
          </cell>
          <cell r="E7193">
            <v>0</v>
          </cell>
          <cell r="F7193">
            <v>0</v>
          </cell>
          <cell r="G7193">
            <v>0</v>
          </cell>
          <cell r="H7193">
            <v>0</v>
          </cell>
        </row>
        <row r="7194">
          <cell r="A7194" t="str">
            <v>RM104010000268</v>
          </cell>
          <cell r="B7194">
            <v>0</v>
          </cell>
          <cell r="C7194">
            <v>0</v>
          </cell>
          <cell r="D7194">
            <v>0</v>
          </cell>
          <cell r="E7194">
            <v>0</v>
          </cell>
          <cell r="F7194">
            <v>0</v>
          </cell>
          <cell r="G7194">
            <v>0</v>
          </cell>
          <cell r="H7194">
            <v>0</v>
          </cell>
        </row>
        <row r="7195">
          <cell r="A7195" t="str">
            <v>RM104010000269</v>
          </cell>
          <cell r="B7195">
            <v>0</v>
          </cell>
          <cell r="C7195">
            <v>0</v>
          </cell>
          <cell r="D7195">
            <v>0</v>
          </cell>
          <cell r="E7195">
            <v>0</v>
          </cell>
          <cell r="F7195">
            <v>0</v>
          </cell>
          <cell r="G7195">
            <v>0</v>
          </cell>
          <cell r="H7195">
            <v>0</v>
          </cell>
        </row>
        <row r="7196">
          <cell r="A7196" t="str">
            <v>RM104010000270</v>
          </cell>
          <cell r="B7196">
            <v>0</v>
          </cell>
          <cell r="C7196">
            <v>0</v>
          </cell>
          <cell r="D7196">
            <v>0</v>
          </cell>
          <cell r="E7196">
            <v>0</v>
          </cell>
          <cell r="F7196">
            <v>0</v>
          </cell>
          <cell r="G7196">
            <v>0</v>
          </cell>
          <cell r="H7196">
            <v>0</v>
          </cell>
        </row>
        <row r="7197">
          <cell r="A7197" t="str">
            <v>RM104010000271</v>
          </cell>
          <cell r="B7197">
            <v>0</v>
          </cell>
          <cell r="C7197">
            <v>0</v>
          </cell>
          <cell r="D7197">
            <v>0</v>
          </cell>
          <cell r="E7197">
            <v>0</v>
          </cell>
          <cell r="F7197">
            <v>0</v>
          </cell>
          <cell r="G7197">
            <v>0</v>
          </cell>
          <cell r="H7197">
            <v>0</v>
          </cell>
        </row>
        <row r="7198">
          <cell r="A7198" t="str">
            <v>RM104010000272</v>
          </cell>
          <cell r="B7198">
            <v>0</v>
          </cell>
          <cell r="C7198">
            <v>0</v>
          </cell>
          <cell r="D7198">
            <v>0</v>
          </cell>
          <cell r="E7198">
            <v>0</v>
          </cell>
          <cell r="F7198">
            <v>0</v>
          </cell>
          <cell r="G7198">
            <v>0</v>
          </cell>
          <cell r="H7198">
            <v>0</v>
          </cell>
        </row>
        <row r="7199">
          <cell r="A7199" t="str">
            <v>RM104010000273</v>
          </cell>
          <cell r="B7199">
            <v>0</v>
          </cell>
          <cell r="C7199">
            <v>0</v>
          </cell>
          <cell r="D7199">
            <v>0</v>
          </cell>
          <cell r="E7199">
            <v>0</v>
          </cell>
          <cell r="F7199">
            <v>0</v>
          </cell>
          <cell r="G7199">
            <v>0</v>
          </cell>
          <cell r="H7199">
            <v>0</v>
          </cell>
        </row>
        <row r="7200">
          <cell r="A7200" t="str">
            <v>RM104010000274</v>
          </cell>
          <cell r="B7200">
            <v>0</v>
          </cell>
          <cell r="C7200">
            <v>0</v>
          </cell>
          <cell r="D7200">
            <v>0</v>
          </cell>
          <cell r="E7200">
            <v>0</v>
          </cell>
          <cell r="F7200">
            <v>0</v>
          </cell>
          <cell r="G7200">
            <v>0</v>
          </cell>
          <cell r="H7200">
            <v>0</v>
          </cell>
        </row>
        <row r="7201">
          <cell r="A7201" t="str">
            <v>RM104010000275</v>
          </cell>
          <cell r="B7201">
            <v>0</v>
          </cell>
          <cell r="C7201">
            <v>0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H7201">
            <v>0</v>
          </cell>
        </row>
        <row r="7202">
          <cell r="A7202" t="str">
            <v>RM104010000276</v>
          </cell>
          <cell r="B7202">
            <v>0</v>
          </cell>
          <cell r="C7202">
            <v>0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H7202">
            <v>0</v>
          </cell>
        </row>
        <row r="7203">
          <cell r="A7203" t="str">
            <v>RM104010000277</v>
          </cell>
          <cell r="B7203">
            <v>0</v>
          </cell>
          <cell r="C7203">
            <v>0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H7203">
            <v>0</v>
          </cell>
        </row>
        <row r="7204">
          <cell r="A7204" t="str">
            <v>RM104010000278</v>
          </cell>
          <cell r="B7204">
            <v>0</v>
          </cell>
          <cell r="C7204">
            <v>0</v>
          </cell>
          <cell r="D7204">
            <v>0</v>
          </cell>
          <cell r="E7204">
            <v>0</v>
          </cell>
          <cell r="F7204">
            <v>0</v>
          </cell>
          <cell r="G7204">
            <v>0</v>
          </cell>
          <cell r="H7204">
            <v>0</v>
          </cell>
        </row>
        <row r="7205">
          <cell r="A7205" t="str">
            <v>RM104010000279</v>
          </cell>
          <cell r="B7205">
            <v>0</v>
          </cell>
          <cell r="C7205">
            <v>0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H7205">
            <v>0</v>
          </cell>
        </row>
        <row r="7206">
          <cell r="A7206" t="str">
            <v>RM104010000280</v>
          </cell>
          <cell r="B7206">
            <v>0</v>
          </cell>
          <cell r="C7206">
            <v>0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H7206">
            <v>0</v>
          </cell>
        </row>
        <row r="7207">
          <cell r="A7207" t="str">
            <v>RM104010000281</v>
          </cell>
          <cell r="B7207">
            <v>0</v>
          </cell>
          <cell r="C7207">
            <v>0</v>
          </cell>
          <cell r="D7207">
            <v>0</v>
          </cell>
          <cell r="E7207">
            <v>0</v>
          </cell>
          <cell r="F7207">
            <v>0</v>
          </cell>
          <cell r="G7207">
            <v>0</v>
          </cell>
          <cell r="H7207">
            <v>0</v>
          </cell>
        </row>
        <row r="7208">
          <cell r="A7208" t="str">
            <v>RM104010000282</v>
          </cell>
          <cell r="B7208">
            <v>0</v>
          </cell>
          <cell r="C7208">
            <v>0</v>
          </cell>
          <cell r="D7208">
            <v>0</v>
          </cell>
          <cell r="E7208">
            <v>0</v>
          </cell>
          <cell r="F7208">
            <v>0</v>
          </cell>
          <cell r="G7208">
            <v>0</v>
          </cell>
          <cell r="H7208">
            <v>0</v>
          </cell>
        </row>
        <row r="7209">
          <cell r="A7209" t="str">
            <v>RM104010000283</v>
          </cell>
          <cell r="B7209">
            <v>0</v>
          </cell>
          <cell r="C7209">
            <v>0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H7209">
            <v>0</v>
          </cell>
        </row>
        <row r="7210">
          <cell r="A7210" t="str">
            <v>RM104010000284</v>
          </cell>
          <cell r="B7210">
            <v>0</v>
          </cell>
          <cell r="C7210">
            <v>0</v>
          </cell>
          <cell r="D7210">
            <v>0</v>
          </cell>
          <cell r="E7210">
            <v>0</v>
          </cell>
          <cell r="F7210">
            <v>0</v>
          </cell>
          <cell r="G7210">
            <v>0</v>
          </cell>
          <cell r="H7210">
            <v>0</v>
          </cell>
        </row>
        <row r="7211">
          <cell r="A7211" t="str">
            <v>RM104010000285</v>
          </cell>
          <cell r="B7211">
            <v>0</v>
          </cell>
          <cell r="C7211">
            <v>0</v>
          </cell>
          <cell r="D7211">
            <v>0</v>
          </cell>
          <cell r="E7211">
            <v>0</v>
          </cell>
          <cell r="F7211">
            <v>0</v>
          </cell>
          <cell r="G7211">
            <v>0</v>
          </cell>
          <cell r="H7211">
            <v>0</v>
          </cell>
        </row>
        <row r="7212">
          <cell r="A7212" t="str">
            <v>RM104010000286</v>
          </cell>
          <cell r="B7212">
            <v>0</v>
          </cell>
          <cell r="C7212">
            <v>0</v>
          </cell>
          <cell r="D7212">
            <v>0</v>
          </cell>
          <cell r="E7212">
            <v>0</v>
          </cell>
          <cell r="F7212">
            <v>0</v>
          </cell>
          <cell r="G7212">
            <v>0</v>
          </cell>
          <cell r="H7212">
            <v>0</v>
          </cell>
        </row>
        <row r="7213">
          <cell r="A7213" t="str">
            <v>RM104010000287</v>
          </cell>
          <cell r="B7213">
            <v>0</v>
          </cell>
          <cell r="C7213">
            <v>0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H7213">
            <v>0</v>
          </cell>
        </row>
        <row r="7214">
          <cell r="A7214" t="str">
            <v>RM104010000288</v>
          </cell>
          <cell r="B7214">
            <v>0</v>
          </cell>
          <cell r="C7214">
            <v>0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H7214">
            <v>0</v>
          </cell>
        </row>
        <row r="7215">
          <cell r="A7215" t="str">
            <v>RM104010000289</v>
          </cell>
          <cell r="B7215">
            <v>0</v>
          </cell>
          <cell r="C7215">
            <v>0</v>
          </cell>
          <cell r="D7215">
            <v>0</v>
          </cell>
          <cell r="E7215">
            <v>0</v>
          </cell>
          <cell r="F7215">
            <v>0</v>
          </cell>
          <cell r="G7215">
            <v>0</v>
          </cell>
          <cell r="H7215">
            <v>0</v>
          </cell>
        </row>
        <row r="7216">
          <cell r="A7216" t="str">
            <v>RM104010000290</v>
          </cell>
          <cell r="B7216">
            <v>0</v>
          </cell>
          <cell r="C7216">
            <v>0</v>
          </cell>
          <cell r="D7216">
            <v>0</v>
          </cell>
          <cell r="E7216">
            <v>0</v>
          </cell>
          <cell r="F7216">
            <v>0</v>
          </cell>
          <cell r="G7216">
            <v>0</v>
          </cell>
          <cell r="H7216">
            <v>0</v>
          </cell>
        </row>
        <row r="7217">
          <cell r="A7217" t="str">
            <v>RM104010000291</v>
          </cell>
          <cell r="B7217">
            <v>0</v>
          </cell>
          <cell r="C7217">
            <v>0</v>
          </cell>
          <cell r="D7217">
            <v>0</v>
          </cell>
          <cell r="E7217">
            <v>0</v>
          </cell>
          <cell r="F7217">
            <v>0</v>
          </cell>
          <cell r="G7217">
            <v>0</v>
          </cell>
          <cell r="H7217">
            <v>0</v>
          </cell>
        </row>
        <row r="7218">
          <cell r="A7218" t="str">
            <v>RM104010000292</v>
          </cell>
          <cell r="B7218">
            <v>0</v>
          </cell>
          <cell r="C7218">
            <v>0</v>
          </cell>
          <cell r="D7218">
            <v>0</v>
          </cell>
          <cell r="E7218">
            <v>0</v>
          </cell>
          <cell r="F7218">
            <v>0</v>
          </cell>
          <cell r="G7218">
            <v>0</v>
          </cell>
          <cell r="H7218">
            <v>0</v>
          </cell>
        </row>
        <row r="7219">
          <cell r="A7219" t="str">
            <v>RM104010000293</v>
          </cell>
          <cell r="B7219">
            <v>1660</v>
          </cell>
          <cell r="C7219">
            <v>1900</v>
          </cell>
          <cell r="D7219">
            <v>1960</v>
          </cell>
          <cell r="E7219">
            <v>1826</v>
          </cell>
          <cell r="F7219">
            <v>1858</v>
          </cell>
          <cell r="G7219">
            <v>2220.1120448179272</v>
          </cell>
          <cell r="H7219">
            <v>2244.5938375350142</v>
          </cell>
        </row>
        <row r="7220">
          <cell r="A7220" t="str">
            <v>RM104010000294</v>
          </cell>
          <cell r="B7220">
            <v>1660</v>
          </cell>
          <cell r="C7220">
            <v>1900</v>
          </cell>
          <cell r="D7220">
            <v>1960</v>
          </cell>
          <cell r="E7220">
            <v>1826</v>
          </cell>
          <cell r="F7220">
            <v>1858</v>
          </cell>
          <cell r="G7220">
            <v>2220.1120448179272</v>
          </cell>
          <cell r="H7220">
            <v>2244.5938375350142</v>
          </cell>
        </row>
        <row r="7221">
          <cell r="A7221" t="str">
            <v>RM104010000295</v>
          </cell>
          <cell r="B7221">
            <v>1660</v>
          </cell>
          <cell r="C7221">
            <v>1900</v>
          </cell>
          <cell r="D7221">
            <v>1960</v>
          </cell>
          <cell r="E7221">
            <v>1826</v>
          </cell>
          <cell r="F7221">
            <v>1858</v>
          </cell>
          <cell r="G7221">
            <v>2220.1120448179272</v>
          </cell>
          <cell r="H7221">
            <v>2244.5938375350142</v>
          </cell>
        </row>
        <row r="7222">
          <cell r="A7222" t="str">
            <v>RM104010000296</v>
          </cell>
          <cell r="B7222">
            <v>0</v>
          </cell>
          <cell r="C7222">
            <v>0</v>
          </cell>
          <cell r="D7222">
            <v>0</v>
          </cell>
          <cell r="E7222">
            <v>0</v>
          </cell>
          <cell r="F7222">
            <v>0</v>
          </cell>
          <cell r="G7222">
            <v>0</v>
          </cell>
          <cell r="H7222">
            <v>0</v>
          </cell>
        </row>
        <row r="7223">
          <cell r="A7223" t="str">
            <v>RM104010000297</v>
          </cell>
          <cell r="B7223">
            <v>0</v>
          </cell>
          <cell r="C7223">
            <v>340</v>
          </cell>
          <cell r="D7223">
            <v>565</v>
          </cell>
          <cell r="E7223">
            <v>659</v>
          </cell>
          <cell r="F7223">
            <v>443</v>
          </cell>
          <cell r="G7223">
            <v>437</v>
          </cell>
          <cell r="H7223">
            <v>548</v>
          </cell>
        </row>
        <row r="7224">
          <cell r="A7224" t="str">
            <v>RM104010000298</v>
          </cell>
          <cell r="B7224">
            <v>120</v>
          </cell>
          <cell r="C7224">
            <v>330</v>
          </cell>
          <cell r="D7224">
            <v>523</v>
          </cell>
          <cell r="E7224">
            <v>672</v>
          </cell>
          <cell r="F7224">
            <v>445</v>
          </cell>
          <cell r="G7224">
            <v>467</v>
          </cell>
          <cell r="H7224">
            <v>537</v>
          </cell>
        </row>
        <row r="7225">
          <cell r="A7225" t="str">
            <v>RM104010000299</v>
          </cell>
          <cell r="B7225">
            <v>90</v>
          </cell>
          <cell r="C7225">
            <v>30</v>
          </cell>
          <cell r="D7225">
            <v>60</v>
          </cell>
          <cell r="E7225">
            <v>115</v>
          </cell>
          <cell r="F7225">
            <v>197</v>
          </cell>
          <cell r="G7225">
            <v>152.73202614379085</v>
          </cell>
          <cell r="H7225">
            <v>181.73793962029256</v>
          </cell>
        </row>
        <row r="7226">
          <cell r="A7226" t="str">
            <v>RM104010000300</v>
          </cell>
          <cell r="B7226">
            <v>90</v>
          </cell>
          <cell r="C7226">
            <v>30</v>
          </cell>
          <cell r="D7226">
            <v>60</v>
          </cell>
          <cell r="E7226">
            <v>115</v>
          </cell>
          <cell r="F7226">
            <v>197</v>
          </cell>
          <cell r="G7226">
            <v>152.73202614379085</v>
          </cell>
          <cell r="H7226">
            <v>181.73793962029256</v>
          </cell>
        </row>
        <row r="7227">
          <cell r="A7227" t="str">
            <v>RM104010000301</v>
          </cell>
          <cell r="B7227">
            <v>0</v>
          </cell>
          <cell r="C7227">
            <v>0</v>
          </cell>
          <cell r="D7227">
            <v>0</v>
          </cell>
          <cell r="E7227">
            <v>0</v>
          </cell>
          <cell r="F7227">
            <v>0</v>
          </cell>
          <cell r="G7227">
            <v>0</v>
          </cell>
          <cell r="H7227">
            <v>0</v>
          </cell>
        </row>
        <row r="7228">
          <cell r="A7228" t="str">
            <v>RM104010000302</v>
          </cell>
          <cell r="B7228">
            <v>0</v>
          </cell>
          <cell r="C7228">
            <v>0</v>
          </cell>
          <cell r="D7228">
            <v>0</v>
          </cell>
          <cell r="E7228">
            <v>0</v>
          </cell>
          <cell r="F7228">
            <v>0</v>
          </cell>
          <cell r="G7228">
            <v>0</v>
          </cell>
          <cell r="H7228">
            <v>0</v>
          </cell>
        </row>
        <row r="7229">
          <cell r="A7229" t="str">
            <v>RM104010000303</v>
          </cell>
          <cell r="B7229">
            <v>120</v>
          </cell>
          <cell r="C7229">
            <v>255</v>
          </cell>
          <cell r="D7229">
            <v>276</v>
          </cell>
          <cell r="E7229">
            <v>50</v>
          </cell>
          <cell r="F7229">
            <v>210</v>
          </cell>
          <cell r="G7229">
            <v>0</v>
          </cell>
          <cell r="H7229">
            <v>0</v>
          </cell>
        </row>
        <row r="7230">
          <cell r="A7230" t="str">
            <v>RM104010000304</v>
          </cell>
          <cell r="B7230">
            <v>0</v>
          </cell>
          <cell r="C7230">
            <v>0</v>
          </cell>
          <cell r="D7230">
            <v>0</v>
          </cell>
          <cell r="E7230">
            <v>0</v>
          </cell>
          <cell r="F7230">
            <v>0</v>
          </cell>
          <cell r="G7230">
            <v>0</v>
          </cell>
          <cell r="H7230">
            <v>0</v>
          </cell>
        </row>
        <row r="7231">
          <cell r="A7231" t="str">
            <v>RM104010000305</v>
          </cell>
          <cell r="B7231">
            <v>0</v>
          </cell>
          <cell r="C7231">
            <v>0</v>
          </cell>
          <cell r="D7231">
            <v>0</v>
          </cell>
          <cell r="E7231">
            <v>0</v>
          </cell>
          <cell r="F7231">
            <v>0</v>
          </cell>
          <cell r="G7231">
            <v>0</v>
          </cell>
          <cell r="H7231">
            <v>0</v>
          </cell>
        </row>
        <row r="7232">
          <cell r="A7232" t="str">
            <v>RM104010000306</v>
          </cell>
          <cell r="B7232">
            <v>0</v>
          </cell>
          <cell r="C7232">
            <v>0</v>
          </cell>
          <cell r="D7232">
            <v>0</v>
          </cell>
          <cell r="E7232">
            <v>0</v>
          </cell>
          <cell r="F7232">
            <v>0</v>
          </cell>
          <cell r="G7232">
            <v>0</v>
          </cell>
          <cell r="H7232">
            <v>0</v>
          </cell>
        </row>
        <row r="7233">
          <cell r="A7233" t="str">
            <v>RM104010000307</v>
          </cell>
          <cell r="B7233">
            <v>0</v>
          </cell>
          <cell r="C7233">
            <v>0</v>
          </cell>
          <cell r="D7233">
            <v>0</v>
          </cell>
          <cell r="E7233">
            <v>0</v>
          </cell>
          <cell r="F7233">
            <v>0</v>
          </cell>
          <cell r="G7233">
            <v>0</v>
          </cell>
          <cell r="H7233">
            <v>0</v>
          </cell>
        </row>
        <row r="7234">
          <cell r="A7234" t="str">
            <v>RM104010000308</v>
          </cell>
          <cell r="B7234">
            <v>0</v>
          </cell>
          <cell r="C7234">
            <v>0</v>
          </cell>
          <cell r="D7234">
            <v>0</v>
          </cell>
          <cell r="E7234">
            <v>0</v>
          </cell>
          <cell r="F7234">
            <v>0</v>
          </cell>
          <cell r="G7234">
            <v>0</v>
          </cell>
          <cell r="H7234">
            <v>0</v>
          </cell>
        </row>
        <row r="7235">
          <cell r="A7235" t="str">
            <v>RM104010000309</v>
          </cell>
          <cell r="B7235">
            <v>0</v>
          </cell>
          <cell r="C7235">
            <v>0</v>
          </cell>
          <cell r="D7235">
            <v>0</v>
          </cell>
          <cell r="E7235">
            <v>0</v>
          </cell>
          <cell r="F7235">
            <v>0</v>
          </cell>
          <cell r="G7235">
            <v>0</v>
          </cell>
          <cell r="H7235">
            <v>0</v>
          </cell>
        </row>
        <row r="7236">
          <cell r="A7236" t="str">
            <v>RM104010000310</v>
          </cell>
          <cell r="B7236">
            <v>0</v>
          </cell>
          <cell r="C7236">
            <v>0</v>
          </cell>
          <cell r="D7236">
            <v>0</v>
          </cell>
          <cell r="E7236">
            <v>0</v>
          </cell>
          <cell r="F7236">
            <v>0</v>
          </cell>
          <cell r="G7236">
            <v>0</v>
          </cell>
          <cell r="H7236">
            <v>0</v>
          </cell>
        </row>
        <row r="7237">
          <cell r="A7237" t="str">
            <v>RM104010000311</v>
          </cell>
          <cell r="B7237">
            <v>0</v>
          </cell>
          <cell r="C7237">
            <v>0</v>
          </cell>
          <cell r="D7237">
            <v>0</v>
          </cell>
          <cell r="E7237">
            <v>0</v>
          </cell>
          <cell r="F7237">
            <v>0</v>
          </cell>
          <cell r="G7237">
            <v>0</v>
          </cell>
          <cell r="H7237">
            <v>0</v>
          </cell>
        </row>
        <row r="7238">
          <cell r="A7238" t="str">
            <v>RM104010000312</v>
          </cell>
          <cell r="B7238">
            <v>0</v>
          </cell>
          <cell r="C7238">
            <v>0</v>
          </cell>
          <cell r="D7238">
            <v>0</v>
          </cell>
          <cell r="E7238">
            <v>0</v>
          </cell>
          <cell r="F7238">
            <v>0</v>
          </cell>
          <cell r="G7238">
            <v>0</v>
          </cell>
          <cell r="H7238">
            <v>0</v>
          </cell>
        </row>
        <row r="7239">
          <cell r="A7239" t="str">
            <v>RM104010000315</v>
          </cell>
          <cell r="B7239">
            <v>0</v>
          </cell>
          <cell r="C7239">
            <v>0</v>
          </cell>
          <cell r="D7239">
            <v>0</v>
          </cell>
          <cell r="E7239">
            <v>0</v>
          </cell>
          <cell r="F7239">
            <v>0</v>
          </cell>
          <cell r="G7239">
            <v>0</v>
          </cell>
          <cell r="H7239">
            <v>0</v>
          </cell>
        </row>
        <row r="7240">
          <cell r="A7240" t="str">
            <v>RM104010000316</v>
          </cell>
          <cell r="B7240">
            <v>0</v>
          </cell>
          <cell r="C7240">
            <v>0</v>
          </cell>
          <cell r="D7240">
            <v>0</v>
          </cell>
          <cell r="E7240">
            <v>0</v>
          </cell>
          <cell r="F7240">
            <v>0</v>
          </cell>
          <cell r="G7240">
            <v>0</v>
          </cell>
          <cell r="H7240">
            <v>0</v>
          </cell>
        </row>
        <row r="7241">
          <cell r="A7241" t="str">
            <v>RM104010000317</v>
          </cell>
          <cell r="B7241">
            <v>1740</v>
          </cell>
          <cell r="C7241">
            <v>1980</v>
          </cell>
          <cell r="D7241">
            <v>2042</v>
          </cell>
          <cell r="E7241">
            <v>2163</v>
          </cell>
          <cell r="F7241">
            <v>2072</v>
          </cell>
          <cell r="G7241">
            <v>2469.5901027077498</v>
          </cell>
          <cell r="H7241">
            <v>2547.2947401182696</v>
          </cell>
        </row>
        <row r="7242">
          <cell r="A7242" t="str">
            <v>RM104010000318</v>
          </cell>
          <cell r="B7242">
            <v>1200</v>
          </cell>
          <cell r="C7242">
            <v>1200</v>
          </cell>
          <cell r="D7242">
            <v>1650</v>
          </cell>
          <cell r="E7242">
            <v>1686</v>
          </cell>
          <cell r="F7242">
            <v>1097</v>
          </cell>
          <cell r="G7242">
            <v>1712.6302521008402</v>
          </cell>
          <cell r="H7242">
            <v>1681.126050420168</v>
          </cell>
        </row>
        <row r="7243">
          <cell r="A7243" t="str">
            <v>RM104010000319</v>
          </cell>
          <cell r="B7243">
            <v>0</v>
          </cell>
          <cell r="C7243">
            <v>0</v>
          </cell>
          <cell r="D7243">
            <v>0</v>
          </cell>
          <cell r="E7243">
            <v>0</v>
          </cell>
          <cell r="F7243">
            <v>0</v>
          </cell>
          <cell r="G7243">
            <v>0</v>
          </cell>
          <cell r="H7243">
            <v>0</v>
          </cell>
        </row>
        <row r="7244">
          <cell r="A7244" t="str">
            <v>RM104010000320</v>
          </cell>
          <cell r="B7244">
            <v>2</v>
          </cell>
          <cell r="C7244">
            <v>0</v>
          </cell>
          <cell r="D7244">
            <v>0</v>
          </cell>
          <cell r="E7244">
            <v>0</v>
          </cell>
          <cell r="F7244">
            <v>0</v>
          </cell>
          <cell r="G7244">
            <v>0</v>
          </cell>
          <cell r="H7244">
            <v>0</v>
          </cell>
        </row>
        <row r="7245">
          <cell r="A7245" t="str">
            <v>RM104010000321</v>
          </cell>
          <cell r="B7245">
            <v>2</v>
          </cell>
          <cell r="C7245">
            <v>0</v>
          </cell>
          <cell r="D7245">
            <v>0</v>
          </cell>
          <cell r="E7245">
            <v>0</v>
          </cell>
          <cell r="F7245">
            <v>0</v>
          </cell>
          <cell r="G7245">
            <v>0</v>
          </cell>
          <cell r="H7245">
            <v>0</v>
          </cell>
        </row>
        <row r="7246">
          <cell r="A7246" t="str">
            <v>RM104010000322</v>
          </cell>
          <cell r="B7246">
            <v>1200</v>
          </cell>
          <cell r="C7246">
            <v>1200</v>
          </cell>
          <cell r="D7246">
            <v>1650</v>
          </cell>
          <cell r="E7246">
            <v>1686</v>
          </cell>
          <cell r="F7246">
            <v>1097</v>
          </cell>
          <cell r="G7246">
            <v>1712.6302521008402</v>
          </cell>
          <cell r="H7246">
            <v>1681.126050420168</v>
          </cell>
        </row>
        <row r="7247">
          <cell r="A7247" t="str">
            <v>RM104010000323</v>
          </cell>
          <cell r="B7247">
            <v>0</v>
          </cell>
          <cell r="C7247">
            <v>0</v>
          </cell>
          <cell r="D7247">
            <v>0</v>
          </cell>
          <cell r="E7247">
            <v>0</v>
          </cell>
          <cell r="F7247">
            <v>0</v>
          </cell>
          <cell r="G7247">
            <v>0</v>
          </cell>
          <cell r="H7247">
            <v>0</v>
          </cell>
        </row>
        <row r="7248">
          <cell r="A7248" t="str">
            <v>RM104010000324</v>
          </cell>
          <cell r="B7248">
            <v>0</v>
          </cell>
          <cell r="C7248">
            <v>0</v>
          </cell>
          <cell r="D7248">
            <v>0</v>
          </cell>
          <cell r="E7248">
            <v>0</v>
          </cell>
          <cell r="F7248">
            <v>0</v>
          </cell>
          <cell r="G7248">
            <v>0</v>
          </cell>
          <cell r="H7248">
            <v>0</v>
          </cell>
        </row>
        <row r="7249">
          <cell r="A7249" t="str">
            <v>RM104010000325</v>
          </cell>
          <cell r="B7249">
            <v>0</v>
          </cell>
          <cell r="C7249">
            <v>0</v>
          </cell>
          <cell r="D7249">
            <v>0</v>
          </cell>
          <cell r="E7249">
            <v>0</v>
          </cell>
          <cell r="F7249">
            <v>0</v>
          </cell>
          <cell r="G7249">
            <v>0</v>
          </cell>
          <cell r="H7249">
            <v>0</v>
          </cell>
        </row>
        <row r="7250">
          <cell r="A7250" t="str">
            <v>RM104010000326</v>
          </cell>
          <cell r="B7250">
            <v>0</v>
          </cell>
          <cell r="C7250">
            <v>0</v>
          </cell>
          <cell r="D7250">
            <v>0</v>
          </cell>
          <cell r="E7250">
            <v>0</v>
          </cell>
          <cell r="F7250">
            <v>0</v>
          </cell>
          <cell r="G7250">
            <v>0</v>
          </cell>
          <cell r="H7250">
            <v>0</v>
          </cell>
        </row>
        <row r="7251">
          <cell r="A7251" t="str">
            <v>RM104010000327</v>
          </cell>
          <cell r="B7251">
            <v>0</v>
          </cell>
          <cell r="C7251">
            <v>0</v>
          </cell>
          <cell r="D7251">
            <v>0</v>
          </cell>
          <cell r="E7251">
            <v>0</v>
          </cell>
          <cell r="F7251">
            <v>0</v>
          </cell>
          <cell r="G7251">
            <v>0</v>
          </cell>
          <cell r="H7251">
            <v>0</v>
          </cell>
        </row>
        <row r="7252">
          <cell r="A7252" t="str">
            <v>RM104010000328</v>
          </cell>
          <cell r="B7252">
            <v>0</v>
          </cell>
          <cell r="C7252">
            <v>0</v>
          </cell>
          <cell r="D7252">
            <v>0</v>
          </cell>
          <cell r="E7252">
            <v>0</v>
          </cell>
          <cell r="F7252">
            <v>0</v>
          </cell>
          <cell r="G7252">
            <v>0</v>
          </cell>
          <cell r="H7252">
            <v>0</v>
          </cell>
        </row>
        <row r="7253">
          <cell r="A7253" t="str">
            <v>RM104010000329</v>
          </cell>
          <cell r="B7253">
            <v>42735</v>
          </cell>
          <cell r="C7253">
            <v>46634</v>
          </cell>
          <cell r="D7253">
            <v>40622</v>
          </cell>
          <cell r="E7253">
            <v>54251</v>
          </cell>
          <cell r="F7253">
            <v>47417</v>
          </cell>
          <cell r="G7253">
            <v>42495</v>
          </cell>
          <cell r="H7253">
            <v>28383</v>
          </cell>
        </row>
        <row r="7254">
          <cell r="A7254" t="str">
            <v>RM104010000330</v>
          </cell>
          <cell r="B7254">
            <v>42735</v>
          </cell>
          <cell r="C7254">
            <v>46634</v>
          </cell>
          <cell r="D7254">
            <v>40622</v>
          </cell>
          <cell r="E7254">
            <v>54251</v>
          </cell>
          <cell r="F7254">
            <v>47417</v>
          </cell>
          <cell r="G7254">
            <v>42495</v>
          </cell>
          <cell r="H7254">
            <v>28383</v>
          </cell>
        </row>
        <row r="7255">
          <cell r="A7255" t="str">
            <v>RM104010000331</v>
          </cell>
          <cell r="B7255">
            <v>42735</v>
          </cell>
          <cell r="C7255">
            <v>46634</v>
          </cell>
          <cell r="D7255">
            <v>40622</v>
          </cell>
          <cell r="E7255">
            <v>54251</v>
          </cell>
          <cell r="F7255">
            <v>47417</v>
          </cell>
          <cell r="G7255">
            <v>42495</v>
          </cell>
          <cell r="H7255">
            <v>28383</v>
          </cell>
        </row>
        <row r="7256">
          <cell r="A7256" t="str">
            <v>RM104010000332</v>
          </cell>
          <cell r="B7256">
            <v>42735</v>
          </cell>
          <cell r="C7256">
            <v>46634</v>
          </cell>
          <cell r="D7256">
            <v>40622</v>
          </cell>
          <cell r="E7256">
            <v>54251</v>
          </cell>
          <cell r="F7256">
            <v>47417</v>
          </cell>
          <cell r="G7256">
            <v>42495</v>
          </cell>
          <cell r="H7256">
            <v>28383</v>
          </cell>
        </row>
        <row r="7257">
          <cell r="A7257" t="str">
            <v>RM104010000333</v>
          </cell>
          <cell r="B7257">
            <v>2</v>
          </cell>
          <cell r="C7257">
            <v>5</v>
          </cell>
          <cell r="D7257">
            <v>5</v>
          </cell>
          <cell r="E7257">
            <v>3</v>
          </cell>
          <cell r="F7257">
            <v>3</v>
          </cell>
          <cell r="G7257">
            <v>3</v>
          </cell>
          <cell r="H7257">
            <v>0</v>
          </cell>
        </row>
        <row r="7258">
          <cell r="A7258" t="str">
            <v>RM104010000334</v>
          </cell>
          <cell r="B7258">
            <v>0</v>
          </cell>
          <cell r="C7258">
            <v>0</v>
          </cell>
          <cell r="D7258">
            <v>0</v>
          </cell>
          <cell r="E7258">
            <v>0</v>
          </cell>
          <cell r="F7258">
            <v>0</v>
          </cell>
          <cell r="G7258">
            <v>0</v>
          </cell>
          <cell r="H7258">
            <v>0</v>
          </cell>
        </row>
        <row r="7259">
          <cell r="A7259" t="str">
            <v>RM104010000335</v>
          </cell>
          <cell r="B7259">
            <v>951</v>
          </cell>
          <cell r="C7259">
            <v>1080</v>
          </cell>
          <cell r="D7259">
            <v>1212</v>
          </cell>
          <cell r="E7259">
            <v>1844</v>
          </cell>
          <cell r="F7259">
            <v>1416</v>
          </cell>
          <cell r="G7259">
            <v>1422</v>
          </cell>
          <cell r="H7259">
            <v>1402</v>
          </cell>
        </row>
        <row r="7260">
          <cell r="A7260" t="str">
            <v>RM104010000336</v>
          </cell>
          <cell r="B7260">
            <v>951</v>
          </cell>
          <cell r="C7260">
            <v>1080</v>
          </cell>
          <cell r="D7260">
            <v>1212</v>
          </cell>
          <cell r="E7260">
            <v>1844</v>
          </cell>
          <cell r="F7260">
            <v>1416</v>
          </cell>
          <cell r="G7260">
            <v>1422</v>
          </cell>
          <cell r="H7260">
            <v>1402</v>
          </cell>
        </row>
        <row r="7261">
          <cell r="A7261" t="str">
            <v>RM104010000338</v>
          </cell>
          <cell r="B7261">
            <v>0</v>
          </cell>
          <cell r="C7261">
            <v>0</v>
          </cell>
          <cell r="D7261">
            <v>0</v>
          </cell>
          <cell r="E7261">
            <v>0</v>
          </cell>
          <cell r="F7261">
            <v>0</v>
          </cell>
          <cell r="G7261">
            <v>0</v>
          </cell>
          <cell r="H7261">
            <v>0</v>
          </cell>
        </row>
        <row r="7262">
          <cell r="A7262" t="str">
            <v>RM104010000339</v>
          </cell>
          <cell r="B7262">
            <v>9680</v>
          </cell>
          <cell r="C7262">
            <v>9094</v>
          </cell>
          <cell r="D7262">
            <v>12131</v>
          </cell>
          <cell r="E7262">
            <v>11934.941176470587</v>
          </cell>
          <cell r="F7262">
            <v>10152.235294117647</v>
          </cell>
          <cell r="G7262">
            <v>8072.0784313725489</v>
          </cell>
          <cell r="H7262">
            <v>6458.6405228758167</v>
          </cell>
        </row>
        <row r="7263">
          <cell r="A7263" t="str">
            <v>RM104010000340</v>
          </cell>
          <cell r="B7263">
            <v>0</v>
          </cell>
          <cell r="C7263">
            <v>0</v>
          </cell>
          <cell r="D7263">
            <v>0</v>
          </cell>
          <cell r="E7263">
            <v>0</v>
          </cell>
          <cell r="F7263">
            <v>0</v>
          </cell>
          <cell r="G7263">
            <v>0</v>
          </cell>
          <cell r="H7263">
            <v>0</v>
          </cell>
        </row>
        <row r="7264">
          <cell r="A7264" t="str">
            <v>RM104010000341</v>
          </cell>
          <cell r="B7264">
            <v>0</v>
          </cell>
          <cell r="C7264">
            <v>0</v>
          </cell>
          <cell r="D7264">
            <v>0</v>
          </cell>
          <cell r="E7264">
            <v>0</v>
          </cell>
          <cell r="F7264">
            <v>0</v>
          </cell>
          <cell r="G7264">
            <v>0</v>
          </cell>
          <cell r="H7264">
            <v>0</v>
          </cell>
        </row>
        <row r="7265">
          <cell r="A7265" t="str">
            <v>RM104010000342</v>
          </cell>
          <cell r="B7265">
            <v>264</v>
          </cell>
          <cell r="C7265">
            <v>157</v>
          </cell>
          <cell r="D7265">
            <v>319</v>
          </cell>
          <cell r="E7265">
            <v>319</v>
          </cell>
          <cell r="F7265">
            <v>269</v>
          </cell>
          <cell r="G7265">
            <v>292</v>
          </cell>
          <cell r="H7265">
            <v>325</v>
          </cell>
        </row>
        <row r="7266">
          <cell r="A7266" t="str">
            <v>RM104010000347</v>
          </cell>
          <cell r="B7266">
            <v>0</v>
          </cell>
          <cell r="C7266">
            <v>0</v>
          </cell>
          <cell r="D7266">
            <v>0</v>
          </cell>
          <cell r="E7266">
            <v>0</v>
          </cell>
          <cell r="F7266">
            <v>0</v>
          </cell>
          <cell r="G7266">
            <v>0</v>
          </cell>
          <cell r="H7266">
            <v>0</v>
          </cell>
        </row>
        <row r="7267">
          <cell r="A7267" t="str">
            <v>RM104010000348</v>
          </cell>
          <cell r="B7267">
            <v>0</v>
          </cell>
          <cell r="C7267">
            <v>0</v>
          </cell>
          <cell r="D7267">
            <v>0</v>
          </cell>
          <cell r="E7267">
            <v>0</v>
          </cell>
          <cell r="F7267">
            <v>0</v>
          </cell>
          <cell r="G7267">
            <v>0</v>
          </cell>
          <cell r="H7267">
            <v>0</v>
          </cell>
        </row>
        <row r="7268">
          <cell r="A7268" t="str">
            <v>RM104010000352</v>
          </cell>
          <cell r="B7268">
            <v>0</v>
          </cell>
          <cell r="C7268">
            <v>0</v>
          </cell>
          <cell r="D7268">
            <v>0</v>
          </cell>
          <cell r="E7268">
            <v>0</v>
          </cell>
          <cell r="F7268">
            <v>0</v>
          </cell>
          <cell r="G7268">
            <v>0</v>
          </cell>
          <cell r="H7268">
            <v>0</v>
          </cell>
        </row>
        <row r="7269">
          <cell r="A7269" t="str">
            <v>RM104010000354</v>
          </cell>
          <cell r="B7269">
            <v>0</v>
          </cell>
          <cell r="C7269">
            <v>0</v>
          </cell>
          <cell r="D7269">
            <v>0</v>
          </cell>
          <cell r="E7269">
            <v>0</v>
          </cell>
          <cell r="F7269">
            <v>0</v>
          </cell>
          <cell r="G7269">
            <v>0</v>
          </cell>
          <cell r="H7269">
            <v>0</v>
          </cell>
        </row>
        <row r="7270">
          <cell r="A7270" t="str">
            <v>RM104010000355</v>
          </cell>
          <cell r="B7270">
            <v>0</v>
          </cell>
          <cell r="C7270">
            <v>0</v>
          </cell>
          <cell r="D7270">
            <v>0</v>
          </cell>
          <cell r="E7270">
            <v>0</v>
          </cell>
          <cell r="F7270">
            <v>0</v>
          </cell>
          <cell r="G7270">
            <v>0</v>
          </cell>
          <cell r="H7270">
            <v>0</v>
          </cell>
        </row>
        <row r="7271">
          <cell r="A7271" t="str">
            <v>RM104010000356</v>
          </cell>
          <cell r="B7271">
            <v>0</v>
          </cell>
          <cell r="C7271">
            <v>0</v>
          </cell>
          <cell r="D7271">
            <v>0</v>
          </cell>
          <cell r="E7271">
            <v>0</v>
          </cell>
          <cell r="F7271">
            <v>0</v>
          </cell>
          <cell r="G7271">
            <v>0</v>
          </cell>
          <cell r="H7271">
            <v>0</v>
          </cell>
        </row>
        <row r="7272">
          <cell r="A7272" t="str">
            <v>RM104010000357</v>
          </cell>
          <cell r="B7272">
            <v>0</v>
          </cell>
          <cell r="C7272">
            <v>0</v>
          </cell>
          <cell r="D7272">
            <v>0</v>
          </cell>
          <cell r="E7272">
            <v>0</v>
          </cell>
          <cell r="F7272">
            <v>0</v>
          </cell>
          <cell r="G7272">
            <v>0</v>
          </cell>
          <cell r="H7272">
            <v>0</v>
          </cell>
        </row>
        <row r="7273">
          <cell r="A7273" t="str">
            <v>RM104010000358</v>
          </cell>
          <cell r="B7273">
            <v>0</v>
          </cell>
          <cell r="C7273">
            <v>0</v>
          </cell>
          <cell r="D7273">
            <v>0</v>
          </cell>
          <cell r="E7273">
            <v>0</v>
          </cell>
          <cell r="F7273">
            <v>0</v>
          </cell>
          <cell r="G7273">
            <v>0</v>
          </cell>
          <cell r="H7273">
            <v>0</v>
          </cell>
        </row>
        <row r="7274">
          <cell r="A7274" t="str">
            <v>RM104010000359</v>
          </cell>
          <cell r="B7274">
            <v>0</v>
          </cell>
          <cell r="C7274">
            <v>0</v>
          </cell>
          <cell r="D7274">
            <v>0</v>
          </cell>
          <cell r="E7274">
            <v>0</v>
          </cell>
          <cell r="F7274">
            <v>0</v>
          </cell>
          <cell r="G7274">
            <v>0</v>
          </cell>
          <cell r="H7274">
            <v>0</v>
          </cell>
        </row>
        <row r="7275">
          <cell r="A7275" t="str">
            <v>RM104010000360</v>
          </cell>
          <cell r="B7275">
            <v>0</v>
          </cell>
          <cell r="C7275">
            <v>0</v>
          </cell>
          <cell r="D7275">
            <v>0</v>
          </cell>
          <cell r="E7275">
            <v>0</v>
          </cell>
          <cell r="F7275">
            <v>0</v>
          </cell>
          <cell r="G7275">
            <v>0</v>
          </cell>
          <cell r="H7275">
            <v>0</v>
          </cell>
        </row>
        <row r="7276">
          <cell r="A7276" t="str">
            <v>RM104010000361</v>
          </cell>
          <cell r="B7276">
            <v>120</v>
          </cell>
          <cell r="C7276">
            <v>220</v>
          </cell>
          <cell r="D7276">
            <v>253</v>
          </cell>
          <cell r="E7276">
            <v>768</v>
          </cell>
          <cell r="F7276">
            <v>513</v>
          </cell>
          <cell r="G7276">
            <v>382</v>
          </cell>
          <cell r="H7276">
            <v>340</v>
          </cell>
        </row>
        <row r="7277">
          <cell r="A7277" t="str">
            <v>RM104010000362</v>
          </cell>
          <cell r="B7277">
            <v>0</v>
          </cell>
          <cell r="C7277">
            <v>0</v>
          </cell>
          <cell r="D7277">
            <v>0</v>
          </cell>
          <cell r="E7277">
            <v>0</v>
          </cell>
          <cell r="F7277">
            <v>0</v>
          </cell>
          <cell r="G7277">
            <v>0</v>
          </cell>
          <cell r="H7277">
            <v>0</v>
          </cell>
        </row>
        <row r="7278">
          <cell r="A7278" t="str">
            <v>RM104010000363</v>
          </cell>
          <cell r="B7278">
            <v>0</v>
          </cell>
          <cell r="C7278">
            <v>0</v>
          </cell>
          <cell r="D7278">
            <v>0</v>
          </cell>
          <cell r="E7278">
            <v>0</v>
          </cell>
          <cell r="F7278">
            <v>0</v>
          </cell>
          <cell r="G7278">
            <v>0</v>
          </cell>
          <cell r="H7278">
            <v>0</v>
          </cell>
        </row>
        <row r="7279">
          <cell r="A7279" t="str">
            <v>RM104010000364</v>
          </cell>
          <cell r="B7279">
            <v>2640</v>
          </cell>
          <cell r="C7279">
            <v>2652</v>
          </cell>
          <cell r="D7279">
            <v>2817</v>
          </cell>
          <cell r="E7279">
            <v>2490</v>
          </cell>
          <cell r="F7279">
            <v>2243</v>
          </cell>
          <cell r="G7279">
            <v>1790</v>
          </cell>
          <cell r="H7279">
            <v>1756</v>
          </cell>
        </row>
        <row r="7280">
          <cell r="A7280" t="str">
            <v>RM104010000365</v>
          </cell>
          <cell r="B7280">
            <v>0</v>
          </cell>
          <cell r="C7280">
            <v>0</v>
          </cell>
          <cell r="D7280">
            <v>0</v>
          </cell>
          <cell r="E7280">
            <v>0</v>
          </cell>
          <cell r="F7280">
            <v>0</v>
          </cell>
          <cell r="G7280">
            <v>0</v>
          </cell>
          <cell r="H7280">
            <v>0</v>
          </cell>
        </row>
        <row r="7281">
          <cell r="A7281" t="str">
            <v>RM104010000366</v>
          </cell>
          <cell r="B7281">
            <v>63439</v>
          </cell>
          <cell r="C7281">
            <v>66245</v>
          </cell>
          <cell r="D7281">
            <v>72530</v>
          </cell>
          <cell r="E7281">
            <v>75114</v>
          </cell>
          <cell r="F7281">
            <v>73253</v>
          </cell>
          <cell r="G7281">
            <v>70892</v>
          </cell>
          <cell r="H7281">
            <v>53439</v>
          </cell>
        </row>
        <row r="7282">
          <cell r="A7282" t="str">
            <v>RM104010000367</v>
          </cell>
          <cell r="B7282">
            <v>0</v>
          </cell>
          <cell r="C7282">
            <v>0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H7282">
            <v>0</v>
          </cell>
        </row>
        <row r="7283">
          <cell r="A7283" t="str">
            <v>RM104010000368</v>
          </cell>
          <cell r="B7283">
            <v>0</v>
          </cell>
          <cell r="C7283">
            <v>0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H7283">
            <v>0</v>
          </cell>
        </row>
        <row r="7284">
          <cell r="A7284" t="str">
            <v>RM104010000369</v>
          </cell>
          <cell r="B7284">
            <v>0</v>
          </cell>
          <cell r="C7284">
            <v>0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H7284">
            <v>0</v>
          </cell>
        </row>
        <row r="7285">
          <cell r="A7285" t="str">
            <v>RM104010000370</v>
          </cell>
          <cell r="B7285">
            <v>0</v>
          </cell>
          <cell r="C7285">
            <v>319</v>
          </cell>
          <cell r="D7285">
            <v>583</v>
          </cell>
          <cell r="E7285">
            <v>709</v>
          </cell>
          <cell r="F7285">
            <v>387</v>
          </cell>
          <cell r="G7285">
            <v>577</v>
          </cell>
          <cell r="H7285">
            <v>577</v>
          </cell>
        </row>
        <row r="7286">
          <cell r="A7286" t="str">
            <v>RM104010000371</v>
          </cell>
          <cell r="B7286">
            <v>0</v>
          </cell>
          <cell r="C7286">
            <v>319</v>
          </cell>
          <cell r="D7286">
            <v>583</v>
          </cell>
          <cell r="E7286">
            <v>709</v>
          </cell>
          <cell r="F7286">
            <v>387</v>
          </cell>
          <cell r="G7286">
            <v>577</v>
          </cell>
          <cell r="H7286">
            <v>577</v>
          </cell>
        </row>
        <row r="7287">
          <cell r="A7287" t="str">
            <v>RM104010000372</v>
          </cell>
          <cell r="B7287">
            <v>0</v>
          </cell>
          <cell r="C7287">
            <v>319</v>
          </cell>
          <cell r="D7287">
            <v>583</v>
          </cell>
          <cell r="E7287">
            <v>709</v>
          </cell>
          <cell r="F7287">
            <v>387</v>
          </cell>
          <cell r="G7287">
            <v>577</v>
          </cell>
          <cell r="H7287">
            <v>577</v>
          </cell>
        </row>
        <row r="7288">
          <cell r="A7288" t="str">
            <v>RM104010000373</v>
          </cell>
          <cell r="B7288">
            <v>22932</v>
          </cell>
          <cell r="C7288">
            <v>14484</v>
          </cell>
          <cell r="D7288">
            <v>18816</v>
          </cell>
          <cell r="E7288">
            <v>17660.509150326801</v>
          </cell>
          <cell r="F7288">
            <v>14934.379084967324</v>
          </cell>
          <cell r="G7288">
            <v>17381.067102396519</v>
          </cell>
          <cell r="H7288">
            <v>15821.068264342775</v>
          </cell>
        </row>
        <row r="7289">
          <cell r="A7289" t="str">
            <v>RM104010000374</v>
          </cell>
          <cell r="B7289">
            <v>4704</v>
          </cell>
          <cell r="C7289">
            <v>2506</v>
          </cell>
          <cell r="D7289">
            <v>3528</v>
          </cell>
          <cell r="E7289">
            <v>866.56209150326799</v>
          </cell>
          <cell r="F7289">
            <v>756.96732026143786</v>
          </cell>
          <cell r="G7289">
            <v>979.46318082788662</v>
          </cell>
          <cell r="H7289">
            <v>793.6695715323167</v>
          </cell>
        </row>
        <row r="7290">
          <cell r="A7290" t="str">
            <v>RM104010000378</v>
          </cell>
          <cell r="B7290">
            <v>0</v>
          </cell>
          <cell r="C7290">
            <v>2</v>
          </cell>
          <cell r="D7290">
            <v>2</v>
          </cell>
          <cell r="E7290">
            <v>0</v>
          </cell>
          <cell r="F7290">
            <v>0</v>
          </cell>
          <cell r="G7290">
            <v>0</v>
          </cell>
          <cell r="H7290">
            <v>0</v>
          </cell>
        </row>
        <row r="7291">
          <cell r="A7291" t="str">
            <v>RM104010000379</v>
          </cell>
          <cell r="B7291">
            <v>0</v>
          </cell>
          <cell r="C7291">
            <v>0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H7291">
            <v>0</v>
          </cell>
        </row>
        <row r="7292">
          <cell r="A7292" t="str">
            <v>RM104010000380</v>
          </cell>
          <cell r="B7292">
            <v>0</v>
          </cell>
          <cell r="C7292">
            <v>0</v>
          </cell>
          <cell r="D7292">
            <v>0</v>
          </cell>
          <cell r="E7292">
            <v>0</v>
          </cell>
          <cell r="F7292">
            <v>0</v>
          </cell>
          <cell r="G7292">
            <v>0</v>
          </cell>
          <cell r="H7292">
            <v>0</v>
          </cell>
        </row>
        <row r="7293">
          <cell r="A7293" t="str">
            <v>RM104010000381</v>
          </cell>
          <cell r="B7293">
            <v>0</v>
          </cell>
          <cell r="C7293">
            <v>0</v>
          </cell>
          <cell r="D7293">
            <v>0</v>
          </cell>
          <cell r="E7293">
            <v>0</v>
          </cell>
          <cell r="F7293">
            <v>0</v>
          </cell>
          <cell r="G7293">
            <v>0</v>
          </cell>
          <cell r="H7293">
            <v>0</v>
          </cell>
        </row>
        <row r="7294">
          <cell r="A7294" t="str">
            <v>RM104010000382</v>
          </cell>
          <cell r="B7294">
            <v>28350</v>
          </cell>
          <cell r="C7294">
            <v>20292</v>
          </cell>
          <cell r="D7294">
            <v>28350</v>
          </cell>
          <cell r="E7294">
            <v>29566</v>
          </cell>
          <cell r="F7294">
            <v>25832</v>
          </cell>
          <cell r="G7294">
            <v>20866</v>
          </cell>
          <cell r="H7294">
            <v>21534</v>
          </cell>
        </row>
        <row r="7295">
          <cell r="A7295" t="str">
            <v>RM104010000383</v>
          </cell>
          <cell r="B7295">
            <v>28350</v>
          </cell>
          <cell r="C7295">
            <v>20292</v>
          </cell>
          <cell r="D7295">
            <v>28350</v>
          </cell>
          <cell r="E7295">
            <v>29566</v>
          </cell>
          <cell r="F7295">
            <v>25832</v>
          </cell>
          <cell r="G7295">
            <v>20866</v>
          </cell>
          <cell r="H7295">
            <v>21534</v>
          </cell>
        </row>
        <row r="7296">
          <cell r="A7296" t="str">
            <v>RM104010000384</v>
          </cell>
          <cell r="B7296">
            <v>0</v>
          </cell>
          <cell r="C7296">
            <v>0</v>
          </cell>
          <cell r="D7296">
            <v>0</v>
          </cell>
          <cell r="E7296">
            <v>0</v>
          </cell>
          <cell r="F7296">
            <v>0</v>
          </cell>
          <cell r="G7296">
            <v>0</v>
          </cell>
          <cell r="H7296">
            <v>0</v>
          </cell>
        </row>
        <row r="7297">
          <cell r="A7297" t="str">
            <v>RM104010000385</v>
          </cell>
          <cell r="B7297">
            <v>5637</v>
          </cell>
          <cell r="C7297">
            <v>6369</v>
          </cell>
          <cell r="D7297">
            <v>6940</v>
          </cell>
          <cell r="E7297">
            <v>7046</v>
          </cell>
          <cell r="F7297">
            <v>8151</v>
          </cell>
          <cell r="G7297">
            <v>7607</v>
          </cell>
          <cell r="H7297">
            <v>5987</v>
          </cell>
        </row>
        <row r="7298">
          <cell r="A7298" t="str">
            <v>RM104010000386</v>
          </cell>
          <cell r="B7298">
            <v>0</v>
          </cell>
          <cell r="C7298">
            <v>0</v>
          </cell>
          <cell r="D7298">
            <v>0</v>
          </cell>
          <cell r="E7298">
            <v>0</v>
          </cell>
          <cell r="F7298">
            <v>0</v>
          </cell>
          <cell r="G7298">
            <v>0</v>
          </cell>
          <cell r="H7298">
            <v>0</v>
          </cell>
        </row>
        <row r="7299">
          <cell r="A7299" t="str">
            <v>RM104010000387</v>
          </cell>
          <cell r="B7299">
            <v>5876</v>
          </cell>
          <cell r="C7299">
            <v>6946.7532467532465</v>
          </cell>
          <cell r="D7299">
            <v>7237.4891774891776</v>
          </cell>
          <cell r="E7299">
            <v>8308.7675512892893</v>
          </cell>
          <cell r="F7299">
            <v>9456.7426647426655</v>
          </cell>
          <cell r="G7299">
            <v>8795.684317293013</v>
          </cell>
          <cell r="H7299">
            <v>5527.2060424814044</v>
          </cell>
        </row>
        <row r="7300">
          <cell r="A7300" t="str">
            <v>RM104010000388</v>
          </cell>
          <cell r="B7300">
            <v>5876</v>
          </cell>
          <cell r="C7300">
            <v>6946.7532467532465</v>
          </cell>
          <cell r="D7300">
            <v>7237.4891774891776</v>
          </cell>
          <cell r="E7300">
            <v>8308.7675512892893</v>
          </cell>
          <cell r="F7300">
            <v>9456.7426647426655</v>
          </cell>
          <cell r="G7300">
            <v>8795.684317293013</v>
          </cell>
          <cell r="H7300">
            <v>5527.2060424814044</v>
          </cell>
        </row>
        <row r="7301">
          <cell r="A7301" t="str">
            <v>RM104010000389</v>
          </cell>
          <cell r="B7301">
            <v>5876</v>
          </cell>
          <cell r="C7301">
            <v>6946.7532467532465</v>
          </cell>
          <cell r="D7301">
            <v>7237.4891774891776</v>
          </cell>
          <cell r="E7301">
            <v>8308.7675512892893</v>
          </cell>
          <cell r="F7301">
            <v>9456.7426647426655</v>
          </cell>
          <cell r="G7301">
            <v>8795.684317293013</v>
          </cell>
          <cell r="H7301">
            <v>5527.2060424814044</v>
          </cell>
        </row>
        <row r="7302">
          <cell r="A7302" t="str">
            <v>RM104010000390</v>
          </cell>
          <cell r="B7302">
            <v>5876</v>
          </cell>
          <cell r="C7302">
            <v>6946.7532467532465</v>
          </cell>
          <cell r="D7302">
            <v>7237.4891774891776</v>
          </cell>
          <cell r="E7302">
            <v>8308.7675512892893</v>
          </cell>
          <cell r="F7302">
            <v>9456.7426647426655</v>
          </cell>
          <cell r="G7302">
            <v>8795.684317293013</v>
          </cell>
          <cell r="H7302">
            <v>5527.2060424814044</v>
          </cell>
        </row>
        <row r="7303">
          <cell r="A7303" t="str">
            <v>RM104010000391</v>
          </cell>
          <cell r="B7303">
            <v>0</v>
          </cell>
          <cell r="C7303">
            <v>0</v>
          </cell>
          <cell r="D7303">
            <v>0</v>
          </cell>
          <cell r="E7303">
            <v>0</v>
          </cell>
          <cell r="F7303">
            <v>0</v>
          </cell>
          <cell r="G7303">
            <v>0</v>
          </cell>
          <cell r="H7303">
            <v>0</v>
          </cell>
        </row>
        <row r="7304">
          <cell r="A7304" t="str">
            <v>RM104010000392</v>
          </cell>
          <cell r="B7304">
            <v>0</v>
          </cell>
          <cell r="C7304">
            <v>0</v>
          </cell>
          <cell r="D7304">
            <v>0</v>
          </cell>
          <cell r="E7304">
            <v>0</v>
          </cell>
          <cell r="F7304">
            <v>0</v>
          </cell>
          <cell r="G7304">
            <v>0</v>
          </cell>
          <cell r="H7304">
            <v>0</v>
          </cell>
        </row>
        <row r="7305">
          <cell r="A7305" t="str">
            <v>RM104010000393</v>
          </cell>
          <cell r="B7305">
            <v>66112</v>
          </cell>
          <cell r="C7305">
            <v>64524</v>
          </cell>
          <cell r="D7305">
            <v>67379</v>
          </cell>
          <cell r="E7305">
            <v>70419</v>
          </cell>
          <cell r="F7305">
            <v>70923</v>
          </cell>
          <cell r="G7305">
            <v>68393</v>
          </cell>
          <cell r="H7305">
            <v>52469</v>
          </cell>
        </row>
        <row r="7306">
          <cell r="A7306" t="str">
            <v>RM104010000394</v>
          </cell>
          <cell r="B7306">
            <v>0</v>
          </cell>
          <cell r="C7306">
            <v>0</v>
          </cell>
          <cell r="D7306">
            <v>0</v>
          </cell>
          <cell r="E7306">
            <v>0</v>
          </cell>
          <cell r="F7306">
            <v>0</v>
          </cell>
          <cell r="G7306">
            <v>0</v>
          </cell>
          <cell r="H7306">
            <v>0</v>
          </cell>
        </row>
        <row r="7307">
          <cell r="A7307" t="str">
            <v>RM104010000395</v>
          </cell>
          <cell r="B7307">
            <v>0</v>
          </cell>
          <cell r="C7307">
            <v>0</v>
          </cell>
          <cell r="D7307">
            <v>0</v>
          </cell>
          <cell r="E7307">
            <v>0</v>
          </cell>
          <cell r="F7307">
            <v>0</v>
          </cell>
          <cell r="G7307">
            <v>0</v>
          </cell>
          <cell r="H7307">
            <v>0</v>
          </cell>
        </row>
        <row r="7308">
          <cell r="A7308" t="str">
            <v>RM104010000396</v>
          </cell>
          <cell r="B7308">
            <v>0</v>
          </cell>
          <cell r="C7308">
            <v>0</v>
          </cell>
          <cell r="D7308">
            <v>0</v>
          </cell>
          <cell r="E7308">
            <v>0</v>
          </cell>
          <cell r="F7308">
            <v>0</v>
          </cell>
          <cell r="G7308">
            <v>0</v>
          </cell>
          <cell r="H7308">
            <v>0</v>
          </cell>
        </row>
        <row r="7309">
          <cell r="A7309" t="str">
            <v>RM104010000397</v>
          </cell>
          <cell r="B7309">
            <v>0</v>
          </cell>
          <cell r="C7309">
            <v>0</v>
          </cell>
          <cell r="D7309">
            <v>0</v>
          </cell>
          <cell r="E7309">
            <v>0</v>
          </cell>
          <cell r="F7309">
            <v>0</v>
          </cell>
          <cell r="G7309">
            <v>0</v>
          </cell>
          <cell r="H7309">
            <v>0</v>
          </cell>
        </row>
        <row r="7310">
          <cell r="A7310" t="str">
            <v>RM104010000398</v>
          </cell>
          <cell r="B7310">
            <v>0</v>
          </cell>
          <cell r="C7310">
            <v>0</v>
          </cell>
          <cell r="D7310">
            <v>0</v>
          </cell>
          <cell r="E7310">
            <v>0</v>
          </cell>
          <cell r="F7310">
            <v>0</v>
          </cell>
          <cell r="G7310">
            <v>0</v>
          </cell>
          <cell r="H7310">
            <v>0</v>
          </cell>
        </row>
        <row r="7311">
          <cell r="A7311" t="str">
            <v>RM104010000399</v>
          </cell>
          <cell r="B7311">
            <v>0</v>
          </cell>
          <cell r="C7311">
            <v>0</v>
          </cell>
          <cell r="D7311">
            <v>0</v>
          </cell>
          <cell r="E7311">
            <v>0</v>
          </cell>
          <cell r="F7311">
            <v>0</v>
          </cell>
          <cell r="G7311">
            <v>0</v>
          </cell>
          <cell r="H7311">
            <v>0</v>
          </cell>
        </row>
        <row r="7312">
          <cell r="A7312" t="str">
            <v>RM104010000402</v>
          </cell>
          <cell r="B7312">
            <v>84</v>
          </cell>
          <cell r="C7312">
            <v>116</v>
          </cell>
          <cell r="D7312">
            <v>147</v>
          </cell>
          <cell r="E7312">
            <v>143</v>
          </cell>
          <cell r="F7312">
            <v>140</v>
          </cell>
          <cell r="G7312">
            <v>36</v>
          </cell>
          <cell r="H7312">
            <v>0</v>
          </cell>
        </row>
        <row r="7313">
          <cell r="A7313" t="str">
            <v>RM104010000407</v>
          </cell>
          <cell r="B7313">
            <v>100</v>
          </cell>
          <cell r="C7313">
            <v>120</v>
          </cell>
          <cell r="D7313">
            <v>114</v>
          </cell>
          <cell r="E7313">
            <v>187</v>
          </cell>
          <cell r="F7313">
            <v>146</v>
          </cell>
          <cell r="G7313">
            <v>193</v>
          </cell>
          <cell r="H7313">
            <v>149</v>
          </cell>
        </row>
        <row r="7314">
          <cell r="A7314" t="str">
            <v>RM104010000408</v>
          </cell>
          <cell r="B7314">
            <v>1620</v>
          </cell>
          <cell r="C7314">
            <v>2020</v>
          </cell>
          <cell r="D7314">
            <v>1879</v>
          </cell>
          <cell r="E7314">
            <v>1770</v>
          </cell>
          <cell r="F7314">
            <v>2010</v>
          </cell>
          <cell r="G7314">
            <v>2238.6451914098971</v>
          </cell>
          <cell r="H7314">
            <v>2298.8761282290693</v>
          </cell>
        </row>
        <row r="7315">
          <cell r="A7315" t="str">
            <v>RM104010000409</v>
          </cell>
          <cell r="B7315">
            <v>1620</v>
          </cell>
          <cell r="C7315">
            <v>2020</v>
          </cell>
          <cell r="D7315">
            <v>1879</v>
          </cell>
          <cell r="E7315">
            <v>1770</v>
          </cell>
          <cell r="F7315">
            <v>2010</v>
          </cell>
          <cell r="G7315">
            <v>2238.6451914098971</v>
          </cell>
          <cell r="H7315">
            <v>2298.8761282290693</v>
          </cell>
        </row>
        <row r="7316">
          <cell r="A7316" t="str">
            <v>RM104010000410</v>
          </cell>
          <cell r="B7316">
            <v>54862</v>
          </cell>
          <cell r="C7316">
            <v>57887</v>
          </cell>
          <cell r="D7316">
            <v>63771</v>
          </cell>
          <cell r="E7316">
            <v>66594</v>
          </cell>
          <cell r="F7316">
            <v>63023</v>
          </cell>
          <cell r="G7316">
            <v>61330</v>
          </cell>
          <cell r="H7316">
            <v>44528</v>
          </cell>
        </row>
        <row r="7317">
          <cell r="A7317" t="str">
            <v>RM104010000412</v>
          </cell>
          <cell r="B7317">
            <v>12445</v>
          </cell>
          <cell r="C7317">
            <v>13625</v>
          </cell>
          <cell r="D7317">
            <v>12635</v>
          </cell>
          <cell r="E7317">
            <v>13874.865424430642</v>
          </cell>
          <cell r="F7317">
            <v>13185.582010582011</v>
          </cell>
          <cell r="G7317">
            <v>13606.027145157579</v>
          </cell>
          <cell r="H7317">
            <v>13746.586918181121</v>
          </cell>
        </row>
        <row r="7318">
          <cell r="A7318" t="str">
            <v>RM104010000413</v>
          </cell>
          <cell r="B7318">
            <v>2972</v>
          </cell>
          <cell r="C7318">
            <v>4251</v>
          </cell>
          <cell r="D7318">
            <v>4091</v>
          </cell>
          <cell r="E7318">
            <v>4033.7556935817802</v>
          </cell>
          <cell r="F7318">
            <v>4069.2275132275131</v>
          </cell>
          <cell r="G7318">
            <v>4182.9252357948008</v>
          </cell>
          <cell r="H7318">
            <v>4154.2771259872707</v>
          </cell>
        </row>
        <row r="7319">
          <cell r="A7319" t="str">
            <v>RM104010000414</v>
          </cell>
          <cell r="B7319">
            <v>55994</v>
          </cell>
          <cell r="C7319">
            <v>58988</v>
          </cell>
          <cell r="D7319">
            <v>65253</v>
          </cell>
          <cell r="E7319">
            <v>67799</v>
          </cell>
          <cell r="F7319">
            <v>64431</v>
          </cell>
          <cell r="G7319">
            <v>62489</v>
          </cell>
          <cell r="H7319">
            <v>45777</v>
          </cell>
        </row>
        <row r="7320">
          <cell r="A7320" t="str">
            <v>RM104010000415</v>
          </cell>
          <cell r="B7320">
            <v>55994</v>
          </cell>
          <cell r="C7320">
            <v>58988</v>
          </cell>
          <cell r="D7320">
            <v>65253</v>
          </cell>
          <cell r="E7320">
            <v>67799</v>
          </cell>
          <cell r="F7320">
            <v>64431</v>
          </cell>
          <cell r="G7320">
            <v>62489</v>
          </cell>
          <cell r="H7320">
            <v>45777</v>
          </cell>
        </row>
        <row r="7321">
          <cell r="A7321" t="str">
            <v>RM104010000416</v>
          </cell>
          <cell r="B7321">
            <v>0</v>
          </cell>
          <cell r="C7321">
            <v>0</v>
          </cell>
          <cell r="D7321">
            <v>0</v>
          </cell>
          <cell r="E7321">
            <v>0</v>
          </cell>
          <cell r="F7321">
            <v>0</v>
          </cell>
          <cell r="G7321">
            <v>0</v>
          </cell>
          <cell r="H7321">
            <v>0</v>
          </cell>
        </row>
        <row r="7322">
          <cell r="A7322" t="str">
            <v>RM104010000417</v>
          </cell>
          <cell r="B7322">
            <v>9473</v>
          </cell>
          <cell r="C7322">
            <v>9374</v>
          </cell>
          <cell r="D7322">
            <v>8544</v>
          </cell>
          <cell r="E7322">
            <v>9841.1097308488606</v>
          </cell>
          <cell r="F7322">
            <v>9116.3544973544977</v>
          </cell>
          <cell r="G7322">
            <v>9423.1019093627783</v>
          </cell>
          <cell r="H7322">
            <v>9592.3097921938497</v>
          </cell>
        </row>
        <row r="7323">
          <cell r="A7323" t="str">
            <v>RM104010000418</v>
          </cell>
          <cell r="B7323">
            <v>76854</v>
          </cell>
          <cell r="C7323">
            <v>78096</v>
          </cell>
          <cell r="D7323">
            <v>84405</v>
          </cell>
          <cell r="E7323">
            <v>86897</v>
          </cell>
          <cell r="F7323">
            <v>86663</v>
          </cell>
          <cell r="G7323">
            <v>84578</v>
          </cell>
          <cell r="H7323">
            <v>66415</v>
          </cell>
        </row>
        <row r="7324">
          <cell r="A7324" t="str">
            <v>RM104010000419</v>
          </cell>
          <cell r="B7324">
            <v>165</v>
          </cell>
          <cell r="C7324">
            <v>248</v>
          </cell>
          <cell r="D7324">
            <v>303</v>
          </cell>
          <cell r="E7324">
            <v>311</v>
          </cell>
          <cell r="F7324">
            <v>207</v>
          </cell>
          <cell r="G7324">
            <v>161</v>
          </cell>
          <cell r="H7324">
            <v>145</v>
          </cell>
        </row>
        <row r="7325">
          <cell r="A7325" t="str">
            <v>RM104010000420</v>
          </cell>
          <cell r="B7325">
            <v>165</v>
          </cell>
          <cell r="C7325">
            <v>248</v>
          </cell>
          <cell r="D7325">
            <v>303</v>
          </cell>
          <cell r="E7325">
            <v>311</v>
          </cell>
          <cell r="F7325">
            <v>207</v>
          </cell>
          <cell r="G7325">
            <v>161</v>
          </cell>
          <cell r="H7325">
            <v>145</v>
          </cell>
        </row>
        <row r="7326">
          <cell r="A7326" t="str">
            <v>RM104010000421</v>
          </cell>
          <cell r="B7326">
            <v>0</v>
          </cell>
          <cell r="C7326">
            <v>0</v>
          </cell>
          <cell r="D7326">
            <v>0</v>
          </cell>
          <cell r="E7326">
            <v>0</v>
          </cell>
          <cell r="F7326">
            <v>0</v>
          </cell>
          <cell r="G7326">
            <v>0</v>
          </cell>
          <cell r="H7326">
            <v>0</v>
          </cell>
        </row>
        <row r="7327">
          <cell r="A7327" t="str">
            <v>RM104010000422</v>
          </cell>
          <cell r="B7327">
            <v>0</v>
          </cell>
          <cell r="C7327">
            <v>0</v>
          </cell>
          <cell r="D7327">
            <v>0</v>
          </cell>
          <cell r="E7327">
            <v>0</v>
          </cell>
          <cell r="F7327">
            <v>0</v>
          </cell>
          <cell r="G7327">
            <v>0</v>
          </cell>
          <cell r="H7327">
            <v>0</v>
          </cell>
        </row>
        <row r="7328">
          <cell r="A7328" t="str">
            <v>RM104010000423</v>
          </cell>
          <cell r="B7328">
            <v>5617</v>
          </cell>
          <cell r="C7328">
            <v>5924</v>
          </cell>
          <cell r="D7328">
            <v>5240</v>
          </cell>
          <cell r="E7328">
            <v>5536</v>
          </cell>
          <cell r="F7328">
            <v>5335</v>
          </cell>
          <cell r="G7328">
            <v>5958</v>
          </cell>
          <cell r="H7328">
            <v>6642</v>
          </cell>
        </row>
        <row r="7329">
          <cell r="A7329" t="str">
            <v>RM104010000424</v>
          </cell>
          <cell r="B7329">
            <v>5617</v>
          </cell>
          <cell r="C7329">
            <v>5924</v>
          </cell>
          <cell r="D7329">
            <v>5240</v>
          </cell>
          <cell r="E7329">
            <v>5536</v>
          </cell>
          <cell r="F7329">
            <v>5335</v>
          </cell>
          <cell r="G7329">
            <v>5958</v>
          </cell>
          <cell r="H7329">
            <v>6642</v>
          </cell>
        </row>
        <row r="7330">
          <cell r="A7330" t="str">
            <v>RM104010000425</v>
          </cell>
          <cell r="B7330">
            <v>5617</v>
          </cell>
          <cell r="C7330">
            <v>5925</v>
          </cell>
          <cell r="D7330">
            <v>5241</v>
          </cell>
          <cell r="E7330">
            <v>5537</v>
          </cell>
          <cell r="F7330">
            <v>5336</v>
          </cell>
          <cell r="G7330">
            <v>5959</v>
          </cell>
          <cell r="H7330">
            <v>6642</v>
          </cell>
        </row>
        <row r="7331">
          <cell r="A7331" t="str">
            <v>RM104010000426</v>
          </cell>
          <cell r="B7331">
            <v>5617</v>
          </cell>
          <cell r="C7331">
            <v>5925</v>
          </cell>
          <cell r="D7331">
            <v>5241</v>
          </cell>
          <cell r="E7331">
            <v>5537</v>
          </cell>
          <cell r="F7331">
            <v>5336</v>
          </cell>
          <cell r="G7331">
            <v>5959</v>
          </cell>
          <cell r="H7331">
            <v>6642</v>
          </cell>
        </row>
        <row r="7332">
          <cell r="A7332" t="str">
            <v>RM104010000427</v>
          </cell>
          <cell r="B7332">
            <v>5617</v>
          </cell>
          <cell r="C7332">
            <v>5925</v>
          </cell>
          <cell r="D7332">
            <v>5241</v>
          </cell>
          <cell r="E7332">
            <v>5537</v>
          </cell>
          <cell r="F7332">
            <v>5336</v>
          </cell>
          <cell r="G7332">
            <v>5959</v>
          </cell>
          <cell r="H7332">
            <v>6642</v>
          </cell>
        </row>
        <row r="7333">
          <cell r="A7333" t="str">
            <v>RM104010000428</v>
          </cell>
          <cell r="B7333">
            <v>0</v>
          </cell>
          <cell r="C7333">
            <v>0</v>
          </cell>
          <cell r="D7333">
            <v>0</v>
          </cell>
          <cell r="E7333">
            <v>0</v>
          </cell>
          <cell r="F7333">
            <v>0</v>
          </cell>
          <cell r="G7333">
            <v>0</v>
          </cell>
          <cell r="H7333">
            <v>0</v>
          </cell>
        </row>
        <row r="7334">
          <cell r="A7334" t="str">
            <v>RM104010000429</v>
          </cell>
          <cell r="B7334">
            <v>0</v>
          </cell>
          <cell r="C7334">
            <v>0</v>
          </cell>
          <cell r="D7334">
            <v>0</v>
          </cell>
          <cell r="E7334">
            <v>0</v>
          </cell>
          <cell r="F7334">
            <v>0</v>
          </cell>
          <cell r="G7334">
            <v>0</v>
          </cell>
          <cell r="H7334">
            <v>0</v>
          </cell>
        </row>
        <row r="7335">
          <cell r="A7335" t="str">
            <v>RM104010000430</v>
          </cell>
          <cell r="B7335">
            <v>0</v>
          </cell>
          <cell r="C7335">
            <v>0</v>
          </cell>
          <cell r="D7335">
            <v>0</v>
          </cell>
          <cell r="E7335">
            <v>0</v>
          </cell>
          <cell r="F7335">
            <v>0</v>
          </cell>
          <cell r="G7335">
            <v>0</v>
          </cell>
          <cell r="H7335">
            <v>0</v>
          </cell>
        </row>
        <row r="7336">
          <cell r="A7336" t="str">
            <v>RM104010000431</v>
          </cell>
          <cell r="B7336">
            <v>55659</v>
          </cell>
          <cell r="C7336">
            <v>57993</v>
          </cell>
          <cell r="D7336">
            <v>63547</v>
          </cell>
          <cell r="E7336">
            <v>66034</v>
          </cell>
          <cell r="F7336">
            <v>61319</v>
          </cell>
          <cell r="G7336">
            <v>59961</v>
          </cell>
          <cell r="H7336">
            <v>44395</v>
          </cell>
        </row>
        <row r="7337">
          <cell r="A7337" t="str">
            <v>RM104010000432</v>
          </cell>
          <cell r="B7337">
            <v>11729</v>
          </cell>
          <cell r="C7337">
            <v>11439</v>
          </cell>
          <cell r="D7337">
            <v>14839</v>
          </cell>
          <cell r="E7337">
            <v>14373</v>
          </cell>
          <cell r="F7337">
            <v>16197</v>
          </cell>
          <cell r="G7337">
            <v>16353</v>
          </cell>
          <cell r="H7337">
            <v>14120</v>
          </cell>
        </row>
        <row r="7338">
          <cell r="A7338" t="str">
            <v>RM104010000433</v>
          </cell>
          <cell r="B7338">
            <v>11729</v>
          </cell>
          <cell r="C7338">
            <v>11439</v>
          </cell>
          <cell r="D7338">
            <v>14839</v>
          </cell>
          <cell r="E7338">
            <v>14373</v>
          </cell>
          <cell r="F7338">
            <v>16197</v>
          </cell>
          <cell r="G7338">
            <v>16353</v>
          </cell>
          <cell r="H7338">
            <v>14120</v>
          </cell>
        </row>
        <row r="7339">
          <cell r="A7339" t="str">
            <v>RM104010000434</v>
          </cell>
          <cell r="B7339">
            <v>84</v>
          </cell>
          <cell r="C7339">
            <v>116</v>
          </cell>
          <cell r="D7339">
            <v>147</v>
          </cell>
          <cell r="E7339">
            <v>143</v>
          </cell>
          <cell r="F7339">
            <v>140</v>
          </cell>
          <cell r="G7339">
            <v>36</v>
          </cell>
          <cell r="H7339">
            <v>0</v>
          </cell>
        </row>
        <row r="7340">
          <cell r="A7340" t="str">
            <v>RM104010000435</v>
          </cell>
          <cell r="B7340">
            <v>84</v>
          </cell>
          <cell r="C7340">
            <v>116</v>
          </cell>
          <cell r="D7340">
            <v>147</v>
          </cell>
          <cell r="E7340">
            <v>143</v>
          </cell>
          <cell r="F7340">
            <v>140</v>
          </cell>
          <cell r="G7340">
            <v>36</v>
          </cell>
          <cell r="H7340">
            <v>0</v>
          </cell>
        </row>
        <row r="7341">
          <cell r="A7341" t="str">
            <v>RM104010000436</v>
          </cell>
          <cell r="B7341">
            <v>4376</v>
          </cell>
          <cell r="C7341">
            <v>6942</v>
          </cell>
          <cell r="D7341">
            <v>5390</v>
          </cell>
          <cell r="E7341">
            <v>4385</v>
          </cell>
          <cell r="F7341">
            <v>4703.8253968253966</v>
          </cell>
          <cell r="G7341">
            <v>4974.710144927536</v>
          </cell>
          <cell r="H7341">
            <v>3418.301587301587</v>
          </cell>
        </row>
        <row r="7342">
          <cell r="A7342" t="str">
            <v>RM104010000441</v>
          </cell>
          <cell r="B7342">
            <v>1080</v>
          </cell>
          <cell r="C7342">
            <v>960</v>
          </cell>
          <cell r="D7342">
            <v>881.66666666666663</v>
          </cell>
          <cell r="E7342">
            <v>1040.5797101449275</v>
          </cell>
          <cell r="F7342">
            <v>920.74074074074076</v>
          </cell>
          <cell r="G7342">
            <v>1121.0305958132044</v>
          </cell>
          <cell r="H7342">
            <v>1040.7944176060118</v>
          </cell>
        </row>
        <row r="7343">
          <cell r="A7343" t="str">
            <v>RM104010000442</v>
          </cell>
          <cell r="B7343">
            <v>7120</v>
          </cell>
          <cell r="C7343">
            <v>11820</v>
          </cell>
          <cell r="D7343">
            <v>9912.3333333333321</v>
          </cell>
          <cell r="E7343">
            <v>11420.8115942029</v>
          </cell>
          <cell r="F7343">
            <v>8711.0370370370365</v>
          </cell>
          <cell r="G7343">
            <v>12331.442834138486</v>
          </cell>
          <cell r="H7343">
            <v>9521.1121846484166</v>
          </cell>
        </row>
        <row r="7344">
          <cell r="A7344" t="str">
            <v>RM104010000443</v>
          </cell>
          <cell r="B7344">
            <v>4760</v>
          </cell>
          <cell r="C7344">
            <v>9120</v>
          </cell>
          <cell r="D7344">
            <v>7450.666666666667</v>
          </cell>
          <cell r="E7344">
            <v>8760.2318840579719</v>
          </cell>
          <cell r="F7344">
            <v>6890.2962962962965</v>
          </cell>
          <cell r="G7344">
            <v>10150.412238325282</v>
          </cell>
          <cell r="H7344">
            <v>7240.3177670424047</v>
          </cell>
        </row>
        <row r="7345">
          <cell r="A7345" t="str">
            <v>RM104010000444</v>
          </cell>
          <cell r="B7345">
            <v>3180</v>
          </cell>
          <cell r="C7345">
            <v>6250</v>
          </cell>
          <cell r="D7345">
            <v>6430</v>
          </cell>
          <cell r="E7345">
            <v>7510</v>
          </cell>
          <cell r="F7345">
            <v>6361</v>
          </cell>
          <cell r="G7345">
            <v>9460</v>
          </cell>
          <cell r="H7345">
            <v>7396</v>
          </cell>
        </row>
        <row r="7346">
          <cell r="A7346" t="str">
            <v>RM104010000445</v>
          </cell>
          <cell r="B7346">
            <v>0</v>
          </cell>
          <cell r="C7346">
            <v>0</v>
          </cell>
          <cell r="D7346">
            <v>0</v>
          </cell>
          <cell r="E7346">
            <v>0</v>
          </cell>
          <cell r="F7346">
            <v>0</v>
          </cell>
          <cell r="G7346">
            <v>0</v>
          </cell>
          <cell r="H7346">
            <v>0</v>
          </cell>
        </row>
        <row r="7347">
          <cell r="A7347" t="str">
            <v>RM104010000446</v>
          </cell>
          <cell r="B7347">
            <v>3180</v>
          </cell>
          <cell r="C7347">
            <v>6250</v>
          </cell>
          <cell r="D7347">
            <v>6430</v>
          </cell>
          <cell r="E7347">
            <v>7510</v>
          </cell>
          <cell r="F7347">
            <v>6361</v>
          </cell>
          <cell r="G7347">
            <v>9460</v>
          </cell>
          <cell r="H7347">
            <v>7396</v>
          </cell>
        </row>
        <row r="7348">
          <cell r="A7348" t="str">
            <v>RM104010000447</v>
          </cell>
          <cell r="B7348">
            <v>2350</v>
          </cell>
          <cell r="C7348">
            <v>2148</v>
          </cell>
          <cell r="D7348">
            <v>2237</v>
          </cell>
          <cell r="E7348">
            <v>1941</v>
          </cell>
          <cell r="F7348">
            <v>2139</v>
          </cell>
          <cell r="G7348">
            <v>2139</v>
          </cell>
          <cell r="H7348">
            <v>1980</v>
          </cell>
        </row>
        <row r="7349">
          <cell r="A7349" t="str">
            <v>RM104010000448</v>
          </cell>
          <cell r="B7349">
            <v>9015</v>
          </cell>
          <cell r="C7349">
            <v>9100</v>
          </cell>
          <cell r="D7349">
            <v>10701</v>
          </cell>
          <cell r="E7349">
            <v>11675</v>
          </cell>
          <cell r="F7349">
            <v>8907</v>
          </cell>
          <cell r="G7349">
            <v>12185.898225957049</v>
          </cell>
          <cell r="H7349">
            <v>12341.15001556178</v>
          </cell>
        </row>
        <row r="7350">
          <cell r="A7350" t="str">
            <v>RM104010000449</v>
          </cell>
          <cell r="B7350">
            <v>360</v>
          </cell>
          <cell r="C7350">
            <v>320</v>
          </cell>
          <cell r="D7350">
            <v>590</v>
          </cell>
          <cell r="E7350">
            <v>792</v>
          </cell>
          <cell r="F7350">
            <v>0</v>
          </cell>
          <cell r="G7350">
            <v>504.53968253968253</v>
          </cell>
          <cell r="H7350">
            <v>457.32275132275129</v>
          </cell>
        </row>
        <row r="7351">
          <cell r="A7351" t="str">
            <v>RM104010000450</v>
          </cell>
          <cell r="B7351">
            <v>225</v>
          </cell>
          <cell r="C7351">
            <v>675</v>
          </cell>
          <cell r="D7351">
            <v>135</v>
          </cell>
          <cell r="E7351">
            <v>0</v>
          </cell>
          <cell r="F7351">
            <v>0</v>
          </cell>
          <cell r="G7351">
            <v>49.285714285714285</v>
          </cell>
          <cell r="H7351">
            <v>16.428571428571431</v>
          </cell>
        </row>
        <row r="7352">
          <cell r="A7352" t="str">
            <v>RM104010000451</v>
          </cell>
          <cell r="B7352">
            <v>225</v>
          </cell>
          <cell r="C7352">
            <v>675</v>
          </cell>
          <cell r="D7352">
            <v>135</v>
          </cell>
          <cell r="E7352">
            <v>0</v>
          </cell>
          <cell r="F7352">
            <v>0</v>
          </cell>
          <cell r="G7352">
            <v>49.285714285714285</v>
          </cell>
          <cell r="H7352">
            <v>16.428571428571431</v>
          </cell>
        </row>
        <row r="7353">
          <cell r="A7353" t="str">
            <v>RM104010000452</v>
          </cell>
          <cell r="B7353">
            <v>225</v>
          </cell>
          <cell r="C7353">
            <v>675</v>
          </cell>
          <cell r="D7353">
            <v>135</v>
          </cell>
          <cell r="E7353">
            <v>0</v>
          </cell>
          <cell r="F7353">
            <v>0</v>
          </cell>
          <cell r="G7353">
            <v>49.285714285714285</v>
          </cell>
          <cell r="H7353">
            <v>16.428571428571431</v>
          </cell>
        </row>
        <row r="7354">
          <cell r="A7354" t="str">
            <v>RM104010000453</v>
          </cell>
          <cell r="B7354">
            <v>320</v>
          </cell>
          <cell r="C7354">
            <v>352</v>
          </cell>
          <cell r="D7354">
            <v>590</v>
          </cell>
          <cell r="E7354">
            <v>792</v>
          </cell>
          <cell r="F7354">
            <v>0</v>
          </cell>
          <cell r="G7354">
            <v>504.53968253968253</v>
          </cell>
          <cell r="H7354">
            <v>457.32275132275129</v>
          </cell>
        </row>
        <row r="7355">
          <cell r="A7355" t="str">
            <v>RM104010000454</v>
          </cell>
          <cell r="B7355">
            <v>345</v>
          </cell>
          <cell r="C7355">
            <v>345</v>
          </cell>
          <cell r="D7355">
            <v>585</v>
          </cell>
          <cell r="E7355">
            <v>792</v>
          </cell>
          <cell r="F7355">
            <v>0</v>
          </cell>
          <cell r="G7355">
            <v>502.71428571428572</v>
          </cell>
          <cell r="H7355">
            <v>456.71428571428572</v>
          </cell>
        </row>
        <row r="7356">
          <cell r="A7356" t="str">
            <v>RM104010000455</v>
          </cell>
          <cell r="B7356">
            <v>8</v>
          </cell>
          <cell r="C7356">
            <v>0</v>
          </cell>
          <cell r="D7356">
            <v>1</v>
          </cell>
          <cell r="E7356">
            <v>0</v>
          </cell>
          <cell r="F7356">
            <v>59</v>
          </cell>
          <cell r="G7356">
            <v>68</v>
          </cell>
          <cell r="H7356">
            <v>72</v>
          </cell>
        </row>
        <row r="7357">
          <cell r="A7357" t="str">
            <v>RM104010000456</v>
          </cell>
          <cell r="B7357">
            <v>8</v>
          </cell>
          <cell r="C7357">
            <v>0</v>
          </cell>
          <cell r="D7357">
            <v>1</v>
          </cell>
          <cell r="E7357">
            <v>0</v>
          </cell>
          <cell r="F7357">
            <v>59</v>
          </cell>
          <cell r="G7357">
            <v>68</v>
          </cell>
          <cell r="H7357">
            <v>72</v>
          </cell>
        </row>
        <row r="7358">
          <cell r="A7358" t="str">
            <v>RM104010000457</v>
          </cell>
          <cell r="B7358">
            <v>8</v>
          </cell>
          <cell r="C7358">
            <v>0</v>
          </cell>
          <cell r="D7358">
            <v>1</v>
          </cell>
          <cell r="E7358">
            <v>0</v>
          </cell>
          <cell r="F7358">
            <v>59</v>
          </cell>
          <cell r="G7358">
            <v>68</v>
          </cell>
          <cell r="H7358">
            <v>72</v>
          </cell>
        </row>
        <row r="7359">
          <cell r="A7359" t="str">
            <v>RM104010000458</v>
          </cell>
          <cell r="B7359">
            <v>0</v>
          </cell>
          <cell r="C7359">
            <v>0</v>
          </cell>
          <cell r="D7359">
            <v>0</v>
          </cell>
          <cell r="E7359">
            <v>0</v>
          </cell>
          <cell r="F7359">
            <v>0</v>
          </cell>
          <cell r="G7359">
            <v>0</v>
          </cell>
          <cell r="H7359">
            <v>0</v>
          </cell>
        </row>
        <row r="7360">
          <cell r="A7360" t="str">
            <v>RM104010000465</v>
          </cell>
          <cell r="B7360">
            <v>0</v>
          </cell>
          <cell r="C7360">
            <v>2</v>
          </cell>
          <cell r="D7360">
            <v>2</v>
          </cell>
          <cell r="E7360">
            <v>2</v>
          </cell>
          <cell r="F7360">
            <v>2</v>
          </cell>
          <cell r="G7360">
            <v>2</v>
          </cell>
          <cell r="H7360">
            <v>0</v>
          </cell>
        </row>
        <row r="7361">
          <cell r="A7361" t="str">
            <v>RM104010000466</v>
          </cell>
          <cell r="B7361">
            <v>0</v>
          </cell>
          <cell r="C7361">
            <v>2</v>
          </cell>
          <cell r="D7361">
            <v>2</v>
          </cell>
          <cell r="E7361">
            <v>2</v>
          </cell>
          <cell r="F7361">
            <v>2</v>
          </cell>
          <cell r="G7361">
            <v>2</v>
          </cell>
          <cell r="H7361">
            <v>0</v>
          </cell>
        </row>
        <row r="7362">
          <cell r="A7362" t="str">
            <v>RM104010000467</v>
          </cell>
          <cell r="B7362">
            <v>0</v>
          </cell>
          <cell r="C7362">
            <v>2</v>
          </cell>
          <cell r="D7362">
            <v>2</v>
          </cell>
          <cell r="E7362">
            <v>2</v>
          </cell>
          <cell r="F7362">
            <v>2</v>
          </cell>
          <cell r="G7362">
            <v>2</v>
          </cell>
          <cell r="H7362">
            <v>0</v>
          </cell>
        </row>
        <row r="7363">
          <cell r="A7363" t="str">
            <v>RM104010000468</v>
          </cell>
          <cell r="B7363">
            <v>47041</v>
          </cell>
          <cell r="C7363">
            <v>52595</v>
          </cell>
          <cell r="D7363">
            <v>54047</v>
          </cell>
          <cell r="E7363">
            <v>55877</v>
          </cell>
          <cell r="F7363">
            <v>64459</v>
          </cell>
          <cell r="G7363">
            <v>62709</v>
          </cell>
          <cell r="H7363">
            <v>54648</v>
          </cell>
        </row>
        <row r="7364">
          <cell r="A7364" t="str">
            <v>RM104010000469</v>
          </cell>
          <cell r="B7364">
            <v>13579</v>
          </cell>
          <cell r="C7364">
            <v>15782</v>
          </cell>
          <cell r="D7364">
            <v>15711</v>
          </cell>
          <cell r="E7364">
            <v>15060</v>
          </cell>
          <cell r="F7364">
            <v>15472</v>
          </cell>
          <cell r="G7364">
            <v>15998</v>
          </cell>
          <cell r="H7364">
            <v>12545</v>
          </cell>
        </row>
        <row r="7365">
          <cell r="A7365" t="str">
            <v>RM104010000471</v>
          </cell>
          <cell r="B7365">
            <v>750</v>
          </cell>
          <cell r="C7365">
            <v>734</v>
          </cell>
          <cell r="D7365">
            <v>756</v>
          </cell>
          <cell r="E7365">
            <v>573</v>
          </cell>
          <cell r="F7365">
            <v>689</v>
          </cell>
          <cell r="G7365">
            <v>795.91596638655449</v>
          </cell>
          <cell r="H7365">
            <v>785.22128851540606</v>
          </cell>
        </row>
        <row r="7366">
          <cell r="A7366" t="str">
            <v>RM104010000472</v>
          </cell>
          <cell r="B7366">
            <v>6870</v>
          </cell>
          <cell r="C7366">
            <v>8910</v>
          </cell>
          <cell r="D7366">
            <v>8891</v>
          </cell>
          <cell r="E7366">
            <v>11317</v>
          </cell>
          <cell r="F7366">
            <v>9093</v>
          </cell>
          <cell r="G7366">
            <v>11478.288515406162</v>
          </cell>
          <cell r="H7366">
            <v>12058.464052287583</v>
          </cell>
        </row>
        <row r="7367">
          <cell r="A7367" t="str">
            <v>RM104010000473</v>
          </cell>
          <cell r="B7367">
            <v>8685</v>
          </cell>
          <cell r="C7367">
            <v>8745</v>
          </cell>
          <cell r="D7367">
            <v>10136</v>
          </cell>
          <cell r="E7367">
            <v>10883</v>
          </cell>
          <cell r="F7367">
            <v>8907</v>
          </cell>
          <cell r="G7367">
            <v>11690.485527544351</v>
          </cell>
          <cell r="H7367">
            <v>11886.869592281355</v>
          </cell>
        </row>
        <row r="7368">
          <cell r="A7368" t="str">
            <v>RM104010000474</v>
          </cell>
          <cell r="B7368">
            <v>0</v>
          </cell>
          <cell r="C7368">
            <v>0</v>
          </cell>
          <cell r="D7368">
            <v>0</v>
          </cell>
          <cell r="E7368">
            <v>0</v>
          </cell>
          <cell r="F7368">
            <v>0</v>
          </cell>
          <cell r="G7368">
            <v>0</v>
          </cell>
          <cell r="H7368">
            <v>0</v>
          </cell>
        </row>
        <row r="7369">
          <cell r="A7369" t="str">
            <v>RM104010000475</v>
          </cell>
          <cell r="B7369">
            <v>8685</v>
          </cell>
          <cell r="C7369">
            <v>8745</v>
          </cell>
          <cell r="D7369">
            <v>10136</v>
          </cell>
          <cell r="E7369">
            <v>10883</v>
          </cell>
          <cell r="F7369">
            <v>8907</v>
          </cell>
          <cell r="G7369">
            <v>11690.485527544351</v>
          </cell>
          <cell r="H7369">
            <v>11886.869592281355</v>
          </cell>
        </row>
        <row r="7370">
          <cell r="A7370" t="str">
            <v>RM104010000476</v>
          </cell>
          <cell r="B7370">
            <v>8685</v>
          </cell>
          <cell r="C7370">
            <v>8745</v>
          </cell>
          <cell r="D7370">
            <v>10136</v>
          </cell>
          <cell r="E7370">
            <v>10883</v>
          </cell>
          <cell r="F7370">
            <v>8907</v>
          </cell>
          <cell r="G7370">
            <v>11690.485527544351</v>
          </cell>
          <cell r="H7370">
            <v>11886.869592281355</v>
          </cell>
        </row>
        <row r="7371">
          <cell r="A7371" t="str">
            <v>RM104010000477</v>
          </cell>
          <cell r="B7371">
            <v>8688</v>
          </cell>
          <cell r="C7371">
            <v>8736</v>
          </cell>
          <cell r="D7371">
            <v>10123</v>
          </cell>
          <cell r="E7371">
            <v>10883</v>
          </cell>
          <cell r="F7371">
            <v>8907</v>
          </cell>
          <cell r="G7371">
            <v>11685.73949579832</v>
          </cell>
          <cell r="H7371">
            <v>11885.287581699347</v>
          </cell>
        </row>
        <row r="7372">
          <cell r="A7372" t="str">
            <v>RM104010000478</v>
          </cell>
          <cell r="B7372">
            <v>4965</v>
          </cell>
          <cell r="C7372">
            <v>4485</v>
          </cell>
          <cell r="D7372">
            <v>4968</v>
          </cell>
          <cell r="E7372">
            <v>5838</v>
          </cell>
          <cell r="F7372">
            <v>4975</v>
          </cell>
          <cell r="G7372">
            <v>6188.6750700280118</v>
          </cell>
          <cell r="H7372">
            <v>6437.8524743230619</v>
          </cell>
        </row>
        <row r="7373">
          <cell r="A7373" t="str">
            <v>RM104010000480</v>
          </cell>
          <cell r="B7373">
            <v>4965</v>
          </cell>
          <cell r="C7373">
            <v>4485</v>
          </cell>
          <cell r="D7373">
            <v>4968</v>
          </cell>
          <cell r="E7373">
            <v>5838</v>
          </cell>
          <cell r="F7373">
            <v>4975</v>
          </cell>
          <cell r="G7373">
            <v>6188.6750700280118</v>
          </cell>
          <cell r="H7373">
            <v>6437.8524743230619</v>
          </cell>
        </row>
        <row r="7374">
          <cell r="A7374" t="str">
            <v>RM104010000481</v>
          </cell>
          <cell r="B7374">
            <v>8700</v>
          </cell>
          <cell r="C7374">
            <v>8740</v>
          </cell>
          <cell r="D7374">
            <v>10131</v>
          </cell>
          <cell r="E7374">
            <v>10883</v>
          </cell>
          <cell r="F7374">
            <v>8907</v>
          </cell>
          <cell r="G7374">
            <v>11688.660130718954</v>
          </cell>
          <cell r="H7374">
            <v>11886.261126672891</v>
          </cell>
        </row>
        <row r="7375">
          <cell r="A7375" t="str">
            <v>RM104010000482</v>
          </cell>
          <cell r="B7375">
            <v>0</v>
          </cell>
          <cell r="C7375">
            <v>0</v>
          </cell>
          <cell r="D7375">
            <v>0</v>
          </cell>
          <cell r="E7375">
            <v>0</v>
          </cell>
          <cell r="F7375">
            <v>0</v>
          </cell>
          <cell r="G7375">
            <v>0</v>
          </cell>
          <cell r="H7375">
            <v>0</v>
          </cell>
        </row>
        <row r="7376">
          <cell r="A7376" t="str">
            <v>RM104010000484</v>
          </cell>
          <cell r="B7376">
            <v>0</v>
          </cell>
          <cell r="C7376">
            <v>0</v>
          </cell>
          <cell r="D7376">
            <v>0</v>
          </cell>
          <cell r="E7376">
            <v>0</v>
          </cell>
          <cell r="F7376">
            <v>0</v>
          </cell>
          <cell r="G7376">
            <v>0</v>
          </cell>
          <cell r="H7376">
            <v>0</v>
          </cell>
        </row>
        <row r="7377">
          <cell r="A7377" t="str">
            <v>RM104010000485</v>
          </cell>
          <cell r="B7377">
            <v>0</v>
          </cell>
          <cell r="C7377">
            <v>0</v>
          </cell>
          <cell r="D7377">
            <v>0</v>
          </cell>
          <cell r="E7377">
            <v>0</v>
          </cell>
          <cell r="F7377">
            <v>0</v>
          </cell>
          <cell r="G7377">
            <v>0</v>
          </cell>
          <cell r="H7377">
            <v>0</v>
          </cell>
        </row>
        <row r="7378">
          <cell r="A7378" t="str">
            <v>RM104010000487</v>
          </cell>
          <cell r="B7378">
            <v>9874</v>
          </cell>
          <cell r="C7378">
            <v>11921.981283422459</v>
          </cell>
          <cell r="D7378">
            <v>12065</v>
          </cell>
          <cell r="E7378">
            <v>14337</v>
          </cell>
          <cell r="F7378">
            <v>12407</v>
          </cell>
          <cell r="G7378">
            <v>15228.040149393091</v>
          </cell>
          <cell r="H7378">
            <v>15903.751945222535</v>
          </cell>
        </row>
        <row r="7379">
          <cell r="A7379" t="str">
            <v>RM104010000489</v>
          </cell>
          <cell r="B7379">
            <v>740</v>
          </cell>
          <cell r="C7379">
            <v>720</v>
          </cell>
          <cell r="D7379">
            <v>563</v>
          </cell>
          <cell r="E7379">
            <v>1749</v>
          </cell>
          <cell r="F7379">
            <v>1605</v>
          </cell>
          <cell r="G7379">
            <v>1567.8870214752567</v>
          </cell>
          <cell r="H7379">
            <v>1884.976346093993</v>
          </cell>
        </row>
        <row r="7380">
          <cell r="A7380" t="str">
            <v>RM104010000490</v>
          </cell>
          <cell r="B7380">
            <v>4170</v>
          </cell>
          <cell r="C7380">
            <v>4890</v>
          </cell>
          <cell r="D7380">
            <v>4336</v>
          </cell>
          <cell r="E7380">
            <v>7798</v>
          </cell>
          <cell r="F7380">
            <v>6575</v>
          </cell>
          <cell r="G7380">
            <v>7395.0690943043883</v>
          </cell>
          <cell r="H7380">
            <v>8277.1079987550565</v>
          </cell>
        </row>
        <row r="7381">
          <cell r="A7381" t="str">
            <v>RM104010000491</v>
          </cell>
          <cell r="B7381">
            <v>4130</v>
          </cell>
          <cell r="C7381">
            <v>4490</v>
          </cell>
          <cell r="D7381">
            <v>4431</v>
          </cell>
          <cell r="E7381">
            <v>5421</v>
          </cell>
          <cell r="F7381">
            <v>4511</v>
          </cell>
          <cell r="G7381">
            <v>5631.134453781513</v>
          </cell>
          <cell r="H7381">
            <v>5890.5126050420167</v>
          </cell>
        </row>
        <row r="7382">
          <cell r="A7382" t="str">
            <v>RM104010000492</v>
          </cell>
          <cell r="B7382">
            <v>4428</v>
          </cell>
          <cell r="C7382">
            <v>4872</v>
          </cell>
          <cell r="D7382">
            <v>4664</v>
          </cell>
          <cell r="E7382">
            <v>6819</v>
          </cell>
          <cell r="F7382">
            <v>5779</v>
          </cell>
          <cell r="G7382">
            <v>6798.4220354808594</v>
          </cell>
          <cell r="H7382">
            <v>7361.8325552443212</v>
          </cell>
        </row>
        <row r="7383">
          <cell r="A7383" t="str">
            <v>RM104010000495</v>
          </cell>
          <cell r="B7383">
            <v>0</v>
          </cell>
          <cell r="C7383">
            <v>0</v>
          </cell>
          <cell r="D7383">
            <v>0</v>
          </cell>
          <cell r="E7383">
            <v>0</v>
          </cell>
          <cell r="F7383">
            <v>0</v>
          </cell>
          <cell r="G7383">
            <v>0</v>
          </cell>
          <cell r="H7383">
            <v>0</v>
          </cell>
        </row>
        <row r="7384">
          <cell r="A7384" t="str">
            <v>RM104010000497</v>
          </cell>
          <cell r="B7384">
            <v>0</v>
          </cell>
          <cell r="C7384">
            <v>0</v>
          </cell>
          <cell r="D7384">
            <v>0</v>
          </cell>
          <cell r="E7384">
            <v>0</v>
          </cell>
          <cell r="F7384">
            <v>0</v>
          </cell>
          <cell r="G7384">
            <v>0</v>
          </cell>
          <cell r="H7384">
            <v>0</v>
          </cell>
        </row>
        <row r="7385">
          <cell r="A7385" t="str">
            <v>RM104010000498</v>
          </cell>
          <cell r="B7385">
            <v>0</v>
          </cell>
          <cell r="C7385">
            <v>0</v>
          </cell>
          <cell r="D7385">
            <v>0</v>
          </cell>
          <cell r="E7385">
            <v>0</v>
          </cell>
          <cell r="F7385">
            <v>0</v>
          </cell>
          <cell r="G7385">
            <v>0</v>
          </cell>
          <cell r="H7385">
            <v>0</v>
          </cell>
        </row>
        <row r="7386">
          <cell r="A7386" t="str">
            <v>RM104010000502</v>
          </cell>
          <cell r="B7386">
            <v>4270</v>
          </cell>
          <cell r="C7386">
            <v>4480</v>
          </cell>
          <cell r="D7386">
            <v>5343</v>
          </cell>
          <cell r="E7386">
            <v>5532</v>
          </cell>
          <cell r="F7386">
            <v>4355</v>
          </cell>
          <cell r="G7386">
            <v>5934.2577030812326</v>
          </cell>
          <cell r="H7386">
            <v>5961.724556489261</v>
          </cell>
        </row>
        <row r="7387">
          <cell r="A7387" t="str">
            <v>RM104010000503</v>
          </cell>
          <cell r="B7387">
            <v>9600</v>
          </cell>
          <cell r="C7387">
            <v>9600</v>
          </cell>
          <cell r="D7387">
            <v>9600</v>
          </cell>
          <cell r="E7387">
            <v>9600</v>
          </cell>
          <cell r="F7387">
            <v>9466.6666666666661</v>
          </cell>
          <cell r="G7387">
            <v>9831.884057971014</v>
          </cell>
          <cell r="H7387">
            <v>9770.0483091787446</v>
          </cell>
        </row>
        <row r="7388">
          <cell r="A7388" t="str">
            <v>RM104010000504</v>
          </cell>
          <cell r="B7388">
            <v>70</v>
          </cell>
          <cell r="C7388">
            <v>46</v>
          </cell>
          <cell r="D7388">
            <v>18</v>
          </cell>
          <cell r="E7388">
            <v>193</v>
          </cell>
          <cell r="F7388">
            <v>278</v>
          </cell>
          <cell r="G7388">
            <v>202.4042950513539</v>
          </cell>
          <cell r="H7388">
            <v>263.30096483037659</v>
          </cell>
        </row>
        <row r="7389">
          <cell r="A7389" t="str">
            <v>RM104010000505</v>
          </cell>
          <cell r="B7389">
            <v>70</v>
          </cell>
          <cell r="C7389">
            <v>46</v>
          </cell>
          <cell r="D7389">
            <v>18</v>
          </cell>
          <cell r="E7389">
            <v>193</v>
          </cell>
          <cell r="F7389">
            <v>278</v>
          </cell>
          <cell r="G7389">
            <v>202.4042950513539</v>
          </cell>
          <cell r="H7389">
            <v>263.30096483037659</v>
          </cell>
        </row>
        <row r="7390">
          <cell r="A7390" t="str">
            <v>RM104010000506</v>
          </cell>
          <cell r="B7390">
            <v>140</v>
          </cell>
          <cell r="C7390">
            <v>92</v>
          </cell>
          <cell r="D7390">
            <v>36</v>
          </cell>
          <cell r="E7390">
            <v>386</v>
          </cell>
          <cell r="F7390">
            <v>556</v>
          </cell>
          <cell r="G7390">
            <v>404.8085901027078</v>
          </cell>
          <cell r="H7390">
            <v>526.60192966075317</v>
          </cell>
        </row>
        <row r="7391">
          <cell r="A7391" t="str">
            <v>RM104010000507</v>
          </cell>
          <cell r="B7391">
            <v>4020</v>
          </cell>
          <cell r="C7391">
            <v>4020</v>
          </cell>
          <cell r="D7391">
            <v>3820</v>
          </cell>
          <cell r="E7391">
            <v>4304</v>
          </cell>
          <cell r="F7391">
            <v>3289</v>
          </cell>
          <cell r="G7391">
            <v>4449.1792717086837</v>
          </cell>
          <cell r="H7391">
            <v>4537.6358543417373</v>
          </cell>
        </row>
        <row r="7392">
          <cell r="A7392" t="str">
            <v>RM104010000508</v>
          </cell>
          <cell r="B7392">
            <v>0</v>
          </cell>
          <cell r="C7392">
            <v>0</v>
          </cell>
          <cell r="D7392">
            <v>0</v>
          </cell>
          <cell r="E7392">
            <v>0</v>
          </cell>
          <cell r="F7392">
            <v>0</v>
          </cell>
          <cell r="G7392">
            <v>0</v>
          </cell>
          <cell r="H7392">
            <v>0</v>
          </cell>
        </row>
        <row r="7393">
          <cell r="A7393" t="str">
            <v>RM104010000509</v>
          </cell>
          <cell r="B7393">
            <v>0</v>
          </cell>
          <cell r="C7393">
            <v>0</v>
          </cell>
          <cell r="D7393">
            <v>0</v>
          </cell>
          <cell r="E7393">
            <v>0</v>
          </cell>
          <cell r="F7393">
            <v>0</v>
          </cell>
          <cell r="G7393">
            <v>0</v>
          </cell>
          <cell r="H7393">
            <v>0</v>
          </cell>
        </row>
        <row r="7394">
          <cell r="A7394" t="str">
            <v>RM104010000510</v>
          </cell>
          <cell r="B7394">
            <v>0</v>
          </cell>
          <cell r="C7394">
            <v>0</v>
          </cell>
          <cell r="D7394">
            <v>0</v>
          </cell>
          <cell r="E7394">
            <v>0</v>
          </cell>
          <cell r="F7394">
            <v>0</v>
          </cell>
          <cell r="G7394">
            <v>0</v>
          </cell>
          <cell r="H7394">
            <v>0</v>
          </cell>
        </row>
        <row r="7395">
          <cell r="A7395" t="str">
            <v>RM104010000511</v>
          </cell>
          <cell r="B7395">
            <v>6040</v>
          </cell>
          <cell r="C7395">
            <v>10860</v>
          </cell>
          <cell r="D7395">
            <v>9030.6666666666679</v>
          </cell>
          <cell r="E7395">
            <v>10380.231884057972</v>
          </cell>
          <cell r="F7395">
            <v>7790.2962962962965</v>
          </cell>
          <cell r="G7395">
            <v>11210.412238325282</v>
          </cell>
          <cell r="H7395">
            <v>8480.3177670424047</v>
          </cell>
        </row>
        <row r="7396">
          <cell r="A7396" t="str">
            <v>RM104010000512</v>
          </cell>
          <cell r="B7396">
            <v>0</v>
          </cell>
          <cell r="C7396">
            <v>0</v>
          </cell>
          <cell r="D7396">
            <v>0</v>
          </cell>
          <cell r="E7396">
            <v>0</v>
          </cell>
          <cell r="F7396">
            <v>0</v>
          </cell>
          <cell r="G7396">
            <v>0</v>
          </cell>
          <cell r="H7396">
            <v>0</v>
          </cell>
        </row>
        <row r="7397">
          <cell r="A7397" t="str">
            <v>RM104010000513</v>
          </cell>
          <cell r="B7397">
            <v>0</v>
          </cell>
          <cell r="C7397">
            <v>56</v>
          </cell>
          <cell r="D7397">
            <v>56</v>
          </cell>
          <cell r="E7397">
            <v>38</v>
          </cell>
          <cell r="F7397">
            <v>38</v>
          </cell>
          <cell r="G7397">
            <v>39</v>
          </cell>
          <cell r="H7397">
            <v>32</v>
          </cell>
        </row>
        <row r="7398">
          <cell r="A7398" t="str">
            <v>RM104010000514</v>
          </cell>
          <cell r="B7398">
            <v>16880</v>
          </cell>
          <cell r="C7398">
            <v>18080</v>
          </cell>
          <cell r="D7398">
            <v>21412</v>
          </cell>
          <cell r="E7398">
            <v>22128</v>
          </cell>
          <cell r="F7398">
            <v>17420</v>
          </cell>
          <cell r="G7398">
            <v>23751.633986928104</v>
          </cell>
          <cell r="H7398">
            <v>23851.765950824774</v>
          </cell>
        </row>
        <row r="7399">
          <cell r="A7399" t="str">
            <v>RM104010000515</v>
          </cell>
          <cell r="B7399">
            <v>4220</v>
          </cell>
          <cell r="C7399">
            <v>4520</v>
          </cell>
          <cell r="D7399">
            <v>5353</v>
          </cell>
          <cell r="E7399">
            <v>5532</v>
          </cell>
          <cell r="F7399">
            <v>4355</v>
          </cell>
          <cell r="G7399">
            <v>5937.9084967320259</v>
          </cell>
          <cell r="H7399">
            <v>5962.9414877061936</v>
          </cell>
        </row>
        <row r="7400">
          <cell r="A7400" t="str">
            <v>RM104010000516</v>
          </cell>
          <cell r="B7400">
            <v>8440</v>
          </cell>
          <cell r="C7400">
            <v>9040</v>
          </cell>
          <cell r="D7400">
            <v>10706</v>
          </cell>
          <cell r="E7400">
            <v>11064</v>
          </cell>
          <cell r="F7400">
            <v>8710</v>
          </cell>
          <cell r="G7400">
            <v>11875.816993464052</v>
          </cell>
          <cell r="H7400">
            <v>11925.882975412387</v>
          </cell>
        </row>
        <row r="7401">
          <cell r="A7401" t="str">
            <v>RM104010000518</v>
          </cell>
          <cell r="B7401">
            <v>0</v>
          </cell>
          <cell r="C7401">
            <v>0</v>
          </cell>
          <cell r="D7401">
            <v>0</v>
          </cell>
          <cell r="E7401">
            <v>0</v>
          </cell>
          <cell r="F7401">
            <v>0</v>
          </cell>
          <cell r="G7401">
            <v>0</v>
          </cell>
          <cell r="H7401">
            <v>0</v>
          </cell>
        </row>
        <row r="7402">
          <cell r="A7402" t="str">
            <v>RM104010000519</v>
          </cell>
          <cell r="B7402">
            <v>40</v>
          </cell>
          <cell r="C7402">
            <v>120</v>
          </cell>
          <cell r="D7402">
            <v>15</v>
          </cell>
          <cell r="E7402">
            <v>74</v>
          </cell>
          <cell r="F7402">
            <v>136</v>
          </cell>
          <cell r="G7402">
            <v>93.825396825396822</v>
          </cell>
          <cell r="H7402">
            <v>119.62433862433862</v>
          </cell>
        </row>
        <row r="7403">
          <cell r="A7403" t="str">
            <v>RM104010000520</v>
          </cell>
          <cell r="B7403">
            <v>8685</v>
          </cell>
          <cell r="C7403">
            <v>8745</v>
          </cell>
          <cell r="D7403">
            <v>10136</v>
          </cell>
          <cell r="E7403">
            <v>10883</v>
          </cell>
          <cell r="F7403">
            <v>8907</v>
          </cell>
          <cell r="G7403">
            <v>11690.485527544351</v>
          </cell>
          <cell r="H7403">
            <v>11886.869592281355</v>
          </cell>
        </row>
        <row r="7404">
          <cell r="A7404" t="str">
            <v>RM104010000521</v>
          </cell>
          <cell r="B7404">
            <v>1260</v>
          </cell>
          <cell r="C7404">
            <v>1260</v>
          </cell>
          <cell r="D7404">
            <v>1448</v>
          </cell>
          <cell r="E7404">
            <v>1203</v>
          </cell>
          <cell r="F7404">
            <v>1384</v>
          </cell>
          <cell r="G7404">
            <v>1591.982259570495</v>
          </cell>
          <cell r="H7404">
            <v>1594.0080921257393</v>
          </cell>
        </row>
        <row r="7405">
          <cell r="A7405" t="str">
            <v>RM104010000522</v>
          </cell>
          <cell r="B7405">
            <v>1215</v>
          </cell>
          <cell r="C7405">
            <v>1242</v>
          </cell>
          <cell r="D7405">
            <v>1435</v>
          </cell>
          <cell r="E7405">
            <v>1266</v>
          </cell>
          <cell r="F7405">
            <v>1405</v>
          </cell>
          <cell r="G7405">
            <v>1619.7068160597573</v>
          </cell>
          <cell r="H7405">
            <v>1635.7201991907875</v>
          </cell>
        </row>
        <row r="7406">
          <cell r="A7406" t="str">
            <v>RM104010000523</v>
          </cell>
          <cell r="B7406">
            <v>1215</v>
          </cell>
          <cell r="C7406">
            <v>1242</v>
          </cell>
          <cell r="D7406">
            <v>1435</v>
          </cell>
          <cell r="E7406">
            <v>1266</v>
          </cell>
          <cell r="F7406">
            <v>1405</v>
          </cell>
          <cell r="G7406">
            <v>1619.7068160597573</v>
          </cell>
          <cell r="H7406">
            <v>1635.7201991907875</v>
          </cell>
        </row>
        <row r="7407">
          <cell r="A7407" t="str">
            <v>RM104010000524</v>
          </cell>
          <cell r="B7407">
            <v>750</v>
          </cell>
          <cell r="C7407">
            <v>480</v>
          </cell>
          <cell r="D7407">
            <v>691</v>
          </cell>
          <cell r="E7407">
            <v>450</v>
          </cell>
          <cell r="F7407">
            <v>761</v>
          </cell>
          <cell r="G7407">
            <v>759.75163398692803</v>
          </cell>
          <cell r="H7407">
            <v>760.73233737939609</v>
          </cell>
        </row>
        <row r="7408">
          <cell r="A7408" t="str">
            <v>RM104010000525</v>
          </cell>
          <cell r="B7408">
            <v>1160</v>
          </cell>
          <cell r="C7408">
            <v>1320</v>
          </cell>
          <cell r="D7408">
            <v>1393</v>
          </cell>
          <cell r="E7408">
            <v>1265</v>
          </cell>
          <cell r="F7408">
            <v>1404</v>
          </cell>
          <cell r="G7408">
            <v>1603.5574229691877</v>
          </cell>
          <cell r="H7408">
            <v>1629.5210084033613</v>
          </cell>
        </row>
        <row r="7409">
          <cell r="A7409" t="str">
            <v>RM104010000526</v>
          </cell>
          <cell r="B7409">
            <v>1160</v>
          </cell>
          <cell r="C7409">
            <v>1320</v>
          </cell>
          <cell r="D7409">
            <v>1393</v>
          </cell>
          <cell r="E7409">
            <v>1265</v>
          </cell>
          <cell r="F7409">
            <v>1404</v>
          </cell>
          <cell r="G7409">
            <v>1603.5574229691877</v>
          </cell>
          <cell r="H7409">
            <v>1629.5210084033613</v>
          </cell>
        </row>
        <row r="7410">
          <cell r="A7410" t="str">
            <v>RM104010000527</v>
          </cell>
          <cell r="B7410">
            <v>4439</v>
          </cell>
          <cell r="C7410">
            <v>6184</v>
          </cell>
          <cell r="D7410">
            <v>4870</v>
          </cell>
          <cell r="E7410">
            <v>5053</v>
          </cell>
          <cell r="F7410">
            <v>5318</v>
          </cell>
          <cell r="G7410">
            <v>5699</v>
          </cell>
          <cell r="H7410">
            <v>5810</v>
          </cell>
        </row>
        <row r="7411">
          <cell r="A7411" t="str">
            <v>RM104010000528</v>
          </cell>
          <cell r="B7411">
            <v>4439</v>
          </cell>
          <cell r="C7411">
            <v>6184</v>
          </cell>
          <cell r="D7411">
            <v>4870</v>
          </cell>
          <cell r="E7411">
            <v>5053</v>
          </cell>
          <cell r="F7411">
            <v>5318</v>
          </cell>
          <cell r="G7411">
            <v>5699</v>
          </cell>
          <cell r="H7411">
            <v>5810</v>
          </cell>
        </row>
        <row r="7412">
          <cell r="A7412" t="str">
            <v>RM104010000529</v>
          </cell>
          <cell r="B7412">
            <v>4439</v>
          </cell>
          <cell r="C7412">
            <v>6184</v>
          </cell>
          <cell r="D7412">
            <v>4870</v>
          </cell>
          <cell r="E7412">
            <v>5053</v>
          </cell>
          <cell r="F7412">
            <v>5318</v>
          </cell>
          <cell r="G7412">
            <v>5699</v>
          </cell>
          <cell r="H7412">
            <v>5810</v>
          </cell>
        </row>
        <row r="7413">
          <cell r="A7413" t="str">
            <v>RM104010000530</v>
          </cell>
          <cell r="B7413">
            <v>4439</v>
          </cell>
          <cell r="C7413">
            <v>6184</v>
          </cell>
          <cell r="D7413">
            <v>4870</v>
          </cell>
          <cell r="E7413">
            <v>5053</v>
          </cell>
          <cell r="F7413">
            <v>5318</v>
          </cell>
          <cell r="G7413">
            <v>5699</v>
          </cell>
          <cell r="H7413">
            <v>5810</v>
          </cell>
        </row>
        <row r="7414">
          <cell r="A7414" t="str">
            <v>RM104010000531</v>
          </cell>
          <cell r="B7414">
            <v>6089</v>
          </cell>
          <cell r="C7414">
            <v>7604</v>
          </cell>
          <cell r="D7414">
            <v>6670</v>
          </cell>
          <cell r="E7414">
            <v>6873</v>
          </cell>
          <cell r="F7414">
            <v>7134</v>
          </cell>
          <cell r="G7414">
            <v>7349</v>
          </cell>
          <cell r="H7414">
            <v>6962</v>
          </cell>
        </row>
        <row r="7415">
          <cell r="A7415" t="str">
            <v>RM104010000532</v>
          </cell>
          <cell r="B7415">
            <v>4436</v>
          </cell>
          <cell r="C7415">
            <v>6174</v>
          </cell>
          <cell r="D7415">
            <v>4860</v>
          </cell>
          <cell r="E7415">
            <v>5045</v>
          </cell>
          <cell r="F7415">
            <v>5310</v>
          </cell>
          <cell r="G7415">
            <v>5691</v>
          </cell>
          <cell r="H7415">
            <v>5810</v>
          </cell>
        </row>
        <row r="7416">
          <cell r="A7416" t="str">
            <v>RM104010000533</v>
          </cell>
          <cell r="B7416">
            <v>4436</v>
          </cell>
          <cell r="C7416">
            <v>6174</v>
          </cell>
          <cell r="D7416">
            <v>4860</v>
          </cell>
          <cell r="E7416">
            <v>5045</v>
          </cell>
          <cell r="F7416">
            <v>5310</v>
          </cell>
          <cell r="G7416">
            <v>5691</v>
          </cell>
          <cell r="H7416">
            <v>5810</v>
          </cell>
        </row>
        <row r="7417">
          <cell r="A7417" t="str">
            <v>RM104010000534</v>
          </cell>
          <cell r="B7417">
            <v>492</v>
          </cell>
          <cell r="C7417">
            <v>480</v>
          </cell>
          <cell r="D7417">
            <v>478</v>
          </cell>
          <cell r="E7417">
            <v>442</v>
          </cell>
          <cell r="F7417">
            <v>537</v>
          </cell>
          <cell r="G7417">
            <v>573</v>
          </cell>
          <cell r="H7417">
            <v>570</v>
          </cell>
        </row>
        <row r="7418">
          <cell r="A7418" t="str">
            <v>RM104010000535</v>
          </cell>
          <cell r="B7418">
            <v>4436</v>
          </cell>
          <cell r="C7418">
            <v>6174</v>
          </cell>
          <cell r="D7418">
            <v>4860</v>
          </cell>
          <cell r="E7418">
            <v>5045</v>
          </cell>
          <cell r="F7418">
            <v>5310</v>
          </cell>
          <cell r="G7418">
            <v>5691</v>
          </cell>
          <cell r="H7418">
            <v>5810</v>
          </cell>
        </row>
        <row r="7419">
          <cell r="A7419" t="str">
            <v>RM104010000536</v>
          </cell>
          <cell r="B7419">
            <v>4436</v>
          </cell>
          <cell r="C7419">
            <v>6174</v>
          </cell>
          <cell r="D7419">
            <v>4860</v>
          </cell>
          <cell r="E7419">
            <v>5045</v>
          </cell>
          <cell r="F7419">
            <v>5310</v>
          </cell>
          <cell r="G7419">
            <v>5691</v>
          </cell>
          <cell r="H7419">
            <v>5810</v>
          </cell>
        </row>
        <row r="7420">
          <cell r="A7420" t="str">
            <v>RM104010000537</v>
          </cell>
          <cell r="B7420">
            <v>492</v>
          </cell>
          <cell r="C7420">
            <v>480</v>
          </cell>
          <cell r="D7420">
            <v>478</v>
          </cell>
          <cell r="E7420">
            <v>442</v>
          </cell>
          <cell r="F7420">
            <v>537</v>
          </cell>
          <cell r="G7420">
            <v>573</v>
          </cell>
          <cell r="H7420">
            <v>570</v>
          </cell>
        </row>
        <row r="7421">
          <cell r="A7421" t="str">
            <v>RM104010000538</v>
          </cell>
          <cell r="B7421">
            <v>4428</v>
          </cell>
          <cell r="C7421">
            <v>4872</v>
          </cell>
          <cell r="D7421">
            <v>4664</v>
          </cell>
          <cell r="E7421">
            <v>6819</v>
          </cell>
          <cell r="F7421">
            <v>5779</v>
          </cell>
          <cell r="G7421">
            <v>6798.4220354808594</v>
          </cell>
          <cell r="H7421">
            <v>7361.8325552443212</v>
          </cell>
        </row>
        <row r="7422">
          <cell r="A7422" t="str">
            <v>RM104010000539</v>
          </cell>
          <cell r="B7422">
            <v>8856</v>
          </cell>
          <cell r="C7422">
            <v>9744</v>
          </cell>
          <cell r="D7422">
            <v>9328</v>
          </cell>
          <cell r="E7422">
            <v>13638</v>
          </cell>
          <cell r="F7422">
            <v>11558</v>
          </cell>
          <cell r="G7422">
            <v>13596.844070961719</v>
          </cell>
          <cell r="H7422">
            <v>14723.665110488642</v>
          </cell>
        </row>
        <row r="7423">
          <cell r="A7423" t="str">
            <v>RM104010000540</v>
          </cell>
          <cell r="B7423">
            <v>3614</v>
          </cell>
          <cell r="C7423">
            <v>2761</v>
          </cell>
          <cell r="D7423">
            <v>6605</v>
          </cell>
          <cell r="E7423">
            <v>6381</v>
          </cell>
          <cell r="F7423">
            <v>3985</v>
          </cell>
          <cell r="G7423">
            <v>3809</v>
          </cell>
          <cell r="H7423">
            <v>4162</v>
          </cell>
        </row>
        <row r="7424">
          <cell r="A7424" t="str">
            <v>RM104010000541</v>
          </cell>
          <cell r="B7424">
            <v>3614</v>
          </cell>
          <cell r="C7424">
            <v>2761</v>
          </cell>
          <cell r="D7424">
            <v>6605</v>
          </cell>
          <cell r="E7424">
            <v>6381</v>
          </cell>
          <cell r="F7424">
            <v>3985</v>
          </cell>
          <cell r="G7424">
            <v>3809</v>
          </cell>
          <cell r="H7424">
            <v>4162</v>
          </cell>
        </row>
        <row r="7425">
          <cell r="A7425" t="str">
            <v>RM104010000542</v>
          </cell>
          <cell r="B7425">
            <v>3614</v>
          </cell>
          <cell r="C7425">
            <v>2761</v>
          </cell>
          <cell r="D7425">
            <v>6605</v>
          </cell>
          <cell r="E7425">
            <v>6381</v>
          </cell>
          <cell r="F7425">
            <v>3985</v>
          </cell>
          <cell r="G7425">
            <v>3809</v>
          </cell>
          <cell r="H7425">
            <v>4162</v>
          </cell>
        </row>
        <row r="7426">
          <cell r="A7426" t="str">
            <v>RM104010000543</v>
          </cell>
          <cell r="B7426">
            <v>3614</v>
          </cell>
          <cell r="C7426">
            <v>2761</v>
          </cell>
          <cell r="D7426">
            <v>6605</v>
          </cell>
          <cell r="E7426">
            <v>6381</v>
          </cell>
          <cell r="F7426">
            <v>3985</v>
          </cell>
          <cell r="G7426">
            <v>3809</v>
          </cell>
          <cell r="H7426">
            <v>4162</v>
          </cell>
        </row>
        <row r="7427">
          <cell r="A7427" t="str">
            <v>RM104010000544</v>
          </cell>
          <cell r="B7427">
            <v>3614</v>
          </cell>
          <cell r="C7427">
            <v>2761</v>
          </cell>
          <cell r="D7427">
            <v>6605</v>
          </cell>
          <cell r="E7427">
            <v>6381</v>
          </cell>
          <cell r="F7427">
            <v>3985</v>
          </cell>
          <cell r="G7427">
            <v>3809</v>
          </cell>
          <cell r="H7427">
            <v>4162</v>
          </cell>
        </row>
        <row r="7428">
          <cell r="A7428" t="str">
            <v>RM104010000545</v>
          </cell>
          <cell r="B7428">
            <v>0</v>
          </cell>
          <cell r="C7428">
            <v>0</v>
          </cell>
          <cell r="D7428">
            <v>0</v>
          </cell>
          <cell r="E7428">
            <v>0</v>
          </cell>
          <cell r="F7428">
            <v>0</v>
          </cell>
          <cell r="G7428">
            <v>0</v>
          </cell>
          <cell r="H7428">
            <v>0</v>
          </cell>
        </row>
        <row r="7429">
          <cell r="A7429" t="str">
            <v>RM104010000546</v>
          </cell>
          <cell r="B7429">
            <v>0</v>
          </cell>
          <cell r="C7429">
            <v>0</v>
          </cell>
          <cell r="D7429">
            <v>0</v>
          </cell>
          <cell r="E7429">
            <v>0</v>
          </cell>
          <cell r="F7429">
            <v>0</v>
          </cell>
          <cell r="G7429">
            <v>0</v>
          </cell>
          <cell r="H7429">
            <v>0</v>
          </cell>
        </row>
        <row r="7430">
          <cell r="A7430" t="str">
            <v>RM104010000547</v>
          </cell>
          <cell r="B7430">
            <v>0</v>
          </cell>
          <cell r="C7430">
            <v>0</v>
          </cell>
          <cell r="D7430">
            <v>0</v>
          </cell>
          <cell r="E7430">
            <v>0</v>
          </cell>
          <cell r="F7430">
            <v>0</v>
          </cell>
          <cell r="G7430">
            <v>0</v>
          </cell>
          <cell r="H7430">
            <v>0</v>
          </cell>
        </row>
        <row r="7431">
          <cell r="A7431" t="str">
            <v>RM104010000548</v>
          </cell>
          <cell r="B7431">
            <v>0</v>
          </cell>
          <cell r="C7431">
            <v>0</v>
          </cell>
          <cell r="D7431">
            <v>0.7</v>
          </cell>
          <cell r="E7431">
            <v>0.22222222222222224</v>
          </cell>
          <cell r="F7431">
            <v>0.32592592592592595</v>
          </cell>
          <cell r="G7431">
            <v>0.4345679012345679</v>
          </cell>
          <cell r="H7431">
            <v>0.31975308641975314</v>
          </cell>
        </row>
        <row r="7432">
          <cell r="A7432" t="str">
            <v>RM104010000549</v>
          </cell>
          <cell r="B7432">
            <v>3540</v>
          </cell>
          <cell r="C7432">
            <v>4512</v>
          </cell>
          <cell r="D7432">
            <v>5036</v>
          </cell>
          <cell r="E7432">
            <v>5225</v>
          </cell>
          <cell r="F7432">
            <v>3953</v>
          </cell>
          <cell r="G7432">
            <v>5528.8048552754435</v>
          </cell>
          <cell r="H7432">
            <v>5533.2001244942421</v>
          </cell>
        </row>
        <row r="7433">
          <cell r="A7433" t="str">
            <v>RM104010000550</v>
          </cell>
          <cell r="B7433">
            <v>3735</v>
          </cell>
          <cell r="C7433">
            <v>4245</v>
          </cell>
          <cell r="D7433">
            <v>5159</v>
          </cell>
          <cell r="E7433">
            <v>5045</v>
          </cell>
          <cell r="F7433">
            <v>3932</v>
          </cell>
          <cell r="G7433">
            <v>5498.524743230626</v>
          </cell>
          <cell r="H7433">
            <v>5447.9218798630573</v>
          </cell>
        </row>
        <row r="7434">
          <cell r="A7434" t="str">
            <v>RM104010000551</v>
          </cell>
          <cell r="B7434">
            <v>8606</v>
          </cell>
          <cell r="C7434">
            <v>8710</v>
          </cell>
          <cell r="D7434">
            <v>9938</v>
          </cell>
          <cell r="E7434">
            <v>10763</v>
          </cell>
          <cell r="F7434">
            <v>8831</v>
          </cell>
          <cell r="G7434">
            <v>10952.516339869282</v>
          </cell>
          <cell r="H7434">
            <v>10923.259881730472</v>
          </cell>
        </row>
        <row r="7435">
          <cell r="A7435" t="str">
            <v>RM104010000552</v>
          </cell>
          <cell r="B7435">
            <v>76</v>
          </cell>
          <cell r="C7435">
            <v>57</v>
          </cell>
          <cell r="D7435">
            <v>158</v>
          </cell>
          <cell r="E7435">
            <v>120</v>
          </cell>
          <cell r="F7435">
            <v>76</v>
          </cell>
          <cell r="G7435">
            <v>135.76657329598507</v>
          </cell>
          <cell r="H7435">
            <v>123.3395580454404</v>
          </cell>
        </row>
        <row r="7436">
          <cell r="A7436" t="str">
            <v>RM104010000553</v>
          </cell>
          <cell r="B7436">
            <v>84</v>
          </cell>
          <cell r="C7436">
            <v>36</v>
          </cell>
          <cell r="D7436">
            <v>176</v>
          </cell>
          <cell r="E7436">
            <v>120</v>
          </cell>
          <cell r="F7436">
            <v>76</v>
          </cell>
          <cell r="G7436">
            <v>142.33800186741362</v>
          </cell>
          <cell r="H7436">
            <v>125.53003423591659</v>
          </cell>
        </row>
        <row r="7437">
          <cell r="A7437" t="str">
            <v>RM104010000554</v>
          </cell>
          <cell r="B7437">
            <v>4478</v>
          </cell>
          <cell r="C7437">
            <v>4208</v>
          </cell>
          <cell r="D7437">
            <v>4781</v>
          </cell>
          <cell r="E7437">
            <v>5351</v>
          </cell>
          <cell r="F7437">
            <v>4552</v>
          </cell>
          <cell r="G7437">
            <v>5751.8468720821666</v>
          </cell>
          <cell r="H7437">
            <v>5923.6847183317777</v>
          </cell>
        </row>
        <row r="7438">
          <cell r="A7438" t="str">
            <v>RM104010000555</v>
          </cell>
          <cell r="B7438">
            <v>3540</v>
          </cell>
          <cell r="C7438">
            <v>4512</v>
          </cell>
          <cell r="D7438">
            <v>5036</v>
          </cell>
          <cell r="E7438">
            <v>5225</v>
          </cell>
          <cell r="F7438">
            <v>3953</v>
          </cell>
          <cell r="G7438">
            <v>5528.8048552754435</v>
          </cell>
          <cell r="H7438">
            <v>5533.2001244942421</v>
          </cell>
        </row>
        <row r="7439">
          <cell r="A7439" t="str">
            <v>RM104010000556</v>
          </cell>
          <cell r="B7439">
            <v>3540</v>
          </cell>
          <cell r="C7439">
            <v>4512</v>
          </cell>
          <cell r="D7439">
            <v>5036</v>
          </cell>
          <cell r="E7439">
            <v>5225</v>
          </cell>
          <cell r="F7439">
            <v>3953</v>
          </cell>
          <cell r="G7439">
            <v>5528.8048552754435</v>
          </cell>
          <cell r="H7439">
            <v>5533.2001244942421</v>
          </cell>
        </row>
        <row r="7440">
          <cell r="A7440" t="str">
            <v>RM104010000557</v>
          </cell>
          <cell r="B7440">
            <v>3735</v>
          </cell>
          <cell r="C7440">
            <v>4245</v>
          </cell>
          <cell r="D7440">
            <v>5159</v>
          </cell>
          <cell r="E7440">
            <v>5045</v>
          </cell>
          <cell r="F7440">
            <v>3932</v>
          </cell>
          <cell r="G7440">
            <v>5498.524743230626</v>
          </cell>
          <cell r="H7440">
            <v>5447.9218798630573</v>
          </cell>
        </row>
        <row r="7441">
          <cell r="A7441" t="str">
            <v>RM104010000558</v>
          </cell>
          <cell r="B7441">
            <v>3735</v>
          </cell>
          <cell r="C7441">
            <v>4245</v>
          </cell>
          <cell r="D7441">
            <v>5159</v>
          </cell>
          <cell r="E7441">
            <v>5045</v>
          </cell>
          <cell r="F7441">
            <v>3932</v>
          </cell>
          <cell r="G7441">
            <v>5498.524743230626</v>
          </cell>
          <cell r="H7441">
            <v>5447.9218798630573</v>
          </cell>
        </row>
        <row r="7442">
          <cell r="A7442" t="str">
            <v>RM104010000559</v>
          </cell>
          <cell r="B7442">
            <v>2364</v>
          </cell>
          <cell r="C7442">
            <v>2502</v>
          </cell>
          <cell r="D7442">
            <v>2965</v>
          </cell>
          <cell r="E7442">
            <v>3103</v>
          </cell>
          <cell r="F7442">
            <v>1895</v>
          </cell>
          <cell r="G7442">
            <v>3069.9094304388427</v>
          </cell>
          <cell r="H7442">
            <v>3010.7522564581391</v>
          </cell>
        </row>
        <row r="7443">
          <cell r="A7443" t="str">
            <v>RM104010000560</v>
          </cell>
          <cell r="B7443">
            <v>3640</v>
          </cell>
          <cell r="C7443">
            <v>5248</v>
          </cell>
          <cell r="D7443">
            <v>2288</v>
          </cell>
          <cell r="E7443">
            <v>3356</v>
          </cell>
          <cell r="F7443">
            <v>3164</v>
          </cell>
          <cell r="G7443">
            <v>3324</v>
          </cell>
          <cell r="H7443">
            <v>3676</v>
          </cell>
        </row>
        <row r="7444">
          <cell r="A7444" t="str">
            <v>RM104010000561</v>
          </cell>
          <cell r="B7444">
            <v>320</v>
          </cell>
          <cell r="C7444">
            <v>320</v>
          </cell>
          <cell r="D7444">
            <v>200</v>
          </cell>
          <cell r="E7444">
            <v>300</v>
          </cell>
          <cell r="F7444">
            <v>300</v>
          </cell>
          <cell r="G7444">
            <v>300</v>
          </cell>
          <cell r="H7444">
            <v>300</v>
          </cell>
        </row>
        <row r="7445">
          <cell r="A7445" t="str">
            <v>RM104010000563</v>
          </cell>
          <cell r="B7445">
            <v>6585</v>
          </cell>
          <cell r="C7445">
            <v>7470</v>
          </cell>
          <cell r="D7445">
            <v>6185</v>
          </cell>
          <cell r="E7445">
            <v>7000</v>
          </cell>
          <cell r="F7445">
            <v>5620</v>
          </cell>
          <cell r="G7445">
            <v>5680</v>
          </cell>
          <cell r="H7445">
            <v>6745</v>
          </cell>
        </row>
        <row r="7446">
          <cell r="A7446" t="str">
            <v>RM104010000564</v>
          </cell>
          <cell r="B7446">
            <v>13982</v>
          </cell>
          <cell r="C7446">
            <v>12057</v>
          </cell>
          <cell r="D7446">
            <v>10172</v>
          </cell>
          <cell r="E7446">
            <v>11718</v>
          </cell>
          <cell r="F7446">
            <v>9099</v>
          </cell>
          <cell r="G7446">
            <v>10107</v>
          </cell>
          <cell r="H7446">
            <v>11952</v>
          </cell>
        </row>
        <row r="7447">
          <cell r="A7447" t="str">
            <v>RM104010000565</v>
          </cell>
          <cell r="B7447">
            <v>13982</v>
          </cell>
          <cell r="C7447">
            <v>12057</v>
          </cell>
          <cell r="D7447">
            <v>10172</v>
          </cell>
          <cell r="E7447">
            <v>11718</v>
          </cell>
          <cell r="F7447">
            <v>9099</v>
          </cell>
          <cell r="G7447">
            <v>10107</v>
          </cell>
          <cell r="H7447">
            <v>11952</v>
          </cell>
        </row>
        <row r="7448">
          <cell r="A7448" t="str">
            <v>RM104010000566</v>
          </cell>
          <cell r="B7448">
            <v>13982</v>
          </cell>
          <cell r="C7448">
            <v>12057</v>
          </cell>
          <cell r="D7448">
            <v>10172</v>
          </cell>
          <cell r="E7448">
            <v>11718</v>
          </cell>
          <cell r="F7448">
            <v>9099</v>
          </cell>
          <cell r="G7448">
            <v>10107</v>
          </cell>
          <cell r="H7448">
            <v>11952</v>
          </cell>
        </row>
        <row r="7449">
          <cell r="A7449" t="str">
            <v>RM104010000567</v>
          </cell>
          <cell r="B7449">
            <v>0</v>
          </cell>
          <cell r="C7449">
            <v>810</v>
          </cell>
          <cell r="D7449">
            <v>600</v>
          </cell>
          <cell r="E7449">
            <v>660</v>
          </cell>
          <cell r="F7449">
            <v>660</v>
          </cell>
          <cell r="G7449">
            <v>660</v>
          </cell>
          <cell r="H7449">
            <v>660</v>
          </cell>
        </row>
        <row r="7450">
          <cell r="A7450" t="str">
            <v>RM104010000570</v>
          </cell>
          <cell r="B7450">
            <v>4220</v>
          </cell>
          <cell r="C7450">
            <v>4520</v>
          </cell>
          <cell r="D7450">
            <v>5353</v>
          </cell>
          <cell r="E7450">
            <v>5532</v>
          </cell>
          <cell r="F7450">
            <v>4355</v>
          </cell>
          <cell r="G7450">
            <v>5937.9084967320259</v>
          </cell>
          <cell r="H7450">
            <v>5962.9414877061936</v>
          </cell>
        </row>
        <row r="7451">
          <cell r="A7451" t="str">
            <v>RM104010000571</v>
          </cell>
          <cell r="B7451">
            <v>4230</v>
          </cell>
          <cell r="C7451">
            <v>4515</v>
          </cell>
          <cell r="D7451">
            <v>5353</v>
          </cell>
          <cell r="E7451">
            <v>5532</v>
          </cell>
          <cell r="F7451">
            <v>4355</v>
          </cell>
          <cell r="G7451">
            <v>5937.9084967320259</v>
          </cell>
          <cell r="H7451">
            <v>5962.9414877061936</v>
          </cell>
        </row>
        <row r="7452">
          <cell r="A7452" t="str">
            <v>RM104010000572</v>
          </cell>
          <cell r="B7452">
            <v>4230</v>
          </cell>
          <cell r="C7452">
            <v>4515</v>
          </cell>
          <cell r="D7452">
            <v>5353</v>
          </cell>
          <cell r="E7452">
            <v>5532</v>
          </cell>
          <cell r="F7452">
            <v>4355</v>
          </cell>
          <cell r="G7452">
            <v>5937.9084967320259</v>
          </cell>
          <cell r="H7452">
            <v>5962.9414877061936</v>
          </cell>
        </row>
        <row r="7453">
          <cell r="A7453" t="str">
            <v>RM104010000574</v>
          </cell>
          <cell r="B7453">
            <v>9940</v>
          </cell>
          <cell r="C7453">
            <v>17410</v>
          </cell>
          <cell r="D7453">
            <v>16710.7</v>
          </cell>
          <cell r="E7453">
            <v>19410.222222222223</v>
          </cell>
          <cell r="F7453">
            <v>15220.325925925927</v>
          </cell>
          <cell r="G7453">
            <v>23070.434567901233</v>
          </cell>
          <cell r="H7453">
            <v>17620.31975308642</v>
          </cell>
        </row>
        <row r="7454">
          <cell r="A7454" t="str">
            <v>RM104010000575</v>
          </cell>
          <cell r="B7454">
            <v>16261</v>
          </cell>
          <cell r="C7454">
            <v>19866</v>
          </cell>
          <cell r="D7454">
            <v>14714</v>
          </cell>
          <cell r="E7454">
            <v>16184</v>
          </cell>
          <cell r="F7454">
            <v>11825</v>
          </cell>
          <cell r="G7454">
            <v>11032</v>
          </cell>
          <cell r="H7454">
            <v>9006</v>
          </cell>
        </row>
        <row r="7455">
          <cell r="A7455" t="str">
            <v>RM104010000576</v>
          </cell>
          <cell r="B7455">
            <v>16261</v>
          </cell>
          <cell r="C7455">
            <v>19866</v>
          </cell>
          <cell r="D7455">
            <v>14714</v>
          </cell>
          <cell r="E7455">
            <v>16184</v>
          </cell>
          <cell r="F7455">
            <v>11825</v>
          </cell>
          <cell r="G7455">
            <v>11032</v>
          </cell>
          <cell r="H7455">
            <v>9006</v>
          </cell>
        </row>
        <row r="7456">
          <cell r="A7456" t="str">
            <v>RM104010000577</v>
          </cell>
          <cell r="B7456">
            <v>16261</v>
          </cell>
          <cell r="C7456">
            <v>19866</v>
          </cell>
          <cell r="D7456">
            <v>14714</v>
          </cell>
          <cell r="E7456">
            <v>16184</v>
          </cell>
          <cell r="F7456">
            <v>11825</v>
          </cell>
          <cell r="G7456">
            <v>11032</v>
          </cell>
          <cell r="H7456">
            <v>9006</v>
          </cell>
        </row>
        <row r="7457">
          <cell r="A7457" t="str">
            <v>RM104010000578</v>
          </cell>
          <cell r="B7457">
            <v>0</v>
          </cell>
          <cell r="C7457">
            <v>0</v>
          </cell>
          <cell r="D7457">
            <v>0</v>
          </cell>
          <cell r="E7457">
            <v>0</v>
          </cell>
          <cell r="F7457">
            <v>0</v>
          </cell>
          <cell r="G7457">
            <v>0</v>
          </cell>
          <cell r="H7457">
            <v>0</v>
          </cell>
        </row>
        <row r="7458">
          <cell r="A7458" t="str">
            <v>RM104010000594</v>
          </cell>
          <cell r="B7458">
            <v>18228</v>
          </cell>
          <cell r="C7458">
            <v>11978</v>
          </cell>
          <cell r="D7458">
            <v>15288</v>
          </cell>
          <cell r="E7458">
            <v>16793.947058823531</v>
          </cell>
          <cell r="F7458">
            <v>14177.411764705885</v>
          </cell>
          <cell r="G7458">
            <v>16401.603921568632</v>
          </cell>
          <cell r="H7458">
            <v>15027.398692810459</v>
          </cell>
        </row>
        <row r="7459">
          <cell r="A7459" t="str">
            <v>RM104010000595</v>
          </cell>
          <cell r="B7459">
            <v>1280</v>
          </cell>
          <cell r="C7459">
            <v>1740</v>
          </cell>
          <cell r="D7459">
            <v>1580</v>
          </cell>
          <cell r="E7459">
            <v>1620</v>
          </cell>
          <cell r="F7459">
            <v>900</v>
          </cell>
          <cell r="G7459">
            <v>1060</v>
          </cell>
          <cell r="H7459">
            <v>1240</v>
          </cell>
        </row>
        <row r="7460">
          <cell r="A7460" t="str">
            <v>RM104010000596</v>
          </cell>
          <cell r="B7460">
            <v>0</v>
          </cell>
          <cell r="C7460">
            <v>0</v>
          </cell>
          <cell r="D7460">
            <v>0</v>
          </cell>
          <cell r="E7460">
            <v>0</v>
          </cell>
          <cell r="F7460">
            <v>0</v>
          </cell>
          <cell r="G7460">
            <v>0</v>
          </cell>
          <cell r="H7460">
            <v>0</v>
          </cell>
        </row>
        <row r="7461">
          <cell r="A7461" t="str">
            <v>RM104010000598</v>
          </cell>
          <cell r="B7461">
            <v>0</v>
          </cell>
          <cell r="C7461">
            <v>12</v>
          </cell>
          <cell r="D7461">
            <v>816</v>
          </cell>
          <cell r="E7461">
            <v>1014</v>
          </cell>
          <cell r="F7461">
            <v>618</v>
          </cell>
          <cell r="G7461">
            <v>834</v>
          </cell>
          <cell r="H7461">
            <v>300</v>
          </cell>
        </row>
        <row r="7462">
          <cell r="A7462" t="str">
            <v>RM104010000599</v>
          </cell>
          <cell r="B7462">
            <v>0</v>
          </cell>
          <cell r="C7462">
            <v>0</v>
          </cell>
          <cell r="D7462">
            <v>0</v>
          </cell>
          <cell r="E7462">
            <v>0</v>
          </cell>
          <cell r="F7462">
            <v>0</v>
          </cell>
          <cell r="G7462">
            <v>0</v>
          </cell>
          <cell r="H7462">
            <v>0</v>
          </cell>
        </row>
        <row r="7463">
          <cell r="A7463" t="str">
            <v>RM104010000601</v>
          </cell>
          <cell r="B7463">
            <v>0</v>
          </cell>
          <cell r="C7463">
            <v>0</v>
          </cell>
          <cell r="D7463">
            <v>0</v>
          </cell>
          <cell r="E7463">
            <v>0</v>
          </cell>
          <cell r="F7463">
            <v>0</v>
          </cell>
          <cell r="G7463">
            <v>0</v>
          </cell>
          <cell r="H7463">
            <v>0</v>
          </cell>
        </row>
        <row r="7464">
          <cell r="A7464" t="str">
            <v>RM104010000603</v>
          </cell>
          <cell r="B7464">
            <v>0</v>
          </cell>
          <cell r="C7464">
            <v>0</v>
          </cell>
          <cell r="D7464">
            <v>0</v>
          </cell>
          <cell r="E7464">
            <v>0</v>
          </cell>
          <cell r="F7464">
            <v>0</v>
          </cell>
          <cell r="G7464">
            <v>0</v>
          </cell>
          <cell r="H7464">
            <v>0</v>
          </cell>
        </row>
        <row r="7465">
          <cell r="A7465" t="str">
            <v>RM104010000605</v>
          </cell>
          <cell r="B7465">
            <v>5990</v>
          </cell>
          <cell r="C7465">
            <v>10870</v>
          </cell>
          <cell r="D7465">
            <v>9150</v>
          </cell>
          <cell r="E7465">
            <v>10300</v>
          </cell>
          <cell r="F7465">
            <v>7890</v>
          </cell>
          <cell r="G7465">
            <v>11070</v>
          </cell>
          <cell r="H7465">
            <v>8520</v>
          </cell>
        </row>
        <row r="7466">
          <cell r="A7466" t="str">
            <v>RM104010000606</v>
          </cell>
          <cell r="B7466">
            <v>285</v>
          </cell>
          <cell r="C7466">
            <v>390</v>
          </cell>
          <cell r="D7466">
            <v>206</v>
          </cell>
          <cell r="E7466">
            <v>1392</v>
          </cell>
          <cell r="F7466">
            <v>1279</v>
          </cell>
          <cell r="G7466">
            <v>1160.2007469654527</v>
          </cell>
          <cell r="H7466">
            <v>1471.727980080921</v>
          </cell>
        </row>
        <row r="7467">
          <cell r="A7467" t="str">
            <v>RM104010000607</v>
          </cell>
          <cell r="B7467">
            <v>3264</v>
          </cell>
          <cell r="C7467">
            <v>5676</v>
          </cell>
          <cell r="D7467">
            <v>5460</v>
          </cell>
          <cell r="E7467">
            <v>6378</v>
          </cell>
          <cell r="F7467">
            <v>5484</v>
          </cell>
          <cell r="G7467">
            <v>8844</v>
          </cell>
          <cell r="H7467">
            <v>6498</v>
          </cell>
        </row>
        <row r="7468">
          <cell r="A7468" t="str">
            <v>RM104010000608</v>
          </cell>
          <cell r="B7468">
            <v>0</v>
          </cell>
          <cell r="C7468">
            <v>0</v>
          </cell>
          <cell r="D7468">
            <v>0</v>
          </cell>
          <cell r="E7468">
            <v>0</v>
          </cell>
          <cell r="F7468">
            <v>0</v>
          </cell>
          <cell r="G7468">
            <v>0</v>
          </cell>
          <cell r="H7468">
            <v>0</v>
          </cell>
        </row>
        <row r="7469">
          <cell r="A7469" t="str">
            <v>RM104010000609</v>
          </cell>
          <cell r="B7469">
            <v>1270</v>
          </cell>
          <cell r="C7469">
            <v>1750</v>
          </cell>
          <cell r="D7469">
            <v>1640</v>
          </cell>
          <cell r="E7469">
            <v>1630</v>
          </cell>
          <cell r="F7469">
            <v>950</v>
          </cell>
          <cell r="G7469">
            <v>1160</v>
          </cell>
          <cell r="H7469">
            <v>780</v>
          </cell>
        </row>
        <row r="7470">
          <cell r="A7470" t="str">
            <v>RM104010001150</v>
          </cell>
          <cell r="B7470">
            <v>0</v>
          </cell>
          <cell r="C7470">
            <v>0</v>
          </cell>
          <cell r="D7470">
            <v>0</v>
          </cell>
          <cell r="E7470">
            <v>0</v>
          </cell>
          <cell r="F7470">
            <v>0</v>
          </cell>
          <cell r="G7470">
            <v>0</v>
          </cell>
          <cell r="H7470">
            <v>0</v>
          </cell>
        </row>
        <row r="7471">
          <cell r="A7471" t="str">
            <v>RM104010001151</v>
          </cell>
          <cell r="B7471">
            <v>1656</v>
          </cell>
          <cell r="C7471">
            <v>1410</v>
          </cell>
          <cell r="D7471">
            <v>1812</v>
          </cell>
          <cell r="E7471">
            <v>1824</v>
          </cell>
          <cell r="F7471">
            <v>1816</v>
          </cell>
          <cell r="G7471">
            <v>1650</v>
          </cell>
          <cell r="H7471">
            <v>1152</v>
          </cell>
        </row>
        <row r="7472">
          <cell r="A7472" t="str">
            <v>RM104010001152</v>
          </cell>
          <cell r="B7472">
            <v>1656</v>
          </cell>
          <cell r="C7472">
            <v>1410</v>
          </cell>
          <cell r="D7472">
            <v>1812</v>
          </cell>
          <cell r="E7472">
            <v>1824</v>
          </cell>
          <cell r="F7472">
            <v>1816</v>
          </cell>
          <cell r="G7472">
            <v>1650</v>
          </cell>
          <cell r="H7472">
            <v>1152</v>
          </cell>
        </row>
        <row r="7473">
          <cell r="A7473" t="str">
            <v>RM104010001153</v>
          </cell>
          <cell r="B7473">
            <v>1650</v>
          </cell>
          <cell r="C7473">
            <v>1420</v>
          </cell>
          <cell r="D7473">
            <v>1800</v>
          </cell>
          <cell r="E7473">
            <v>1820</v>
          </cell>
          <cell r="F7473">
            <v>1816</v>
          </cell>
          <cell r="G7473">
            <v>1650</v>
          </cell>
          <cell r="H7473">
            <v>1152</v>
          </cell>
        </row>
        <row r="7474">
          <cell r="A7474" t="str">
            <v>RM104010001154</v>
          </cell>
          <cell r="B7474">
            <v>510</v>
          </cell>
          <cell r="C7474">
            <v>750</v>
          </cell>
          <cell r="D7474">
            <v>800</v>
          </cell>
          <cell r="E7474">
            <v>753</v>
          </cell>
          <cell r="F7474">
            <v>623</v>
          </cell>
          <cell r="G7474">
            <v>847.9290382819795</v>
          </cell>
          <cell r="H7474">
            <v>838.50855897914721</v>
          </cell>
        </row>
        <row r="7475">
          <cell r="A7475" t="str">
            <v>RM104010001155</v>
          </cell>
          <cell r="B7475">
            <v>78</v>
          </cell>
          <cell r="C7475">
            <v>42</v>
          </cell>
          <cell r="D7475">
            <v>180</v>
          </cell>
          <cell r="E7475">
            <v>118</v>
          </cell>
          <cell r="F7475">
            <v>74</v>
          </cell>
          <cell r="G7475">
            <v>142.16619981325863</v>
          </cell>
          <cell r="H7475">
            <v>123.84064737005913</v>
          </cell>
        </row>
        <row r="7476">
          <cell r="A7476" t="str">
            <v>RM104010001156</v>
          </cell>
          <cell r="B7476">
            <v>156</v>
          </cell>
          <cell r="C7476">
            <v>84</v>
          </cell>
          <cell r="D7476">
            <v>360</v>
          </cell>
          <cell r="E7476">
            <v>236</v>
          </cell>
          <cell r="F7476">
            <v>148</v>
          </cell>
          <cell r="G7476">
            <v>284.33239962651726</v>
          </cell>
          <cell r="H7476">
            <v>247.68129474011826</v>
          </cell>
        </row>
        <row r="7477">
          <cell r="A7477" t="str">
            <v>RM104010001157</v>
          </cell>
          <cell r="B7477">
            <v>78</v>
          </cell>
          <cell r="C7477">
            <v>42</v>
          </cell>
          <cell r="D7477">
            <v>180</v>
          </cell>
          <cell r="E7477">
            <v>118</v>
          </cell>
          <cell r="F7477">
            <v>74</v>
          </cell>
          <cell r="G7477">
            <v>142.16619981325863</v>
          </cell>
          <cell r="H7477">
            <v>123.84064737005913</v>
          </cell>
        </row>
        <row r="7478">
          <cell r="A7478" t="str">
            <v>RM104010001160</v>
          </cell>
          <cell r="B7478">
            <v>0</v>
          </cell>
          <cell r="C7478">
            <v>0</v>
          </cell>
          <cell r="D7478">
            <v>0</v>
          </cell>
          <cell r="E7478">
            <v>0</v>
          </cell>
          <cell r="F7478">
            <v>0</v>
          </cell>
          <cell r="G7478">
            <v>0</v>
          </cell>
          <cell r="H7478">
            <v>0</v>
          </cell>
        </row>
        <row r="7479">
          <cell r="A7479" t="str">
            <v>RM104010001163</v>
          </cell>
          <cell r="B7479">
            <v>14139</v>
          </cell>
          <cell r="C7479">
            <v>21953</v>
          </cell>
          <cell r="D7479">
            <v>23220</v>
          </cell>
          <cell r="E7479">
            <v>22657</v>
          </cell>
          <cell r="F7479">
            <v>20292</v>
          </cell>
          <cell r="G7479">
            <v>19698</v>
          </cell>
          <cell r="H7479">
            <v>19682</v>
          </cell>
        </row>
        <row r="7480">
          <cell r="A7480" t="str">
            <v>RM104010001165</v>
          </cell>
          <cell r="B7480">
            <v>0</v>
          </cell>
          <cell r="C7480">
            <v>0</v>
          </cell>
          <cell r="D7480">
            <v>0</v>
          </cell>
          <cell r="E7480">
            <v>0</v>
          </cell>
          <cell r="F7480">
            <v>0</v>
          </cell>
          <cell r="G7480">
            <v>0</v>
          </cell>
          <cell r="H7480">
            <v>0</v>
          </cell>
        </row>
        <row r="7481">
          <cell r="A7481" t="str">
            <v>RM104010001166</v>
          </cell>
          <cell r="B7481">
            <v>0</v>
          </cell>
          <cell r="C7481">
            <v>0</v>
          </cell>
          <cell r="D7481">
            <v>0</v>
          </cell>
          <cell r="E7481">
            <v>0</v>
          </cell>
          <cell r="F7481">
            <v>0</v>
          </cell>
          <cell r="G7481">
            <v>0</v>
          </cell>
          <cell r="H7481">
            <v>0</v>
          </cell>
        </row>
        <row r="7482">
          <cell r="A7482" t="str">
            <v>RM104010001167</v>
          </cell>
          <cell r="B7482">
            <v>0</v>
          </cell>
          <cell r="C7482">
            <v>0</v>
          </cell>
          <cell r="D7482">
            <v>0</v>
          </cell>
          <cell r="E7482">
            <v>0</v>
          </cell>
          <cell r="F7482">
            <v>0</v>
          </cell>
          <cell r="G7482">
            <v>0</v>
          </cell>
          <cell r="H7482">
            <v>0</v>
          </cell>
        </row>
        <row r="7483">
          <cell r="A7483" t="str">
            <v>RM104010001168</v>
          </cell>
          <cell r="B7483">
            <v>0</v>
          </cell>
          <cell r="C7483">
            <v>0</v>
          </cell>
          <cell r="D7483">
            <v>0</v>
          </cell>
          <cell r="E7483">
            <v>0</v>
          </cell>
          <cell r="F7483">
            <v>0</v>
          </cell>
          <cell r="G7483">
            <v>0</v>
          </cell>
          <cell r="H7483">
            <v>0</v>
          </cell>
        </row>
        <row r="7484">
          <cell r="A7484" t="str">
            <v>RM104010001169</v>
          </cell>
          <cell r="B7484">
            <v>0</v>
          </cell>
          <cell r="C7484">
            <v>0</v>
          </cell>
          <cell r="D7484">
            <v>0</v>
          </cell>
          <cell r="E7484">
            <v>0</v>
          </cell>
          <cell r="F7484">
            <v>0</v>
          </cell>
          <cell r="G7484">
            <v>0</v>
          </cell>
          <cell r="H7484">
            <v>0</v>
          </cell>
        </row>
        <row r="7485">
          <cell r="A7485" t="str">
            <v>RM104010001170</v>
          </cell>
          <cell r="B7485">
            <v>0</v>
          </cell>
          <cell r="C7485">
            <v>0</v>
          </cell>
          <cell r="D7485">
            <v>0</v>
          </cell>
          <cell r="E7485">
            <v>0</v>
          </cell>
          <cell r="F7485">
            <v>0</v>
          </cell>
          <cell r="G7485">
            <v>0</v>
          </cell>
          <cell r="H7485">
            <v>0</v>
          </cell>
        </row>
        <row r="7486">
          <cell r="A7486" t="str">
            <v>RM104010001171</v>
          </cell>
          <cell r="B7486">
            <v>0</v>
          </cell>
          <cell r="C7486">
            <v>0</v>
          </cell>
          <cell r="D7486">
            <v>0</v>
          </cell>
          <cell r="E7486">
            <v>0</v>
          </cell>
          <cell r="F7486">
            <v>0</v>
          </cell>
          <cell r="G7486">
            <v>0</v>
          </cell>
          <cell r="H7486">
            <v>0</v>
          </cell>
        </row>
        <row r="7487">
          <cell r="A7487" t="str">
            <v>RM104010001172</v>
          </cell>
          <cell r="B7487">
            <v>0</v>
          </cell>
          <cell r="C7487">
            <v>0</v>
          </cell>
          <cell r="D7487">
            <v>0</v>
          </cell>
          <cell r="E7487">
            <v>0</v>
          </cell>
          <cell r="F7487">
            <v>0</v>
          </cell>
          <cell r="G7487">
            <v>0</v>
          </cell>
          <cell r="H7487">
            <v>0</v>
          </cell>
        </row>
        <row r="7488">
          <cell r="A7488" t="str">
            <v>RM104010001173</v>
          </cell>
          <cell r="B7488">
            <v>0</v>
          </cell>
          <cell r="C7488">
            <v>0</v>
          </cell>
          <cell r="D7488">
            <v>0</v>
          </cell>
          <cell r="E7488">
            <v>0</v>
          </cell>
          <cell r="F7488">
            <v>0</v>
          </cell>
          <cell r="G7488">
            <v>0</v>
          </cell>
          <cell r="H7488">
            <v>0</v>
          </cell>
        </row>
        <row r="7489">
          <cell r="A7489" t="str">
            <v>RM104010001174</v>
          </cell>
          <cell r="B7489">
            <v>0</v>
          </cell>
          <cell r="C7489">
            <v>0</v>
          </cell>
          <cell r="D7489">
            <v>0</v>
          </cell>
          <cell r="E7489">
            <v>0</v>
          </cell>
          <cell r="F7489">
            <v>0</v>
          </cell>
          <cell r="G7489">
            <v>0</v>
          </cell>
          <cell r="H7489">
            <v>0</v>
          </cell>
        </row>
        <row r="7490">
          <cell r="A7490" t="str">
            <v>RM104010001175</v>
          </cell>
          <cell r="B7490">
            <v>0</v>
          </cell>
          <cell r="C7490">
            <v>0</v>
          </cell>
          <cell r="D7490">
            <v>0</v>
          </cell>
          <cell r="E7490">
            <v>0</v>
          </cell>
          <cell r="F7490">
            <v>0</v>
          </cell>
          <cell r="G7490">
            <v>0</v>
          </cell>
          <cell r="H7490">
            <v>0</v>
          </cell>
        </row>
        <row r="7491">
          <cell r="A7491" t="str">
            <v>RM104010001176</v>
          </cell>
          <cell r="B7491">
            <v>0</v>
          </cell>
          <cell r="C7491">
            <v>0</v>
          </cell>
          <cell r="D7491">
            <v>0</v>
          </cell>
          <cell r="E7491">
            <v>0</v>
          </cell>
          <cell r="F7491">
            <v>0</v>
          </cell>
          <cell r="G7491">
            <v>0</v>
          </cell>
          <cell r="H7491">
            <v>0</v>
          </cell>
        </row>
        <row r="7492">
          <cell r="A7492" t="str">
            <v>RM104010001177</v>
          </cell>
          <cell r="B7492">
            <v>215</v>
          </cell>
          <cell r="C7492">
            <v>273</v>
          </cell>
          <cell r="D7492">
            <v>246</v>
          </cell>
          <cell r="E7492">
            <v>327</v>
          </cell>
          <cell r="F7492">
            <v>616</v>
          </cell>
          <cell r="G7492">
            <v>616</v>
          </cell>
          <cell r="H7492">
            <v>616</v>
          </cell>
        </row>
        <row r="7493">
          <cell r="A7493" t="str">
            <v>RM104010001178</v>
          </cell>
          <cell r="B7493">
            <v>215</v>
          </cell>
          <cell r="C7493">
            <v>273</v>
          </cell>
          <cell r="D7493">
            <v>246</v>
          </cell>
          <cell r="E7493">
            <v>327</v>
          </cell>
          <cell r="F7493">
            <v>616</v>
          </cell>
          <cell r="G7493">
            <v>616</v>
          </cell>
          <cell r="H7493">
            <v>616</v>
          </cell>
        </row>
        <row r="7494">
          <cell r="A7494" t="str">
            <v>RM104010001179</v>
          </cell>
          <cell r="B7494">
            <v>215</v>
          </cell>
          <cell r="C7494">
            <v>273</v>
          </cell>
          <cell r="D7494">
            <v>246</v>
          </cell>
          <cell r="E7494">
            <v>327</v>
          </cell>
          <cell r="F7494">
            <v>616</v>
          </cell>
          <cell r="G7494">
            <v>616</v>
          </cell>
          <cell r="H7494">
            <v>616</v>
          </cell>
        </row>
        <row r="7495">
          <cell r="A7495" t="str">
            <v>RM104010001182</v>
          </cell>
          <cell r="B7495">
            <v>0</v>
          </cell>
          <cell r="C7495">
            <v>0</v>
          </cell>
          <cell r="D7495">
            <v>0</v>
          </cell>
          <cell r="E7495">
            <v>0</v>
          </cell>
          <cell r="F7495">
            <v>0</v>
          </cell>
          <cell r="G7495">
            <v>0</v>
          </cell>
          <cell r="H7495">
            <v>0</v>
          </cell>
        </row>
        <row r="7496">
          <cell r="A7496" t="str">
            <v>RM104010001183</v>
          </cell>
          <cell r="B7496">
            <v>41185</v>
          </cell>
          <cell r="C7496">
            <v>45278</v>
          </cell>
          <cell r="D7496">
            <v>47040</v>
          </cell>
          <cell r="E7496">
            <v>49079</v>
          </cell>
          <cell r="F7496">
            <v>56709</v>
          </cell>
          <cell r="G7496">
            <v>55575</v>
          </cell>
          <cell r="H7496">
            <v>47587</v>
          </cell>
        </row>
        <row r="7497">
          <cell r="A7497" t="str">
            <v>RM104020000001</v>
          </cell>
          <cell r="B7497">
            <v>178</v>
          </cell>
          <cell r="C7497">
            <v>0</v>
          </cell>
          <cell r="D7497">
            <v>111</v>
          </cell>
          <cell r="E7497">
            <v>137</v>
          </cell>
          <cell r="F7497">
            <v>122</v>
          </cell>
          <cell r="G7497">
            <v>121</v>
          </cell>
          <cell r="H7497">
            <v>123</v>
          </cell>
        </row>
        <row r="7498">
          <cell r="A7498" t="str">
            <v>RM104020000002</v>
          </cell>
          <cell r="B7498">
            <v>0</v>
          </cell>
          <cell r="C7498">
            <v>0</v>
          </cell>
          <cell r="D7498">
            <v>0</v>
          </cell>
          <cell r="E7498">
            <v>0</v>
          </cell>
          <cell r="F7498">
            <v>0</v>
          </cell>
          <cell r="G7498">
            <v>0</v>
          </cell>
          <cell r="H7498">
            <v>0</v>
          </cell>
        </row>
        <row r="7499">
          <cell r="A7499" t="str">
            <v>RM104020000003</v>
          </cell>
          <cell r="B7499">
            <v>0</v>
          </cell>
          <cell r="C7499">
            <v>0</v>
          </cell>
          <cell r="D7499">
            <v>0</v>
          </cell>
          <cell r="E7499">
            <v>0</v>
          </cell>
          <cell r="F7499">
            <v>0</v>
          </cell>
          <cell r="G7499">
            <v>0</v>
          </cell>
          <cell r="H7499">
            <v>0</v>
          </cell>
        </row>
        <row r="7500">
          <cell r="A7500" t="str">
            <v>RM104020000004</v>
          </cell>
          <cell r="B7500">
            <v>0</v>
          </cell>
          <cell r="C7500">
            <v>0</v>
          </cell>
          <cell r="D7500">
            <v>0</v>
          </cell>
          <cell r="E7500">
            <v>0</v>
          </cell>
          <cell r="F7500">
            <v>0</v>
          </cell>
          <cell r="G7500">
            <v>6</v>
          </cell>
          <cell r="H7500">
            <v>13</v>
          </cell>
        </row>
        <row r="7501">
          <cell r="A7501" t="str">
            <v>RM104020000006</v>
          </cell>
          <cell r="B7501">
            <v>0</v>
          </cell>
          <cell r="C7501">
            <v>0</v>
          </cell>
          <cell r="D7501">
            <v>0</v>
          </cell>
          <cell r="E7501">
            <v>0</v>
          </cell>
          <cell r="F7501">
            <v>0</v>
          </cell>
          <cell r="G7501">
            <v>0</v>
          </cell>
          <cell r="H7501">
            <v>0</v>
          </cell>
        </row>
        <row r="7502">
          <cell r="A7502" t="str">
            <v>RM104020000007</v>
          </cell>
          <cell r="B7502">
            <v>33</v>
          </cell>
          <cell r="C7502">
            <v>18</v>
          </cell>
          <cell r="D7502">
            <v>28</v>
          </cell>
          <cell r="E7502">
            <v>25</v>
          </cell>
          <cell r="F7502">
            <v>24</v>
          </cell>
          <cell r="G7502">
            <v>26</v>
          </cell>
          <cell r="H7502">
            <v>25</v>
          </cell>
        </row>
        <row r="7503">
          <cell r="A7503" t="str">
            <v>RM104020000008</v>
          </cell>
          <cell r="B7503">
            <v>0</v>
          </cell>
          <cell r="C7503">
            <v>0</v>
          </cell>
          <cell r="D7503">
            <v>0</v>
          </cell>
          <cell r="E7503">
            <v>0</v>
          </cell>
          <cell r="F7503">
            <v>0</v>
          </cell>
          <cell r="G7503">
            <v>0</v>
          </cell>
          <cell r="H7503">
            <v>0</v>
          </cell>
        </row>
        <row r="7504">
          <cell r="A7504" t="str">
            <v>RM104020000009</v>
          </cell>
          <cell r="B7504">
            <v>0</v>
          </cell>
          <cell r="C7504">
            <v>0</v>
          </cell>
          <cell r="D7504">
            <v>0</v>
          </cell>
          <cell r="E7504">
            <v>0</v>
          </cell>
          <cell r="F7504">
            <v>0</v>
          </cell>
          <cell r="G7504">
            <v>0</v>
          </cell>
          <cell r="H7504">
            <v>0</v>
          </cell>
        </row>
        <row r="7505">
          <cell r="A7505" t="str">
            <v>RM104020000010</v>
          </cell>
          <cell r="B7505">
            <v>0</v>
          </cell>
          <cell r="C7505">
            <v>0</v>
          </cell>
          <cell r="D7505">
            <v>0</v>
          </cell>
          <cell r="E7505">
            <v>0</v>
          </cell>
          <cell r="F7505">
            <v>0</v>
          </cell>
          <cell r="G7505">
            <v>0</v>
          </cell>
          <cell r="H7505">
            <v>0</v>
          </cell>
        </row>
        <row r="7506">
          <cell r="A7506" t="str">
            <v>RM104020000012</v>
          </cell>
          <cell r="B7506">
            <v>0</v>
          </cell>
          <cell r="C7506">
            <v>0</v>
          </cell>
          <cell r="D7506">
            <v>0</v>
          </cell>
          <cell r="E7506">
            <v>0</v>
          </cell>
          <cell r="F7506">
            <v>0</v>
          </cell>
          <cell r="G7506">
            <v>0</v>
          </cell>
          <cell r="H7506">
            <v>0</v>
          </cell>
        </row>
        <row r="7507">
          <cell r="A7507" t="str">
            <v>RM104020000013</v>
          </cell>
          <cell r="B7507">
            <v>0</v>
          </cell>
          <cell r="C7507">
            <v>0</v>
          </cell>
          <cell r="D7507">
            <v>0</v>
          </cell>
          <cell r="E7507">
            <v>0</v>
          </cell>
          <cell r="F7507">
            <v>0</v>
          </cell>
          <cell r="G7507">
            <v>0</v>
          </cell>
          <cell r="H7507">
            <v>0</v>
          </cell>
        </row>
        <row r="7508">
          <cell r="A7508" t="str">
            <v>RM104020000014</v>
          </cell>
          <cell r="B7508">
            <v>5</v>
          </cell>
          <cell r="C7508">
            <v>0</v>
          </cell>
          <cell r="D7508">
            <v>6</v>
          </cell>
          <cell r="E7508">
            <v>17</v>
          </cell>
          <cell r="F7508">
            <v>17</v>
          </cell>
          <cell r="G7508">
            <v>17</v>
          </cell>
          <cell r="H7508">
            <v>17</v>
          </cell>
        </row>
        <row r="7509">
          <cell r="A7509" t="str">
            <v>RM104020000016</v>
          </cell>
          <cell r="B7509">
            <v>5</v>
          </cell>
          <cell r="C7509">
            <v>0</v>
          </cell>
          <cell r="D7509">
            <v>6</v>
          </cell>
          <cell r="E7509">
            <v>17</v>
          </cell>
          <cell r="F7509">
            <v>17</v>
          </cell>
          <cell r="G7509">
            <v>17</v>
          </cell>
          <cell r="H7509">
            <v>17</v>
          </cell>
        </row>
        <row r="7510">
          <cell r="A7510" t="str">
            <v>RM104020000017</v>
          </cell>
          <cell r="B7510">
            <v>0</v>
          </cell>
          <cell r="C7510">
            <v>0</v>
          </cell>
          <cell r="D7510">
            <v>0</v>
          </cell>
          <cell r="E7510">
            <v>0</v>
          </cell>
          <cell r="F7510">
            <v>0</v>
          </cell>
          <cell r="G7510">
            <v>0</v>
          </cell>
          <cell r="H7510">
            <v>0</v>
          </cell>
        </row>
        <row r="7511">
          <cell r="A7511" t="str">
            <v>RM104020000018</v>
          </cell>
          <cell r="B7511">
            <v>0</v>
          </cell>
          <cell r="C7511">
            <v>0</v>
          </cell>
          <cell r="D7511">
            <v>0</v>
          </cell>
          <cell r="E7511">
            <v>0</v>
          </cell>
          <cell r="F7511">
            <v>0</v>
          </cell>
          <cell r="G7511">
            <v>0</v>
          </cell>
          <cell r="H7511">
            <v>0</v>
          </cell>
        </row>
        <row r="7512">
          <cell r="A7512" t="str">
            <v>RM104020000019</v>
          </cell>
          <cell r="B7512">
            <v>333</v>
          </cell>
          <cell r="C7512">
            <v>18</v>
          </cell>
          <cell r="D7512">
            <v>28</v>
          </cell>
          <cell r="E7512">
            <v>25</v>
          </cell>
          <cell r="F7512">
            <v>24</v>
          </cell>
          <cell r="G7512">
            <v>26</v>
          </cell>
          <cell r="H7512">
            <v>25</v>
          </cell>
        </row>
        <row r="7513">
          <cell r="A7513" t="str">
            <v>RM104020000020</v>
          </cell>
          <cell r="B7513">
            <v>0</v>
          </cell>
          <cell r="C7513">
            <v>0</v>
          </cell>
          <cell r="D7513">
            <v>0</v>
          </cell>
          <cell r="E7513">
            <v>0</v>
          </cell>
          <cell r="F7513">
            <v>0</v>
          </cell>
          <cell r="G7513">
            <v>0</v>
          </cell>
          <cell r="H7513">
            <v>0</v>
          </cell>
        </row>
        <row r="7514">
          <cell r="A7514" t="str">
            <v>RM104020000021</v>
          </cell>
          <cell r="B7514">
            <v>0</v>
          </cell>
          <cell r="C7514">
            <v>0</v>
          </cell>
          <cell r="D7514">
            <v>0</v>
          </cell>
          <cell r="E7514">
            <v>0</v>
          </cell>
          <cell r="F7514">
            <v>0</v>
          </cell>
          <cell r="G7514">
            <v>0</v>
          </cell>
          <cell r="H7514">
            <v>0</v>
          </cell>
        </row>
        <row r="7515">
          <cell r="A7515" t="str">
            <v>RM104020000022</v>
          </cell>
          <cell r="B7515">
            <v>0</v>
          </cell>
          <cell r="C7515">
            <v>0</v>
          </cell>
          <cell r="D7515">
            <v>0</v>
          </cell>
          <cell r="E7515">
            <v>0</v>
          </cell>
          <cell r="F7515">
            <v>0</v>
          </cell>
          <cell r="G7515">
            <v>0</v>
          </cell>
          <cell r="H7515">
            <v>0</v>
          </cell>
        </row>
        <row r="7516">
          <cell r="A7516" t="str">
            <v>RM104020000023</v>
          </cell>
          <cell r="B7516">
            <v>0</v>
          </cell>
          <cell r="C7516">
            <v>0</v>
          </cell>
          <cell r="D7516">
            <v>0</v>
          </cell>
          <cell r="E7516">
            <v>0</v>
          </cell>
          <cell r="F7516">
            <v>0</v>
          </cell>
          <cell r="G7516">
            <v>0</v>
          </cell>
          <cell r="H7516">
            <v>0</v>
          </cell>
        </row>
        <row r="7517">
          <cell r="A7517" t="str">
            <v>RM104020000024</v>
          </cell>
          <cell r="B7517">
            <v>0</v>
          </cell>
          <cell r="C7517">
            <v>0</v>
          </cell>
          <cell r="D7517">
            <v>0</v>
          </cell>
          <cell r="E7517">
            <v>0</v>
          </cell>
          <cell r="F7517">
            <v>0</v>
          </cell>
          <cell r="G7517">
            <v>0</v>
          </cell>
          <cell r="H7517">
            <v>0</v>
          </cell>
        </row>
        <row r="7518">
          <cell r="A7518" t="str">
            <v>RM104020000025</v>
          </cell>
          <cell r="B7518">
            <v>0</v>
          </cell>
          <cell r="C7518">
            <v>0</v>
          </cell>
          <cell r="D7518">
            <v>0</v>
          </cell>
          <cell r="E7518">
            <v>0</v>
          </cell>
          <cell r="F7518">
            <v>0</v>
          </cell>
          <cell r="G7518">
            <v>6</v>
          </cell>
          <cell r="H7518">
            <v>13</v>
          </cell>
        </row>
        <row r="7519">
          <cell r="A7519" t="str">
            <v>RM104020000026</v>
          </cell>
          <cell r="B7519">
            <v>0</v>
          </cell>
          <cell r="C7519">
            <v>0</v>
          </cell>
          <cell r="D7519">
            <v>0</v>
          </cell>
          <cell r="E7519">
            <v>0</v>
          </cell>
          <cell r="F7519">
            <v>0</v>
          </cell>
          <cell r="G7519">
            <v>0</v>
          </cell>
          <cell r="H7519">
            <v>0</v>
          </cell>
        </row>
        <row r="7520">
          <cell r="A7520" t="str">
            <v>RM104020000027</v>
          </cell>
          <cell r="B7520">
            <v>0</v>
          </cell>
          <cell r="C7520">
            <v>0</v>
          </cell>
          <cell r="D7520">
            <v>0</v>
          </cell>
          <cell r="E7520">
            <v>0</v>
          </cell>
          <cell r="F7520">
            <v>0</v>
          </cell>
          <cell r="G7520">
            <v>0</v>
          </cell>
          <cell r="H7520">
            <v>0</v>
          </cell>
        </row>
        <row r="7521">
          <cell r="A7521" t="str">
            <v>RM104020000028</v>
          </cell>
          <cell r="B7521">
            <v>300</v>
          </cell>
          <cell r="C7521">
            <v>0</v>
          </cell>
          <cell r="D7521">
            <v>0</v>
          </cell>
          <cell r="E7521">
            <v>0</v>
          </cell>
          <cell r="F7521">
            <v>0</v>
          </cell>
          <cell r="G7521">
            <v>0</v>
          </cell>
          <cell r="H7521">
            <v>0</v>
          </cell>
        </row>
        <row r="7522">
          <cell r="A7522" t="str">
            <v>RM104020000029</v>
          </cell>
          <cell r="B7522">
            <v>0</v>
          </cell>
          <cell r="C7522">
            <v>0</v>
          </cell>
          <cell r="D7522">
            <v>0</v>
          </cell>
          <cell r="E7522">
            <v>0</v>
          </cell>
          <cell r="F7522">
            <v>0</v>
          </cell>
          <cell r="G7522">
            <v>0</v>
          </cell>
          <cell r="H7522">
            <v>0</v>
          </cell>
        </row>
        <row r="7523">
          <cell r="A7523" t="str">
            <v>RM104020000030</v>
          </cell>
          <cell r="B7523">
            <v>0</v>
          </cell>
          <cell r="C7523">
            <v>0</v>
          </cell>
          <cell r="D7523">
            <v>0</v>
          </cell>
          <cell r="E7523">
            <v>0</v>
          </cell>
          <cell r="F7523">
            <v>0</v>
          </cell>
          <cell r="G7523">
            <v>0</v>
          </cell>
          <cell r="H7523">
            <v>0</v>
          </cell>
        </row>
        <row r="7524">
          <cell r="A7524" t="str">
            <v>RM104020000031</v>
          </cell>
          <cell r="B7524">
            <v>5</v>
          </cell>
          <cell r="C7524">
            <v>0</v>
          </cell>
          <cell r="D7524">
            <v>6</v>
          </cell>
          <cell r="E7524">
            <v>17</v>
          </cell>
          <cell r="F7524">
            <v>17</v>
          </cell>
          <cell r="G7524">
            <v>17</v>
          </cell>
          <cell r="H7524">
            <v>17</v>
          </cell>
        </row>
        <row r="7525">
          <cell r="A7525" t="str">
            <v>RM104020000032</v>
          </cell>
          <cell r="B7525">
            <v>0</v>
          </cell>
          <cell r="C7525">
            <v>0</v>
          </cell>
          <cell r="D7525">
            <v>0</v>
          </cell>
          <cell r="E7525">
            <v>0</v>
          </cell>
          <cell r="F7525">
            <v>0</v>
          </cell>
          <cell r="G7525">
            <v>0</v>
          </cell>
          <cell r="H7525">
            <v>0</v>
          </cell>
        </row>
        <row r="7526">
          <cell r="A7526" t="str">
            <v>RM104020000033</v>
          </cell>
          <cell r="B7526">
            <v>0</v>
          </cell>
          <cell r="C7526">
            <v>0</v>
          </cell>
          <cell r="D7526">
            <v>0</v>
          </cell>
          <cell r="E7526">
            <v>0</v>
          </cell>
          <cell r="F7526">
            <v>0</v>
          </cell>
          <cell r="G7526">
            <v>0</v>
          </cell>
          <cell r="H7526">
            <v>0</v>
          </cell>
        </row>
        <row r="7527">
          <cell r="A7527" t="str">
            <v>RM104020000034</v>
          </cell>
          <cell r="B7527">
            <v>0</v>
          </cell>
          <cell r="C7527">
            <v>0</v>
          </cell>
          <cell r="D7527">
            <v>0</v>
          </cell>
          <cell r="E7527">
            <v>0</v>
          </cell>
          <cell r="F7527">
            <v>0</v>
          </cell>
          <cell r="G7527">
            <v>0</v>
          </cell>
          <cell r="H7527">
            <v>0</v>
          </cell>
        </row>
        <row r="7528">
          <cell r="A7528" t="str">
            <v>RM104020000035</v>
          </cell>
          <cell r="B7528">
            <v>1440</v>
          </cell>
          <cell r="C7528">
            <v>2220</v>
          </cell>
          <cell r="D7528">
            <v>1920</v>
          </cell>
          <cell r="E7528">
            <v>1800</v>
          </cell>
          <cell r="F7528">
            <v>2160</v>
          </cell>
          <cell r="G7528">
            <v>1080</v>
          </cell>
          <cell r="H7528">
            <v>600</v>
          </cell>
        </row>
        <row r="7529">
          <cell r="A7529" t="str">
            <v>RM104020000036</v>
          </cell>
          <cell r="B7529">
            <v>1440</v>
          </cell>
          <cell r="C7529">
            <v>2220</v>
          </cell>
          <cell r="D7529">
            <v>1920</v>
          </cell>
          <cell r="E7529">
            <v>1800</v>
          </cell>
          <cell r="F7529">
            <v>2160</v>
          </cell>
          <cell r="G7529">
            <v>1080</v>
          </cell>
          <cell r="H7529">
            <v>600</v>
          </cell>
        </row>
        <row r="7530">
          <cell r="A7530" t="str">
            <v>RM104020000037</v>
          </cell>
          <cell r="B7530">
            <v>1440</v>
          </cell>
          <cell r="C7530">
            <v>2220</v>
          </cell>
          <cell r="D7530">
            <v>1920</v>
          </cell>
          <cell r="E7530">
            <v>1800</v>
          </cell>
          <cell r="F7530">
            <v>2160</v>
          </cell>
          <cell r="G7530">
            <v>1080</v>
          </cell>
          <cell r="H7530">
            <v>600</v>
          </cell>
        </row>
        <row r="7531">
          <cell r="A7531" t="str">
            <v>RM104020000038</v>
          </cell>
          <cell r="B7531">
            <v>21801</v>
          </cell>
          <cell r="C7531">
            <v>17137</v>
          </cell>
          <cell r="D7531">
            <v>16128</v>
          </cell>
          <cell r="E7531">
            <v>25061</v>
          </cell>
          <cell r="F7531">
            <v>18003</v>
          </cell>
          <cell r="G7531">
            <v>17173</v>
          </cell>
          <cell r="H7531">
            <v>3540</v>
          </cell>
        </row>
        <row r="7532">
          <cell r="A7532" t="str">
            <v>RM104020000039</v>
          </cell>
          <cell r="B7532">
            <v>0</v>
          </cell>
          <cell r="C7532">
            <v>0</v>
          </cell>
          <cell r="D7532">
            <v>0</v>
          </cell>
          <cell r="E7532">
            <v>0</v>
          </cell>
          <cell r="F7532">
            <v>0</v>
          </cell>
          <cell r="G7532">
            <v>0</v>
          </cell>
          <cell r="H7532">
            <v>0</v>
          </cell>
        </row>
        <row r="7533">
          <cell r="A7533" t="str">
            <v>RM104020000040</v>
          </cell>
          <cell r="B7533">
            <v>333</v>
          </cell>
          <cell r="C7533">
            <v>18</v>
          </cell>
          <cell r="D7533">
            <v>28</v>
          </cell>
          <cell r="E7533">
            <v>25</v>
          </cell>
          <cell r="F7533">
            <v>24</v>
          </cell>
          <cell r="G7533">
            <v>26</v>
          </cell>
          <cell r="H7533">
            <v>25</v>
          </cell>
        </row>
        <row r="7534">
          <cell r="A7534" t="str">
            <v>RM104020000041</v>
          </cell>
          <cell r="B7534">
            <v>0</v>
          </cell>
          <cell r="C7534">
            <v>0</v>
          </cell>
          <cell r="D7534">
            <v>0</v>
          </cell>
          <cell r="E7534">
            <v>0</v>
          </cell>
          <cell r="F7534">
            <v>0</v>
          </cell>
          <cell r="G7534">
            <v>0</v>
          </cell>
          <cell r="H7534">
            <v>0</v>
          </cell>
        </row>
        <row r="7535">
          <cell r="A7535" t="str">
            <v>RM104020000044</v>
          </cell>
          <cell r="B7535">
            <v>0</v>
          </cell>
          <cell r="C7535">
            <v>0</v>
          </cell>
          <cell r="D7535">
            <v>0</v>
          </cell>
          <cell r="E7535">
            <v>0</v>
          </cell>
          <cell r="F7535">
            <v>0</v>
          </cell>
          <cell r="G7535">
            <v>0</v>
          </cell>
          <cell r="H7535">
            <v>0</v>
          </cell>
        </row>
        <row r="7536">
          <cell r="A7536" t="str">
            <v>RM104020000045</v>
          </cell>
          <cell r="B7536">
            <v>0</v>
          </cell>
          <cell r="C7536">
            <v>0</v>
          </cell>
          <cell r="D7536">
            <v>0</v>
          </cell>
          <cell r="E7536">
            <v>0</v>
          </cell>
          <cell r="F7536">
            <v>0</v>
          </cell>
          <cell r="G7536">
            <v>0</v>
          </cell>
          <cell r="H7536">
            <v>0</v>
          </cell>
        </row>
        <row r="7537">
          <cell r="A7537" t="str">
            <v>RM104020000046</v>
          </cell>
          <cell r="B7537">
            <v>0</v>
          </cell>
          <cell r="C7537">
            <v>0</v>
          </cell>
          <cell r="D7537">
            <v>0</v>
          </cell>
          <cell r="E7537">
            <v>0</v>
          </cell>
          <cell r="F7537">
            <v>0</v>
          </cell>
          <cell r="G7537">
            <v>0</v>
          </cell>
          <cell r="H7537">
            <v>0</v>
          </cell>
        </row>
        <row r="7538">
          <cell r="A7538" t="str">
            <v>RM104020000047</v>
          </cell>
          <cell r="B7538">
            <v>0</v>
          </cell>
          <cell r="C7538">
            <v>0</v>
          </cell>
          <cell r="D7538">
            <v>0</v>
          </cell>
          <cell r="E7538">
            <v>0</v>
          </cell>
          <cell r="F7538">
            <v>0</v>
          </cell>
          <cell r="G7538">
            <v>0</v>
          </cell>
          <cell r="H7538">
            <v>0</v>
          </cell>
        </row>
        <row r="7539">
          <cell r="A7539" t="str">
            <v>RM104020000048</v>
          </cell>
          <cell r="B7539">
            <v>690</v>
          </cell>
          <cell r="C7539">
            <v>990</v>
          </cell>
          <cell r="D7539">
            <v>930</v>
          </cell>
          <cell r="E7539">
            <v>900</v>
          </cell>
          <cell r="F7539">
            <v>1140</v>
          </cell>
          <cell r="G7539">
            <v>810</v>
          </cell>
          <cell r="H7539">
            <v>780</v>
          </cell>
        </row>
        <row r="7540">
          <cell r="A7540" t="str">
            <v>RM104020000049</v>
          </cell>
          <cell r="B7540">
            <v>8</v>
          </cell>
          <cell r="C7540">
            <v>0</v>
          </cell>
          <cell r="D7540">
            <v>20</v>
          </cell>
          <cell r="E7540">
            <v>24</v>
          </cell>
          <cell r="F7540">
            <v>14</v>
          </cell>
          <cell r="G7540">
            <v>18</v>
          </cell>
          <cell r="H7540">
            <v>10</v>
          </cell>
        </row>
        <row r="7541">
          <cell r="A7541" t="str">
            <v>RM104020000050</v>
          </cell>
          <cell r="B7541">
            <v>5002</v>
          </cell>
          <cell r="C7541">
            <v>6062</v>
          </cell>
          <cell r="D7541">
            <v>9761</v>
          </cell>
          <cell r="E7541">
            <v>9151</v>
          </cell>
          <cell r="F7541">
            <v>5799</v>
          </cell>
          <cell r="G7541">
            <v>5718</v>
          </cell>
          <cell r="H7541">
            <v>5454</v>
          </cell>
        </row>
        <row r="7542">
          <cell r="A7542" t="str">
            <v>RM104020000051</v>
          </cell>
          <cell r="B7542">
            <v>3180</v>
          </cell>
          <cell r="C7542">
            <v>4650</v>
          </cell>
          <cell r="D7542">
            <v>2790</v>
          </cell>
          <cell r="E7542">
            <v>2910</v>
          </cell>
          <cell r="F7542">
            <v>3270</v>
          </cell>
          <cell r="G7542">
            <v>2670</v>
          </cell>
          <cell r="H7542">
            <v>2400</v>
          </cell>
        </row>
        <row r="7543">
          <cell r="A7543" t="str">
            <v>RM104020000052</v>
          </cell>
          <cell r="B7543">
            <v>0</v>
          </cell>
          <cell r="C7543">
            <v>0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H7543">
            <v>0</v>
          </cell>
        </row>
        <row r="7544">
          <cell r="A7544" t="str">
            <v>RM104020000053</v>
          </cell>
          <cell r="B7544">
            <v>0</v>
          </cell>
          <cell r="C7544">
            <v>0</v>
          </cell>
          <cell r="D7544">
            <v>0</v>
          </cell>
          <cell r="E7544">
            <v>0</v>
          </cell>
          <cell r="F7544">
            <v>0</v>
          </cell>
          <cell r="G7544">
            <v>0</v>
          </cell>
          <cell r="H7544">
            <v>0</v>
          </cell>
        </row>
        <row r="7545">
          <cell r="A7545" t="str">
            <v>RM104030000001</v>
          </cell>
          <cell r="B7545">
            <v>90</v>
          </cell>
          <cell r="C7545">
            <v>30</v>
          </cell>
          <cell r="D7545">
            <v>64</v>
          </cell>
          <cell r="E7545">
            <v>124</v>
          </cell>
          <cell r="F7545">
            <v>184</v>
          </cell>
          <cell r="G7545">
            <v>151.6153127917834</v>
          </cell>
          <cell r="H7545">
            <v>178.78867102396515</v>
          </cell>
        </row>
        <row r="7546">
          <cell r="A7546" t="str">
            <v>RM104030000002</v>
          </cell>
          <cell r="B7546">
            <v>90</v>
          </cell>
          <cell r="C7546">
            <v>30</v>
          </cell>
          <cell r="D7546">
            <v>64</v>
          </cell>
          <cell r="E7546">
            <v>124</v>
          </cell>
          <cell r="F7546">
            <v>184</v>
          </cell>
          <cell r="G7546">
            <v>151.6153127917834</v>
          </cell>
          <cell r="H7546">
            <v>178.78867102396515</v>
          </cell>
        </row>
        <row r="7547">
          <cell r="A7547" t="str">
            <v>RM104030000003</v>
          </cell>
          <cell r="B7547">
            <v>0</v>
          </cell>
          <cell r="C7547">
            <v>0</v>
          </cell>
          <cell r="D7547">
            <v>0</v>
          </cell>
          <cell r="E7547">
            <v>0</v>
          </cell>
          <cell r="F7547">
            <v>0</v>
          </cell>
          <cell r="G7547">
            <v>0</v>
          </cell>
          <cell r="H7547">
            <v>0</v>
          </cell>
        </row>
        <row r="7548">
          <cell r="A7548" t="str">
            <v>RM104030000004</v>
          </cell>
          <cell r="B7548">
            <v>0</v>
          </cell>
          <cell r="C7548">
            <v>0</v>
          </cell>
          <cell r="D7548">
            <v>0</v>
          </cell>
          <cell r="E7548">
            <v>0</v>
          </cell>
          <cell r="F7548">
            <v>0</v>
          </cell>
          <cell r="G7548">
            <v>0</v>
          </cell>
          <cell r="H7548">
            <v>0</v>
          </cell>
        </row>
        <row r="7549">
          <cell r="A7549" t="str">
            <v>RM104030000005</v>
          </cell>
          <cell r="B7549">
            <v>0</v>
          </cell>
          <cell r="C7549">
            <v>0</v>
          </cell>
          <cell r="D7549">
            <v>0</v>
          </cell>
          <cell r="E7549">
            <v>0</v>
          </cell>
          <cell r="F7549">
            <v>0</v>
          </cell>
          <cell r="G7549">
            <v>0</v>
          </cell>
          <cell r="H7549">
            <v>0</v>
          </cell>
        </row>
        <row r="7550">
          <cell r="A7550" t="str">
            <v>RM104030000006</v>
          </cell>
          <cell r="B7550">
            <v>0</v>
          </cell>
          <cell r="C7550">
            <v>0</v>
          </cell>
          <cell r="D7550">
            <v>0</v>
          </cell>
          <cell r="E7550">
            <v>0</v>
          </cell>
          <cell r="F7550">
            <v>0</v>
          </cell>
          <cell r="G7550">
            <v>0</v>
          </cell>
          <cell r="H7550">
            <v>0</v>
          </cell>
        </row>
        <row r="7551">
          <cell r="A7551" t="str">
            <v>RM104030000009</v>
          </cell>
          <cell r="B7551">
            <v>0</v>
          </cell>
          <cell r="C7551">
            <v>0</v>
          </cell>
          <cell r="D7551">
            <v>0</v>
          </cell>
          <cell r="E7551">
            <v>0</v>
          </cell>
          <cell r="F7551">
            <v>0</v>
          </cell>
          <cell r="G7551">
            <v>0</v>
          </cell>
          <cell r="H7551">
            <v>0</v>
          </cell>
        </row>
        <row r="7552">
          <cell r="A7552" t="str">
            <v>RM104030000010</v>
          </cell>
          <cell r="B7552">
            <v>0</v>
          </cell>
          <cell r="C7552">
            <v>0</v>
          </cell>
          <cell r="D7552">
            <v>0</v>
          </cell>
          <cell r="E7552">
            <v>0</v>
          </cell>
          <cell r="F7552">
            <v>0</v>
          </cell>
          <cell r="G7552">
            <v>0</v>
          </cell>
          <cell r="H7552">
            <v>0</v>
          </cell>
        </row>
        <row r="7553">
          <cell r="A7553" t="str">
            <v>RM104030000011</v>
          </cell>
          <cell r="B7553">
            <v>0</v>
          </cell>
          <cell r="C7553">
            <v>0</v>
          </cell>
          <cell r="D7553">
            <v>0</v>
          </cell>
          <cell r="E7553">
            <v>0</v>
          </cell>
          <cell r="F7553">
            <v>0</v>
          </cell>
          <cell r="G7553">
            <v>0</v>
          </cell>
          <cell r="H7553">
            <v>0</v>
          </cell>
        </row>
        <row r="7554">
          <cell r="A7554" t="str">
            <v>RM104030000012</v>
          </cell>
          <cell r="B7554">
            <v>0</v>
          </cell>
          <cell r="C7554">
            <v>0</v>
          </cell>
          <cell r="D7554">
            <v>0</v>
          </cell>
          <cell r="E7554">
            <v>0</v>
          </cell>
          <cell r="F7554">
            <v>0</v>
          </cell>
          <cell r="G7554">
            <v>0</v>
          </cell>
          <cell r="H7554">
            <v>0</v>
          </cell>
        </row>
        <row r="7555">
          <cell r="A7555" t="str">
            <v>RM104030000013</v>
          </cell>
          <cell r="B7555">
            <v>0</v>
          </cell>
          <cell r="C7555">
            <v>0</v>
          </cell>
          <cell r="D7555">
            <v>0</v>
          </cell>
          <cell r="E7555">
            <v>0</v>
          </cell>
          <cell r="F7555">
            <v>0</v>
          </cell>
          <cell r="G7555">
            <v>0</v>
          </cell>
          <cell r="H7555">
            <v>0</v>
          </cell>
        </row>
        <row r="7556">
          <cell r="A7556" t="str">
            <v>RM104030000014</v>
          </cell>
          <cell r="B7556">
            <v>0</v>
          </cell>
          <cell r="C7556">
            <v>0</v>
          </cell>
          <cell r="D7556">
            <v>0</v>
          </cell>
          <cell r="E7556">
            <v>0</v>
          </cell>
          <cell r="F7556">
            <v>0</v>
          </cell>
          <cell r="G7556">
            <v>0</v>
          </cell>
          <cell r="H7556">
            <v>0</v>
          </cell>
        </row>
        <row r="7557">
          <cell r="A7557" t="str">
            <v>RM104030000015</v>
          </cell>
          <cell r="B7557">
            <v>333</v>
          </cell>
          <cell r="C7557">
            <v>18</v>
          </cell>
          <cell r="D7557">
            <v>28</v>
          </cell>
          <cell r="E7557">
            <v>25</v>
          </cell>
          <cell r="F7557">
            <v>24</v>
          </cell>
          <cell r="G7557">
            <v>26</v>
          </cell>
          <cell r="H7557">
            <v>25</v>
          </cell>
        </row>
        <row r="7558">
          <cell r="A7558" t="str">
            <v>RM104030000016</v>
          </cell>
          <cell r="B7558">
            <v>0</v>
          </cell>
          <cell r="C7558">
            <v>0</v>
          </cell>
          <cell r="D7558">
            <v>0</v>
          </cell>
          <cell r="E7558">
            <v>0</v>
          </cell>
          <cell r="F7558">
            <v>0</v>
          </cell>
          <cell r="G7558">
            <v>0</v>
          </cell>
          <cell r="H7558">
            <v>0</v>
          </cell>
        </row>
        <row r="7559">
          <cell r="A7559" t="str">
            <v>RM104030000018</v>
          </cell>
          <cell r="B7559">
            <v>0</v>
          </cell>
          <cell r="C7559">
            <v>0</v>
          </cell>
          <cell r="D7559">
            <v>0</v>
          </cell>
          <cell r="E7559">
            <v>0</v>
          </cell>
          <cell r="F7559">
            <v>0</v>
          </cell>
          <cell r="G7559">
            <v>0</v>
          </cell>
          <cell r="H7559">
            <v>0</v>
          </cell>
        </row>
        <row r="7560">
          <cell r="A7560" t="str">
            <v>RM104030000019</v>
          </cell>
          <cell r="B7560">
            <v>0</v>
          </cell>
          <cell r="C7560">
            <v>0</v>
          </cell>
          <cell r="D7560">
            <v>0</v>
          </cell>
          <cell r="E7560">
            <v>0</v>
          </cell>
          <cell r="F7560">
            <v>0</v>
          </cell>
          <cell r="G7560">
            <v>0</v>
          </cell>
          <cell r="H7560">
            <v>0</v>
          </cell>
        </row>
        <row r="7561">
          <cell r="A7561" t="str">
            <v>RM104030000020</v>
          </cell>
          <cell r="B7561">
            <v>0</v>
          </cell>
          <cell r="C7561">
            <v>0</v>
          </cell>
          <cell r="D7561">
            <v>0</v>
          </cell>
          <cell r="E7561">
            <v>0</v>
          </cell>
          <cell r="F7561">
            <v>0</v>
          </cell>
          <cell r="G7561">
            <v>0</v>
          </cell>
          <cell r="H7561">
            <v>0</v>
          </cell>
        </row>
        <row r="7562">
          <cell r="A7562" t="str">
            <v>RM104030000021</v>
          </cell>
          <cell r="B7562">
            <v>0</v>
          </cell>
          <cell r="C7562">
            <v>0</v>
          </cell>
          <cell r="D7562">
            <v>0</v>
          </cell>
          <cell r="E7562">
            <v>0</v>
          </cell>
          <cell r="F7562">
            <v>0</v>
          </cell>
          <cell r="G7562">
            <v>0</v>
          </cell>
          <cell r="H7562">
            <v>0</v>
          </cell>
        </row>
        <row r="7563">
          <cell r="A7563" t="str">
            <v>RM104030000022</v>
          </cell>
          <cell r="B7563">
            <v>0</v>
          </cell>
          <cell r="C7563">
            <v>0</v>
          </cell>
          <cell r="D7563">
            <v>0</v>
          </cell>
          <cell r="E7563">
            <v>0</v>
          </cell>
          <cell r="F7563">
            <v>0</v>
          </cell>
          <cell r="G7563">
            <v>0</v>
          </cell>
          <cell r="H7563">
            <v>0</v>
          </cell>
        </row>
        <row r="7564">
          <cell r="A7564" t="str">
            <v>RM104030000023</v>
          </cell>
          <cell r="B7564">
            <v>0</v>
          </cell>
          <cell r="C7564">
            <v>0</v>
          </cell>
          <cell r="D7564">
            <v>2</v>
          </cell>
          <cell r="E7564">
            <v>4</v>
          </cell>
          <cell r="F7564">
            <v>6</v>
          </cell>
          <cell r="G7564">
            <v>13</v>
          </cell>
          <cell r="H7564">
            <v>6</v>
          </cell>
        </row>
        <row r="7565">
          <cell r="A7565" t="str">
            <v>RM104030000024</v>
          </cell>
          <cell r="B7565">
            <v>0</v>
          </cell>
          <cell r="C7565">
            <v>0</v>
          </cell>
          <cell r="D7565">
            <v>0</v>
          </cell>
          <cell r="E7565">
            <v>0</v>
          </cell>
          <cell r="F7565">
            <v>0</v>
          </cell>
          <cell r="G7565">
            <v>0</v>
          </cell>
          <cell r="H7565">
            <v>0</v>
          </cell>
        </row>
        <row r="7566">
          <cell r="A7566" t="str">
            <v>RM104030000025</v>
          </cell>
          <cell r="B7566">
            <v>178</v>
          </cell>
          <cell r="C7566">
            <v>0</v>
          </cell>
          <cell r="D7566">
            <v>111</v>
          </cell>
          <cell r="E7566">
            <v>137</v>
          </cell>
          <cell r="F7566">
            <v>122</v>
          </cell>
          <cell r="G7566">
            <v>121</v>
          </cell>
          <cell r="H7566">
            <v>123</v>
          </cell>
        </row>
        <row r="7567">
          <cell r="A7567" t="str">
            <v>RM104030000026</v>
          </cell>
          <cell r="B7567">
            <v>333</v>
          </cell>
          <cell r="C7567">
            <v>18</v>
          </cell>
          <cell r="D7567">
            <v>28</v>
          </cell>
          <cell r="E7567">
            <v>25</v>
          </cell>
          <cell r="F7567">
            <v>24</v>
          </cell>
          <cell r="G7567">
            <v>26</v>
          </cell>
          <cell r="H7567">
            <v>25</v>
          </cell>
        </row>
        <row r="7568">
          <cell r="A7568" t="str">
            <v>RM104030000027</v>
          </cell>
          <cell r="B7568">
            <v>0</v>
          </cell>
          <cell r="C7568">
            <v>0</v>
          </cell>
          <cell r="D7568">
            <v>0</v>
          </cell>
          <cell r="E7568">
            <v>0</v>
          </cell>
          <cell r="F7568">
            <v>0</v>
          </cell>
          <cell r="G7568">
            <v>0</v>
          </cell>
          <cell r="H7568">
            <v>0</v>
          </cell>
        </row>
        <row r="7569">
          <cell r="A7569" t="str">
            <v>RM104030000028</v>
          </cell>
          <cell r="B7569">
            <v>0</v>
          </cell>
          <cell r="C7569">
            <v>0</v>
          </cell>
          <cell r="D7569">
            <v>0</v>
          </cell>
          <cell r="E7569">
            <v>0</v>
          </cell>
          <cell r="F7569">
            <v>0</v>
          </cell>
          <cell r="G7569">
            <v>0</v>
          </cell>
          <cell r="H7569">
            <v>0</v>
          </cell>
        </row>
        <row r="7570">
          <cell r="A7570" t="str">
            <v>RM104030000031</v>
          </cell>
          <cell r="B7570">
            <v>6650</v>
          </cell>
          <cell r="C7570">
            <v>7100</v>
          </cell>
          <cell r="D7570">
            <v>180</v>
          </cell>
          <cell r="E7570">
            <v>5120</v>
          </cell>
          <cell r="F7570">
            <v>3433.9682539682535</v>
          </cell>
          <cell r="G7570">
            <v>3312.7513227513227</v>
          </cell>
          <cell r="H7570">
            <v>4157.0017636684297</v>
          </cell>
        </row>
        <row r="7571">
          <cell r="A7571" t="str">
            <v>RM104030000033</v>
          </cell>
          <cell r="B7571">
            <v>0</v>
          </cell>
          <cell r="C7571">
            <v>0</v>
          </cell>
          <cell r="D7571">
            <v>0</v>
          </cell>
          <cell r="E7571">
            <v>0</v>
          </cell>
          <cell r="F7571">
            <v>0</v>
          </cell>
          <cell r="G7571">
            <v>0</v>
          </cell>
          <cell r="H7571">
            <v>0</v>
          </cell>
        </row>
        <row r="7572">
          <cell r="A7572" t="str">
            <v>RM104030000034</v>
          </cell>
          <cell r="B7572">
            <v>0</v>
          </cell>
          <cell r="C7572">
            <v>0</v>
          </cell>
          <cell r="D7572">
            <v>0</v>
          </cell>
          <cell r="E7572">
            <v>0</v>
          </cell>
          <cell r="F7572">
            <v>0</v>
          </cell>
          <cell r="G7572">
            <v>0</v>
          </cell>
          <cell r="H7572">
            <v>0</v>
          </cell>
        </row>
        <row r="7573">
          <cell r="A7573" t="str">
            <v>RM104030000035</v>
          </cell>
          <cell r="B7573">
            <v>1440</v>
          </cell>
          <cell r="C7573">
            <v>2220</v>
          </cell>
          <cell r="D7573">
            <v>1920</v>
          </cell>
          <cell r="E7573">
            <v>1800</v>
          </cell>
          <cell r="F7573">
            <v>2160</v>
          </cell>
          <cell r="G7573">
            <v>1080</v>
          </cell>
          <cell r="H7573">
            <v>600</v>
          </cell>
        </row>
        <row r="7574">
          <cell r="A7574" t="str">
            <v>RM104030000036</v>
          </cell>
          <cell r="B7574">
            <v>333</v>
          </cell>
          <cell r="C7574">
            <v>18</v>
          </cell>
          <cell r="D7574">
            <v>28</v>
          </cell>
          <cell r="E7574">
            <v>25</v>
          </cell>
          <cell r="F7574">
            <v>24</v>
          </cell>
          <cell r="G7574">
            <v>26</v>
          </cell>
          <cell r="H7574">
            <v>25</v>
          </cell>
        </row>
        <row r="7575">
          <cell r="A7575" t="str">
            <v>RM104030000037</v>
          </cell>
          <cell r="B7575">
            <v>0</v>
          </cell>
          <cell r="C7575">
            <v>0</v>
          </cell>
          <cell r="D7575">
            <v>0</v>
          </cell>
          <cell r="E7575">
            <v>0</v>
          </cell>
          <cell r="F7575">
            <v>0</v>
          </cell>
          <cell r="G7575">
            <v>0</v>
          </cell>
          <cell r="H7575">
            <v>0</v>
          </cell>
        </row>
        <row r="7576">
          <cell r="A7576" t="str">
            <v>RM104030000038</v>
          </cell>
          <cell r="B7576">
            <v>0</v>
          </cell>
          <cell r="C7576">
            <v>0</v>
          </cell>
          <cell r="D7576">
            <v>0</v>
          </cell>
          <cell r="E7576">
            <v>0</v>
          </cell>
          <cell r="F7576">
            <v>0</v>
          </cell>
          <cell r="G7576">
            <v>0</v>
          </cell>
          <cell r="H7576">
            <v>0</v>
          </cell>
        </row>
        <row r="7577">
          <cell r="A7577" t="str">
            <v>RM104030000039</v>
          </cell>
          <cell r="B7577">
            <v>0</v>
          </cell>
          <cell r="C7577">
            <v>0</v>
          </cell>
          <cell r="D7577">
            <v>0</v>
          </cell>
          <cell r="E7577">
            <v>0</v>
          </cell>
          <cell r="F7577">
            <v>0</v>
          </cell>
          <cell r="G7577">
            <v>0</v>
          </cell>
          <cell r="H7577">
            <v>0</v>
          </cell>
        </row>
        <row r="7578">
          <cell r="A7578" t="str">
            <v>RM104030000040</v>
          </cell>
          <cell r="B7578">
            <v>0</v>
          </cell>
          <cell r="C7578">
            <v>0</v>
          </cell>
          <cell r="D7578">
            <v>0</v>
          </cell>
          <cell r="E7578">
            <v>0</v>
          </cell>
          <cell r="F7578">
            <v>0</v>
          </cell>
          <cell r="G7578">
            <v>0</v>
          </cell>
          <cell r="H7578">
            <v>0</v>
          </cell>
        </row>
        <row r="7579">
          <cell r="A7579" t="str">
            <v>RM104030000041</v>
          </cell>
          <cell r="B7579">
            <v>0</v>
          </cell>
          <cell r="C7579">
            <v>0</v>
          </cell>
          <cell r="D7579">
            <v>0</v>
          </cell>
          <cell r="E7579">
            <v>0</v>
          </cell>
          <cell r="F7579">
            <v>0</v>
          </cell>
          <cell r="G7579">
            <v>0</v>
          </cell>
          <cell r="H7579">
            <v>0</v>
          </cell>
        </row>
        <row r="7580">
          <cell r="A7580" t="str">
            <v>RM104030000042</v>
          </cell>
          <cell r="B7580">
            <v>0</v>
          </cell>
          <cell r="C7580">
            <v>0</v>
          </cell>
          <cell r="D7580">
            <v>0</v>
          </cell>
          <cell r="E7580">
            <v>0</v>
          </cell>
          <cell r="F7580">
            <v>0</v>
          </cell>
          <cell r="G7580">
            <v>0</v>
          </cell>
          <cell r="H7580">
            <v>0</v>
          </cell>
        </row>
        <row r="7581">
          <cell r="A7581" t="str">
            <v>RM104030000043</v>
          </cell>
          <cell r="B7581">
            <v>0</v>
          </cell>
          <cell r="C7581">
            <v>0</v>
          </cell>
          <cell r="D7581">
            <v>0</v>
          </cell>
          <cell r="E7581">
            <v>0</v>
          </cell>
          <cell r="F7581">
            <v>0</v>
          </cell>
          <cell r="G7581">
            <v>0</v>
          </cell>
          <cell r="H7581">
            <v>0</v>
          </cell>
        </row>
        <row r="7582">
          <cell r="A7582" t="str">
            <v>RM104030000044</v>
          </cell>
          <cell r="B7582">
            <v>0</v>
          </cell>
          <cell r="C7582">
            <v>0</v>
          </cell>
          <cell r="D7582">
            <v>0</v>
          </cell>
          <cell r="E7582">
            <v>0</v>
          </cell>
          <cell r="F7582">
            <v>0</v>
          </cell>
          <cell r="G7582">
            <v>0</v>
          </cell>
          <cell r="H7582">
            <v>0</v>
          </cell>
        </row>
        <row r="7583">
          <cell r="A7583" t="str">
            <v>RM104030000045</v>
          </cell>
          <cell r="B7583">
            <v>0</v>
          </cell>
          <cell r="C7583">
            <v>0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H7583">
            <v>0</v>
          </cell>
        </row>
        <row r="7584">
          <cell r="A7584" t="str">
            <v>RM104030000046</v>
          </cell>
          <cell r="B7584">
            <v>0</v>
          </cell>
          <cell r="C7584">
            <v>0</v>
          </cell>
          <cell r="D7584">
            <v>2</v>
          </cell>
          <cell r="E7584">
            <v>4</v>
          </cell>
          <cell r="F7584">
            <v>6</v>
          </cell>
          <cell r="G7584">
            <v>13</v>
          </cell>
          <cell r="H7584">
            <v>6</v>
          </cell>
        </row>
        <row r="7585">
          <cell r="A7585" t="str">
            <v>RM104030000047</v>
          </cell>
          <cell r="B7585">
            <v>0</v>
          </cell>
          <cell r="C7585">
            <v>0</v>
          </cell>
          <cell r="D7585">
            <v>0</v>
          </cell>
          <cell r="E7585">
            <v>0</v>
          </cell>
          <cell r="F7585">
            <v>0</v>
          </cell>
          <cell r="G7585">
            <v>0</v>
          </cell>
          <cell r="H7585">
            <v>0</v>
          </cell>
        </row>
        <row r="7586">
          <cell r="A7586" t="str">
            <v>RM104030000048</v>
          </cell>
          <cell r="B7586">
            <v>0</v>
          </cell>
          <cell r="C7586">
            <v>0</v>
          </cell>
          <cell r="D7586">
            <v>0</v>
          </cell>
          <cell r="E7586">
            <v>0</v>
          </cell>
          <cell r="F7586">
            <v>0</v>
          </cell>
          <cell r="G7586">
            <v>0</v>
          </cell>
          <cell r="H7586">
            <v>0</v>
          </cell>
        </row>
        <row r="7587">
          <cell r="A7587" t="str">
            <v>RM104030000049</v>
          </cell>
          <cell r="B7587">
            <v>0</v>
          </cell>
          <cell r="C7587">
            <v>0</v>
          </cell>
          <cell r="D7587">
            <v>0</v>
          </cell>
          <cell r="E7587">
            <v>0</v>
          </cell>
          <cell r="F7587">
            <v>0</v>
          </cell>
          <cell r="G7587">
            <v>0</v>
          </cell>
          <cell r="H7587">
            <v>0</v>
          </cell>
        </row>
        <row r="7588">
          <cell r="A7588" t="str">
            <v>RM104030000050</v>
          </cell>
          <cell r="B7588">
            <v>0</v>
          </cell>
          <cell r="C7588">
            <v>0</v>
          </cell>
          <cell r="D7588">
            <v>2</v>
          </cell>
          <cell r="E7588">
            <v>4</v>
          </cell>
          <cell r="F7588">
            <v>6</v>
          </cell>
          <cell r="G7588">
            <v>13</v>
          </cell>
          <cell r="H7588">
            <v>6</v>
          </cell>
        </row>
        <row r="7589">
          <cell r="A7589" t="str">
            <v>RM104030000051</v>
          </cell>
          <cell r="B7589">
            <v>0</v>
          </cell>
          <cell r="C7589">
            <v>0</v>
          </cell>
          <cell r="D7589">
            <v>0</v>
          </cell>
          <cell r="E7589">
            <v>0</v>
          </cell>
          <cell r="F7589">
            <v>0</v>
          </cell>
          <cell r="G7589">
            <v>0</v>
          </cell>
          <cell r="H7589">
            <v>0</v>
          </cell>
        </row>
        <row r="7590">
          <cell r="A7590" t="str">
            <v>RM104030000052</v>
          </cell>
          <cell r="B7590">
            <v>0</v>
          </cell>
          <cell r="C7590">
            <v>0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H7590">
            <v>0</v>
          </cell>
        </row>
        <row r="7591">
          <cell r="A7591" t="str">
            <v>RM104030000053</v>
          </cell>
          <cell r="B7591">
            <v>0</v>
          </cell>
          <cell r="C7591">
            <v>0</v>
          </cell>
          <cell r="D7591">
            <v>0</v>
          </cell>
          <cell r="E7591">
            <v>0</v>
          </cell>
          <cell r="F7591">
            <v>0</v>
          </cell>
          <cell r="G7591">
            <v>0</v>
          </cell>
          <cell r="H7591">
            <v>0</v>
          </cell>
        </row>
        <row r="7592">
          <cell r="A7592" t="str">
            <v>RM104030000055</v>
          </cell>
          <cell r="B7592">
            <v>21</v>
          </cell>
          <cell r="C7592">
            <v>63</v>
          </cell>
          <cell r="D7592">
            <v>21</v>
          </cell>
          <cell r="E7592">
            <v>21</v>
          </cell>
          <cell r="F7592">
            <v>21</v>
          </cell>
          <cell r="G7592">
            <v>21</v>
          </cell>
          <cell r="H7592">
            <v>21</v>
          </cell>
        </row>
        <row r="7593">
          <cell r="A7593" t="str">
            <v>RM104030000056</v>
          </cell>
          <cell r="B7593">
            <v>0</v>
          </cell>
          <cell r="C7593">
            <v>0</v>
          </cell>
          <cell r="D7593">
            <v>0</v>
          </cell>
          <cell r="E7593">
            <v>0</v>
          </cell>
          <cell r="F7593">
            <v>0</v>
          </cell>
          <cell r="G7593">
            <v>0</v>
          </cell>
          <cell r="H7593">
            <v>0</v>
          </cell>
        </row>
        <row r="7594">
          <cell r="A7594" t="str">
            <v>RM104030000058</v>
          </cell>
          <cell r="B7594">
            <v>0</v>
          </cell>
          <cell r="C7594">
            <v>0</v>
          </cell>
          <cell r="D7594">
            <v>0</v>
          </cell>
          <cell r="E7594">
            <v>0</v>
          </cell>
          <cell r="F7594">
            <v>0</v>
          </cell>
          <cell r="G7594">
            <v>0</v>
          </cell>
          <cell r="H7594">
            <v>0</v>
          </cell>
        </row>
        <row r="7595">
          <cell r="A7595" t="str">
            <v>RM104030000059</v>
          </cell>
          <cell r="B7595">
            <v>0</v>
          </cell>
          <cell r="C7595">
            <v>0</v>
          </cell>
          <cell r="D7595">
            <v>0</v>
          </cell>
          <cell r="E7595">
            <v>0</v>
          </cell>
          <cell r="F7595">
            <v>0</v>
          </cell>
          <cell r="G7595">
            <v>0</v>
          </cell>
          <cell r="H7595">
            <v>0</v>
          </cell>
        </row>
        <row r="7596">
          <cell r="A7596" t="str">
            <v>RM104030000060</v>
          </cell>
          <cell r="B7596">
            <v>0</v>
          </cell>
          <cell r="C7596">
            <v>0</v>
          </cell>
          <cell r="D7596">
            <v>0</v>
          </cell>
          <cell r="E7596">
            <v>0</v>
          </cell>
          <cell r="F7596">
            <v>0</v>
          </cell>
          <cell r="G7596">
            <v>0</v>
          </cell>
          <cell r="H7596">
            <v>0</v>
          </cell>
        </row>
        <row r="7597">
          <cell r="A7597" t="str">
            <v>RM104030000061</v>
          </cell>
          <cell r="B7597">
            <v>0</v>
          </cell>
          <cell r="C7597">
            <v>0</v>
          </cell>
          <cell r="D7597">
            <v>0</v>
          </cell>
          <cell r="E7597">
            <v>0</v>
          </cell>
          <cell r="F7597">
            <v>0</v>
          </cell>
          <cell r="G7597">
            <v>0</v>
          </cell>
          <cell r="H7597">
            <v>0</v>
          </cell>
        </row>
        <row r="7598">
          <cell r="A7598" t="str">
            <v>RM104030000062</v>
          </cell>
          <cell r="B7598">
            <v>0</v>
          </cell>
          <cell r="C7598">
            <v>0</v>
          </cell>
          <cell r="D7598">
            <v>0</v>
          </cell>
          <cell r="E7598">
            <v>0</v>
          </cell>
          <cell r="F7598">
            <v>0</v>
          </cell>
          <cell r="G7598">
            <v>0</v>
          </cell>
          <cell r="H7598">
            <v>0</v>
          </cell>
        </row>
        <row r="7599">
          <cell r="A7599" t="str">
            <v>RM104030000063</v>
          </cell>
          <cell r="B7599">
            <v>0</v>
          </cell>
          <cell r="C7599">
            <v>0</v>
          </cell>
          <cell r="D7599">
            <v>0</v>
          </cell>
          <cell r="E7599">
            <v>0</v>
          </cell>
          <cell r="F7599">
            <v>0</v>
          </cell>
          <cell r="G7599">
            <v>0</v>
          </cell>
          <cell r="H7599">
            <v>0</v>
          </cell>
        </row>
        <row r="7600">
          <cell r="A7600" t="str">
            <v>RM104030000064</v>
          </cell>
          <cell r="B7600">
            <v>0</v>
          </cell>
          <cell r="C7600">
            <v>0</v>
          </cell>
          <cell r="D7600">
            <v>0</v>
          </cell>
          <cell r="E7600">
            <v>0</v>
          </cell>
          <cell r="F7600">
            <v>0</v>
          </cell>
          <cell r="G7600">
            <v>0</v>
          </cell>
          <cell r="H7600">
            <v>0</v>
          </cell>
        </row>
        <row r="7601">
          <cell r="A7601" t="str">
            <v>RM104030000065</v>
          </cell>
          <cell r="B7601">
            <v>0</v>
          </cell>
          <cell r="C7601">
            <v>0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H7601">
            <v>0</v>
          </cell>
        </row>
        <row r="7602">
          <cell r="A7602" t="str">
            <v>RM104030000066</v>
          </cell>
          <cell r="B7602">
            <v>22090</v>
          </cell>
          <cell r="C7602">
            <v>4380</v>
          </cell>
          <cell r="D7602">
            <v>3120</v>
          </cell>
          <cell r="E7602">
            <v>2278</v>
          </cell>
          <cell r="F7602">
            <v>4238</v>
          </cell>
          <cell r="G7602">
            <v>5332</v>
          </cell>
          <cell r="H7602">
            <v>5077</v>
          </cell>
        </row>
        <row r="7603">
          <cell r="A7603" t="str">
            <v>RM104030000068</v>
          </cell>
          <cell r="B7603">
            <v>0</v>
          </cell>
          <cell r="C7603">
            <v>0</v>
          </cell>
          <cell r="D7603">
            <v>0</v>
          </cell>
          <cell r="E7603">
            <v>0</v>
          </cell>
          <cell r="F7603">
            <v>0</v>
          </cell>
          <cell r="G7603">
            <v>0</v>
          </cell>
          <cell r="H7603">
            <v>0</v>
          </cell>
        </row>
        <row r="7604">
          <cell r="A7604" t="str">
            <v>RM104030000069</v>
          </cell>
          <cell r="B7604">
            <v>3</v>
          </cell>
          <cell r="C7604">
            <v>4</v>
          </cell>
          <cell r="D7604">
            <v>3</v>
          </cell>
          <cell r="E7604">
            <v>4</v>
          </cell>
          <cell r="F7604">
            <v>3</v>
          </cell>
          <cell r="G7604">
            <v>3</v>
          </cell>
          <cell r="H7604">
            <v>3</v>
          </cell>
        </row>
        <row r="7605">
          <cell r="A7605" t="str">
            <v>RM104030000070</v>
          </cell>
          <cell r="B7605">
            <v>0</v>
          </cell>
          <cell r="C7605">
            <v>0</v>
          </cell>
          <cell r="D7605">
            <v>0</v>
          </cell>
          <cell r="E7605">
            <v>0</v>
          </cell>
          <cell r="F7605">
            <v>0</v>
          </cell>
          <cell r="G7605">
            <v>0</v>
          </cell>
          <cell r="H7605">
            <v>0</v>
          </cell>
        </row>
        <row r="7606">
          <cell r="A7606" t="str">
            <v>RM104030000072</v>
          </cell>
          <cell r="B7606">
            <v>0</v>
          </cell>
          <cell r="C7606">
            <v>0</v>
          </cell>
          <cell r="D7606">
            <v>0</v>
          </cell>
          <cell r="E7606">
            <v>0</v>
          </cell>
          <cell r="F7606">
            <v>0</v>
          </cell>
          <cell r="G7606">
            <v>0</v>
          </cell>
          <cell r="H7606">
            <v>0</v>
          </cell>
        </row>
        <row r="7607">
          <cell r="A7607" t="str">
            <v>RM104030000073</v>
          </cell>
          <cell r="B7607">
            <v>0</v>
          </cell>
          <cell r="C7607">
            <v>0</v>
          </cell>
          <cell r="D7607">
            <v>0</v>
          </cell>
          <cell r="E7607">
            <v>0</v>
          </cell>
          <cell r="F7607">
            <v>0</v>
          </cell>
          <cell r="G7607">
            <v>0</v>
          </cell>
          <cell r="H7607">
            <v>0</v>
          </cell>
        </row>
        <row r="7608">
          <cell r="A7608" t="str">
            <v>RM104030000074</v>
          </cell>
          <cell r="B7608">
            <v>0</v>
          </cell>
          <cell r="C7608">
            <v>0</v>
          </cell>
          <cell r="D7608">
            <v>0</v>
          </cell>
          <cell r="E7608">
            <v>0</v>
          </cell>
          <cell r="F7608">
            <v>0</v>
          </cell>
          <cell r="G7608">
            <v>0</v>
          </cell>
          <cell r="H7608">
            <v>0</v>
          </cell>
        </row>
        <row r="7609">
          <cell r="A7609" t="str">
            <v>RM104030000075</v>
          </cell>
          <cell r="B7609">
            <v>0</v>
          </cell>
          <cell r="C7609">
            <v>0</v>
          </cell>
          <cell r="D7609">
            <v>0</v>
          </cell>
          <cell r="E7609">
            <v>0</v>
          </cell>
          <cell r="F7609">
            <v>0</v>
          </cell>
          <cell r="G7609">
            <v>0</v>
          </cell>
          <cell r="H7609">
            <v>0</v>
          </cell>
        </row>
        <row r="7610">
          <cell r="A7610" t="str">
            <v>RM104030000076</v>
          </cell>
          <cell r="B7610">
            <v>0</v>
          </cell>
          <cell r="C7610">
            <v>0</v>
          </cell>
          <cell r="D7610">
            <v>0</v>
          </cell>
          <cell r="E7610">
            <v>0</v>
          </cell>
          <cell r="F7610">
            <v>0</v>
          </cell>
          <cell r="G7610">
            <v>0</v>
          </cell>
          <cell r="H7610">
            <v>0</v>
          </cell>
        </row>
        <row r="7611">
          <cell r="A7611" t="str">
            <v>RM104030000077</v>
          </cell>
          <cell r="B7611">
            <v>0</v>
          </cell>
          <cell r="C7611">
            <v>0</v>
          </cell>
          <cell r="D7611">
            <v>0</v>
          </cell>
          <cell r="E7611">
            <v>0</v>
          </cell>
          <cell r="F7611">
            <v>0</v>
          </cell>
          <cell r="G7611">
            <v>0</v>
          </cell>
          <cell r="H7611">
            <v>0</v>
          </cell>
        </row>
        <row r="7612">
          <cell r="A7612" t="str">
            <v>RM104030000079</v>
          </cell>
          <cell r="B7612">
            <v>0</v>
          </cell>
          <cell r="C7612">
            <v>0</v>
          </cell>
          <cell r="D7612">
            <v>0</v>
          </cell>
          <cell r="E7612">
            <v>0</v>
          </cell>
          <cell r="F7612">
            <v>0</v>
          </cell>
          <cell r="G7612">
            <v>0</v>
          </cell>
          <cell r="H7612">
            <v>0</v>
          </cell>
        </row>
        <row r="7613">
          <cell r="A7613" t="str">
            <v>RM104030000083</v>
          </cell>
          <cell r="B7613">
            <v>0</v>
          </cell>
          <cell r="C7613">
            <v>0</v>
          </cell>
          <cell r="D7613">
            <v>0</v>
          </cell>
          <cell r="E7613">
            <v>0</v>
          </cell>
          <cell r="F7613">
            <v>0</v>
          </cell>
          <cell r="G7613">
            <v>0</v>
          </cell>
          <cell r="H7613">
            <v>0</v>
          </cell>
        </row>
        <row r="7614">
          <cell r="A7614" t="str">
            <v>RM104030000084</v>
          </cell>
          <cell r="B7614">
            <v>0</v>
          </cell>
          <cell r="C7614">
            <v>0</v>
          </cell>
          <cell r="D7614">
            <v>0</v>
          </cell>
          <cell r="E7614">
            <v>0</v>
          </cell>
          <cell r="F7614">
            <v>0</v>
          </cell>
          <cell r="G7614">
            <v>0</v>
          </cell>
          <cell r="H7614">
            <v>0</v>
          </cell>
        </row>
        <row r="7615">
          <cell r="A7615" t="str">
            <v>RM104030000085</v>
          </cell>
          <cell r="B7615">
            <v>0</v>
          </cell>
          <cell r="C7615">
            <v>0</v>
          </cell>
          <cell r="D7615">
            <v>0</v>
          </cell>
          <cell r="E7615">
            <v>0</v>
          </cell>
          <cell r="F7615">
            <v>0</v>
          </cell>
          <cell r="G7615">
            <v>0</v>
          </cell>
          <cell r="H7615">
            <v>0</v>
          </cell>
        </row>
        <row r="7616">
          <cell r="A7616" t="str">
            <v>RM104030000086</v>
          </cell>
          <cell r="B7616">
            <v>0</v>
          </cell>
          <cell r="C7616">
            <v>0</v>
          </cell>
          <cell r="D7616">
            <v>0</v>
          </cell>
          <cell r="E7616">
            <v>0</v>
          </cell>
          <cell r="F7616">
            <v>0</v>
          </cell>
          <cell r="G7616">
            <v>0</v>
          </cell>
          <cell r="H7616">
            <v>0</v>
          </cell>
        </row>
        <row r="7617">
          <cell r="A7617" t="str">
            <v>RM104030000087</v>
          </cell>
          <cell r="B7617">
            <v>0</v>
          </cell>
          <cell r="C7617">
            <v>0</v>
          </cell>
          <cell r="D7617">
            <v>0</v>
          </cell>
          <cell r="E7617">
            <v>0</v>
          </cell>
          <cell r="F7617">
            <v>0</v>
          </cell>
          <cell r="G7617">
            <v>0</v>
          </cell>
          <cell r="H7617">
            <v>0</v>
          </cell>
        </row>
        <row r="7618">
          <cell r="A7618" t="str">
            <v>RM104030000090</v>
          </cell>
          <cell r="B7618">
            <v>0</v>
          </cell>
          <cell r="C7618">
            <v>0</v>
          </cell>
          <cell r="D7618">
            <v>0</v>
          </cell>
          <cell r="E7618">
            <v>0</v>
          </cell>
          <cell r="F7618">
            <v>0</v>
          </cell>
          <cell r="G7618">
            <v>0</v>
          </cell>
          <cell r="H7618">
            <v>0</v>
          </cell>
        </row>
        <row r="7619">
          <cell r="A7619" t="str">
            <v>RM104030000091</v>
          </cell>
          <cell r="B7619">
            <v>0</v>
          </cell>
          <cell r="C7619">
            <v>0</v>
          </cell>
          <cell r="D7619">
            <v>0</v>
          </cell>
          <cell r="E7619">
            <v>0</v>
          </cell>
          <cell r="F7619">
            <v>0</v>
          </cell>
          <cell r="G7619">
            <v>0</v>
          </cell>
          <cell r="H7619">
            <v>0</v>
          </cell>
        </row>
        <row r="7620">
          <cell r="A7620" t="str">
            <v>RM104030000092</v>
          </cell>
          <cell r="B7620">
            <v>0</v>
          </cell>
          <cell r="C7620">
            <v>0</v>
          </cell>
          <cell r="D7620">
            <v>0</v>
          </cell>
          <cell r="E7620">
            <v>0</v>
          </cell>
          <cell r="F7620">
            <v>0</v>
          </cell>
          <cell r="G7620">
            <v>0</v>
          </cell>
          <cell r="H7620">
            <v>0</v>
          </cell>
        </row>
        <row r="7621">
          <cell r="A7621" t="str">
            <v>RM104030000093</v>
          </cell>
          <cell r="B7621">
            <v>0</v>
          </cell>
          <cell r="C7621">
            <v>0</v>
          </cell>
          <cell r="D7621">
            <v>0</v>
          </cell>
          <cell r="E7621">
            <v>0</v>
          </cell>
          <cell r="F7621">
            <v>0</v>
          </cell>
          <cell r="G7621">
            <v>0</v>
          </cell>
          <cell r="H7621">
            <v>0</v>
          </cell>
        </row>
        <row r="7622">
          <cell r="A7622" t="str">
            <v>RM104030000095</v>
          </cell>
          <cell r="B7622">
            <v>0</v>
          </cell>
          <cell r="C7622">
            <v>0</v>
          </cell>
          <cell r="D7622">
            <v>0</v>
          </cell>
          <cell r="E7622">
            <v>0</v>
          </cell>
          <cell r="F7622">
            <v>0</v>
          </cell>
          <cell r="G7622">
            <v>0</v>
          </cell>
          <cell r="H7622">
            <v>0</v>
          </cell>
        </row>
        <row r="7623">
          <cell r="A7623" t="str">
            <v>RM104030000096</v>
          </cell>
          <cell r="B7623">
            <v>0</v>
          </cell>
          <cell r="C7623">
            <v>0</v>
          </cell>
          <cell r="D7623">
            <v>0</v>
          </cell>
          <cell r="E7623">
            <v>0</v>
          </cell>
          <cell r="F7623">
            <v>0</v>
          </cell>
          <cell r="G7623">
            <v>0</v>
          </cell>
          <cell r="H7623">
            <v>0</v>
          </cell>
        </row>
        <row r="7624">
          <cell r="A7624" t="str">
            <v>RM104030000098</v>
          </cell>
          <cell r="B7624">
            <v>0</v>
          </cell>
          <cell r="C7624">
            <v>0</v>
          </cell>
          <cell r="D7624">
            <v>0</v>
          </cell>
          <cell r="E7624">
            <v>0</v>
          </cell>
          <cell r="F7624">
            <v>0</v>
          </cell>
          <cell r="G7624">
            <v>0</v>
          </cell>
          <cell r="H7624">
            <v>0</v>
          </cell>
        </row>
        <row r="7625">
          <cell r="A7625" t="str">
            <v>RM104030000099</v>
          </cell>
          <cell r="B7625">
            <v>0</v>
          </cell>
          <cell r="C7625">
            <v>0</v>
          </cell>
          <cell r="D7625">
            <v>0</v>
          </cell>
          <cell r="E7625">
            <v>0</v>
          </cell>
          <cell r="F7625">
            <v>0</v>
          </cell>
          <cell r="G7625">
            <v>0</v>
          </cell>
          <cell r="H7625">
            <v>0</v>
          </cell>
        </row>
        <row r="7626">
          <cell r="A7626" t="str">
            <v>RM104030000100</v>
          </cell>
          <cell r="B7626">
            <v>0</v>
          </cell>
          <cell r="C7626">
            <v>0</v>
          </cell>
          <cell r="D7626">
            <v>0</v>
          </cell>
          <cell r="E7626">
            <v>0</v>
          </cell>
          <cell r="F7626">
            <v>0</v>
          </cell>
          <cell r="G7626">
            <v>0</v>
          </cell>
          <cell r="H7626">
            <v>0</v>
          </cell>
        </row>
        <row r="7627">
          <cell r="A7627" t="str">
            <v>RM104030000101</v>
          </cell>
          <cell r="B7627">
            <v>936</v>
          </cell>
          <cell r="C7627">
            <v>852</v>
          </cell>
          <cell r="D7627">
            <v>1140</v>
          </cell>
          <cell r="E7627">
            <v>1245</v>
          </cell>
          <cell r="F7627">
            <v>1287</v>
          </cell>
          <cell r="G7627">
            <v>1395</v>
          </cell>
          <cell r="H7627">
            <v>1401</v>
          </cell>
        </row>
        <row r="7628">
          <cell r="A7628" t="str">
            <v>RM104030000103</v>
          </cell>
          <cell r="B7628">
            <v>0</v>
          </cell>
          <cell r="C7628">
            <v>0</v>
          </cell>
          <cell r="D7628">
            <v>0</v>
          </cell>
          <cell r="E7628">
            <v>0</v>
          </cell>
          <cell r="F7628">
            <v>0</v>
          </cell>
          <cell r="G7628">
            <v>0</v>
          </cell>
          <cell r="H7628">
            <v>0</v>
          </cell>
        </row>
        <row r="7629">
          <cell r="A7629" t="str">
            <v>RM104030000104</v>
          </cell>
          <cell r="B7629">
            <v>0</v>
          </cell>
          <cell r="C7629">
            <v>0</v>
          </cell>
          <cell r="D7629">
            <v>0</v>
          </cell>
          <cell r="E7629">
            <v>0</v>
          </cell>
          <cell r="F7629">
            <v>0</v>
          </cell>
          <cell r="G7629">
            <v>0</v>
          </cell>
          <cell r="H7629">
            <v>0</v>
          </cell>
        </row>
        <row r="7630">
          <cell r="A7630" t="str">
            <v>RM104030000105</v>
          </cell>
          <cell r="B7630">
            <v>0</v>
          </cell>
          <cell r="C7630">
            <v>0</v>
          </cell>
          <cell r="D7630">
            <v>0</v>
          </cell>
          <cell r="E7630">
            <v>0</v>
          </cell>
          <cell r="F7630">
            <v>0</v>
          </cell>
          <cell r="G7630">
            <v>0</v>
          </cell>
          <cell r="H7630">
            <v>0</v>
          </cell>
        </row>
        <row r="7631">
          <cell r="A7631" t="str">
            <v>RM104030000106</v>
          </cell>
          <cell r="B7631">
            <v>0</v>
          </cell>
          <cell r="C7631">
            <v>0</v>
          </cell>
          <cell r="D7631">
            <v>0</v>
          </cell>
          <cell r="E7631">
            <v>0</v>
          </cell>
          <cell r="F7631">
            <v>0</v>
          </cell>
          <cell r="G7631">
            <v>0</v>
          </cell>
          <cell r="H7631">
            <v>0</v>
          </cell>
        </row>
        <row r="7632">
          <cell r="A7632" t="str">
            <v>RM104030000107</v>
          </cell>
          <cell r="B7632">
            <v>0</v>
          </cell>
          <cell r="C7632">
            <v>0</v>
          </cell>
          <cell r="D7632">
            <v>0</v>
          </cell>
          <cell r="E7632">
            <v>0</v>
          </cell>
          <cell r="F7632">
            <v>0</v>
          </cell>
          <cell r="G7632">
            <v>0</v>
          </cell>
          <cell r="H7632">
            <v>0</v>
          </cell>
        </row>
        <row r="7633">
          <cell r="A7633" t="str">
            <v>RM104030000110</v>
          </cell>
          <cell r="B7633">
            <v>0</v>
          </cell>
          <cell r="C7633">
            <v>0</v>
          </cell>
          <cell r="D7633">
            <v>0</v>
          </cell>
          <cell r="E7633">
            <v>0</v>
          </cell>
          <cell r="F7633">
            <v>0</v>
          </cell>
          <cell r="G7633">
            <v>0</v>
          </cell>
          <cell r="H7633">
            <v>0</v>
          </cell>
        </row>
        <row r="7634">
          <cell r="A7634" t="str">
            <v>RM104030000111</v>
          </cell>
          <cell r="B7634">
            <v>0</v>
          </cell>
          <cell r="C7634">
            <v>0</v>
          </cell>
          <cell r="D7634">
            <v>0</v>
          </cell>
          <cell r="E7634">
            <v>0</v>
          </cell>
          <cell r="F7634">
            <v>0</v>
          </cell>
          <cell r="G7634">
            <v>0</v>
          </cell>
          <cell r="H7634">
            <v>0</v>
          </cell>
        </row>
        <row r="7635">
          <cell r="A7635" t="str">
            <v>RM104030000112</v>
          </cell>
          <cell r="B7635">
            <v>0</v>
          </cell>
          <cell r="C7635">
            <v>0</v>
          </cell>
          <cell r="D7635">
            <v>0</v>
          </cell>
          <cell r="E7635">
            <v>0</v>
          </cell>
          <cell r="F7635">
            <v>0</v>
          </cell>
          <cell r="G7635">
            <v>0</v>
          </cell>
          <cell r="H7635">
            <v>0</v>
          </cell>
        </row>
        <row r="7636">
          <cell r="A7636" t="str">
            <v>RM104030000113</v>
          </cell>
          <cell r="B7636">
            <v>1350</v>
          </cell>
          <cell r="C7636">
            <v>2520</v>
          </cell>
          <cell r="D7636">
            <v>2250</v>
          </cell>
          <cell r="E7636">
            <v>1800</v>
          </cell>
          <cell r="F7636">
            <v>1890</v>
          </cell>
          <cell r="G7636">
            <v>1320</v>
          </cell>
          <cell r="H7636">
            <v>1680</v>
          </cell>
        </row>
        <row r="7637">
          <cell r="A7637" t="str">
            <v>RM104030000114</v>
          </cell>
          <cell r="B7637">
            <v>1350</v>
          </cell>
          <cell r="C7637">
            <v>2520</v>
          </cell>
          <cell r="D7637">
            <v>2250</v>
          </cell>
          <cell r="E7637">
            <v>1800</v>
          </cell>
          <cell r="F7637">
            <v>1890</v>
          </cell>
          <cell r="G7637">
            <v>1320</v>
          </cell>
          <cell r="H7637">
            <v>1680</v>
          </cell>
        </row>
        <row r="7638">
          <cell r="A7638" t="str">
            <v>RM104030000115</v>
          </cell>
          <cell r="B7638">
            <v>2700</v>
          </cell>
          <cell r="C7638">
            <v>5040</v>
          </cell>
          <cell r="D7638">
            <v>4500</v>
          </cell>
          <cell r="E7638">
            <v>3600</v>
          </cell>
          <cell r="F7638">
            <v>3780</v>
          </cell>
          <cell r="G7638">
            <v>2640</v>
          </cell>
          <cell r="H7638">
            <v>3360</v>
          </cell>
        </row>
        <row r="7639">
          <cell r="A7639" t="str">
            <v>RM104030000116</v>
          </cell>
          <cell r="B7639">
            <v>2610</v>
          </cell>
          <cell r="C7639">
            <v>2130</v>
          </cell>
          <cell r="D7639">
            <v>2010</v>
          </cell>
          <cell r="E7639">
            <v>2350</v>
          </cell>
          <cell r="F7639">
            <v>2981</v>
          </cell>
          <cell r="G7639">
            <v>2641</v>
          </cell>
          <cell r="H7639">
            <v>1669</v>
          </cell>
        </row>
        <row r="7640">
          <cell r="A7640" t="str">
            <v>RM104030000117</v>
          </cell>
          <cell r="B7640">
            <v>0</v>
          </cell>
          <cell r="C7640">
            <v>0</v>
          </cell>
          <cell r="D7640">
            <v>0</v>
          </cell>
          <cell r="E7640">
            <v>0</v>
          </cell>
          <cell r="F7640">
            <v>0</v>
          </cell>
          <cell r="G7640">
            <v>0</v>
          </cell>
          <cell r="H7640">
            <v>0</v>
          </cell>
        </row>
        <row r="7641">
          <cell r="A7641" t="str">
            <v>RM104030000118</v>
          </cell>
          <cell r="B7641">
            <v>0</v>
          </cell>
          <cell r="C7641">
            <v>0</v>
          </cell>
          <cell r="D7641">
            <v>0</v>
          </cell>
          <cell r="E7641">
            <v>0</v>
          </cell>
          <cell r="F7641">
            <v>0</v>
          </cell>
          <cell r="G7641">
            <v>0</v>
          </cell>
          <cell r="H7641">
            <v>0</v>
          </cell>
        </row>
        <row r="7642">
          <cell r="A7642" t="str">
            <v>RM104030000119</v>
          </cell>
          <cell r="B7642">
            <v>0</v>
          </cell>
          <cell r="C7642">
            <v>0</v>
          </cell>
          <cell r="D7642">
            <v>0</v>
          </cell>
          <cell r="E7642">
            <v>0</v>
          </cell>
          <cell r="F7642">
            <v>0</v>
          </cell>
          <cell r="G7642">
            <v>0</v>
          </cell>
          <cell r="H7642">
            <v>0</v>
          </cell>
        </row>
        <row r="7643">
          <cell r="A7643" t="str">
            <v>RM104030000120</v>
          </cell>
          <cell r="B7643">
            <v>0</v>
          </cell>
          <cell r="C7643">
            <v>0</v>
          </cell>
          <cell r="D7643">
            <v>0</v>
          </cell>
          <cell r="E7643">
            <v>0</v>
          </cell>
          <cell r="F7643">
            <v>0</v>
          </cell>
          <cell r="G7643">
            <v>0</v>
          </cell>
          <cell r="H7643">
            <v>0</v>
          </cell>
        </row>
        <row r="7644">
          <cell r="A7644" t="str">
            <v>RM104030000121</v>
          </cell>
          <cell r="B7644">
            <v>0</v>
          </cell>
          <cell r="C7644">
            <v>0</v>
          </cell>
          <cell r="D7644">
            <v>0</v>
          </cell>
          <cell r="E7644">
            <v>0</v>
          </cell>
          <cell r="F7644">
            <v>0</v>
          </cell>
          <cell r="G7644">
            <v>0</v>
          </cell>
          <cell r="H7644">
            <v>0</v>
          </cell>
        </row>
        <row r="7645">
          <cell r="A7645" t="str">
            <v>RM104030000122</v>
          </cell>
          <cell r="B7645">
            <v>0</v>
          </cell>
          <cell r="C7645">
            <v>0</v>
          </cell>
          <cell r="D7645">
            <v>0</v>
          </cell>
          <cell r="E7645">
            <v>0</v>
          </cell>
          <cell r="F7645">
            <v>0</v>
          </cell>
          <cell r="G7645">
            <v>0</v>
          </cell>
          <cell r="H7645">
            <v>0</v>
          </cell>
        </row>
        <row r="7646">
          <cell r="A7646" t="str">
            <v>RM104030000123</v>
          </cell>
          <cell r="B7646">
            <v>0</v>
          </cell>
          <cell r="C7646">
            <v>0</v>
          </cell>
          <cell r="D7646">
            <v>0</v>
          </cell>
          <cell r="E7646">
            <v>0</v>
          </cell>
          <cell r="F7646">
            <v>0</v>
          </cell>
          <cell r="G7646">
            <v>0</v>
          </cell>
          <cell r="H7646">
            <v>0</v>
          </cell>
        </row>
        <row r="7647">
          <cell r="A7647" t="str">
            <v>RM104030000124</v>
          </cell>
          <cell r="B7647">
            <v>0</v>
          </cell>
          <cell r="C7647">
            <v>0</v>
          </cell>
          <cell r="D7647">
            <v>0</v>
          </cell>
          <cell r="E7647">
            <v>0</v>
          </cell>
          <cell r="F7647">
            <v>0</v>
          </cell>
          <cell r="G7647">
            <v>0</v>
          </cell>
          <cell r="H7647">
            <v>0</v>
          </cell>
        </row>
        <row r="7648">
          <cell r="A7648" t="str">
            <v>RM104030000125</v>
          </cell>
          <cell r="B7648">
            <v>0</v>
          </cell>
          <cell r="C7648">
            <v>0</v>
          </cell>
          <cell r="D7648">
            <v>0</v>
          </cell>
          <cell r="E7648">
            <v>0</v>
          </cell>
          <cell r="F7648">
            <v>0</v>
          </cell>
          <cell r="G7648">
            <v>0</v>
          </cell>
          <cell r="H7648">
            <v>0</v>
          </cell>
        </row>
        <row r="7649">
          <cell r="A7649" t="str">
            <v>RM104030000126</v>
          </cell>
          <cell r="B7649">
            <v>0</v>
          </cell>
          <cell r="C7649">
            <v>0</v>
          </cell>
          <cell r="D7649">
            <v>0</v>
          </cell>
          <cell r="E7649">
            <v>0</v>
          </cell>
          <cell r="F7649">
            <v>0</v>
          </cell>
          <cell r="G7649">
            <v>0</v>
          </cell>
          <cell r="H7649">
            <v>0</v>
          </cell>
        </row>
        <row r="7650">
          <cell r="A7650" t="str">
            <v>RM104030000127</v>
          </cell>
          <cell r="B7650">
            <v>0</v>
          </cell>
          <cell r="C7650">
            <v>0</v>
          </cell>
          <cell r="D7650">
            <v>0</v>
          </cell>
          <cell r="E7650">
            <v>0</v>
          </cell>
          <cell r="F7650">
            <v>0</v>
          </cell>
          <cell r="G7650">
            <v>0</v>
          </cell>
          <cell r="H7650">
            <v>0</v>
          </cell>
        </row>
        <row r="7651">
          <cell r="A7651" t="str">
            <v>RM104030000128</v>
          </cell>
          <cell r="B7651">
            <v>0</v>
          </cell>
          <cell r="C7651">
            <v>0</v>
          </cell>
          <cell r="D7651">
            <v>0</v>
          </cell>
          <cell r="E7651">
            <v>0</v>
          </cell>
          <cell r="F7651">
            <v>0</v>
          </cell>
          <cell r="G7651">
            <v>0</v>
          </cell>
          <cell r="H7651">
            <v>0</v>
          </cell>
        </row>
        <row r="7652">
          <cell r="A7652" t="str">
            <v>RM104030000129</v>
          </cell>
          <cell r="B7652">
            <v>0</v>
          </cell>
          <cell r="C7652">
            <v>0</v>
          </cell>
          <cell r="D7652">
            <v>0</v>
          </cell>
          <cell r="E7652">
            <v>0</v>
          </cell>
          <cell r="F7652">
            <v>0</v>
          </cell>
          <cell r="G7652">
            <v>0</v>
          </cell>
          <cell r="H7652">
            <v>0</v>
          </cell>
        </row>
        <row r="7653">
          <cell r="A7653" t="str">
            <v>RM104030000130</v>
          </cell>
          <cell r="B7653">
            <v>0</v>
          </cell>
          <cell r="C7653">
            <v>0</v>
          </cell>
          <cell r="D7653">
            <v>0</v>
          </cell>
          <cell r="E7653">
            <v>0</v>
          </cell>
          <cell r="F7653">
            <v>0</v>
          </cell>
          <cell r="G7653">
            <v>0</v>
          </cell>
          <cell r="H7653">
            <v>0</v>
          </cell>
        </row>
        <row r="7654">
          <cell r="A7654" t="str">
            <v>RM104030000131</v>
          </cell>
          <cell r="B7654">
            <v>0</v>
          </cell>
          <cell r="C7654">
            <v>0</v>
          </cell>
          <cell r="D7654">
            <v>0</v>
          </cell>
          <cell r="E7654">
            <v>0</v>
          </cell>
          <cell r="F7654">
            <v>0</v>
          </cell>
          <cell r="G7654">
            <v>0</v>
          </cell>
          <cell r="H7654">
            <v>0</v>
          </cell>
        </row>
        <row r="7655">
          <cell r="A7655" t="str">
            <v>RM104030000132</v>
          </cell>
          <cell r="B7655">
            <v>0</v>
          </cell>
          <cell r="C7655">
            <v>0</v>
          </cell>
          <cell r="D7655">
            <v>0</v>
          </cell>
          <cell r="E7655">
            <v>0</v>
          </cell>
          <cell r="F7655">
            <v>0</v>
          </cell>
          <cell r="G7655">
            <v>0</v>
          </cell>
          <cell r="H7655">
            <v>0</v>
          </cell>
        </row>
        <row r="7656">
          <cell r="A7656" t="str">
            <v>RM104030000133</v>
          </cell>
          <cell r="B7656">
            <v>0</v>
          </cell>
          <cell r="C7656">
            <v>0</v>
          </cell>
          <cell r="D7656">
            <v>0</v>
          </cell>
          <cell r="E7656">
            <v>0</v>
          </cell>
          <cell r="F7656">
            <v>0</v>
          </cell>
          <cell r="G7656">
            <v>0</v>
          </cell>
          <cell r="H7656">
            <v>0</v>
          </cell>
        </row>
        <row r="7657">
          <cell r="A7657" t="str">
            <v>RM104030000134</v>
          </cell>
          <cell r="B7657">
            <v>0</v>
          </cell>
          <cell r="C7657">
            <v>0</v>
          </cell>
          <cell r="D7657">
            <v>0</v>
          </cell>
          <cell r="E7657">
            <v>0</v>
          </cell>
          <cell r="F7657">
            <v>0</v>
          </cell>
          <cell r="G7657">
            <v>0</v>
          </cell>
          <cell r="H7657">
            <v>0</v>
          </cell>
        </row>
        <row r="7658">
          <cell r="A7658" t="str">
            <v>RM104030000137</v>
          </cell>
          <cell r="B7658">
            <v>0</v>
          </cell>
          <cell r="C7658">
            <v>0</v>
          </cell>
          <cell r="D7658">
            <v>0</v>
          </cell>
          <cell r="E7658">
            <v>0</v>
          </cell>
          <cell r="F7658">
            <v>0</v>
          </cell>
          <cell r="G7658">
            <v>0</v>
          </cell>
          <cell r="H7658">
            <v>0</v>
          </cell>
        </row>
        <row r="7659">
          <cell r="A7659" t="str">
            <v>RM104030000138</v>
          </cell>
          <cell r="B7659">
            <v>0</v>
          </cell>
          <cell r="C7659">
            <v>420</v>
          </cell>
          <cell r="D7659">
            <v>0</v>
          </cell>
          <cell r="E7659">
            <v>0</v>
          </cell>
          <cell r="F7659">
            <v>180</v>
          </cell>
          <cell r="G7659">
            <v>30</v>
          </cell>
          <cell r="H7659">
            <v>60</v>
          </cell>
        </row>
        <row r="7660">
          <cell r="A7660" t="str">
            <v>RM104030000139</v>
          </cell>
          <cell r="B7660">
            <v>1240</v>
          </cell>
          <cell r="C7660">
            <v>1120</v>
          </cell>
          <cell r="D7660">
            <v>1360</v>
          </cell>
          <cell r="E7660">
            <v>1360</v>
          </cell>
          <cell r="F7660">
            <v>210</v>
          </cell>
          <cell r="G7660">
            <v>270</v>
          </cell>
          <cell r="H7660">
            <v>120</v>
          </cell>
        </row>
        <row r="7661">
          <cell r="A7661" t="str">
            <v>RM104030000140</v>
          </cell>
          <cell r="B7661">
            <v>1240</v>
          </cell>
          <cell r="C7661">
            <v>1120</v>
          </cell>
          <cell r="D7661">
            <v>1360</v>
          </cell>
          <cell r="E7661">
            <v>1360</v>
          </cell>
          <cell r="F7661">
            <v>210</v>
          </cell>
          <cell r="G7661">
            <v>270</v>
          </cell>
          <cell r="H7661">
            <v>120</v>
          </cell>
        </row>
        <row r="7662">
          <cell r="A7662" t="str">
            <v>RM104030000141</v>
          </cell>
          <cell r="B7662">
            <v>0</v>
          </cell>
          <cell r="C7662">
            <v>840</v>
          </cell>
          <cell r="D7662">
            <v>0</v>
          </cell>
          <cell r="E7662">
            <v>0</v>
          </cell>
          <cell r="F7662">
            <v>360</v>
          </cell>
          <cell r="G7662">
            <v>60</v>
          </cell>
          <cell r="H7662">
            <v>120</v>
          </cell>
        </row>
        <row r="7663">
          <cell r="A7663" t="str">
            <v>RM104030000142</v>
          </cell>
          <cell r="B7663">
            <v>0</v>
          </cell>
          <cell r="C7663">
            <v>420</v>
          </cell>
          <cell r="D7663">
            <v>0</v>
          </cell>
          <cell r="E7663">
            <v>0</v>
          </cell>
          <cell r="F7663">
            <v>180</v>
          </cell>
          <cell r="G7663">
            <v>30</v>
          </cell>
          <cell r="H7663">
            <v>60</v>
          </cell>
        </row>
        <row r="7664">
          <cell r="A7664" t="str">
            <v>RM104030000143</v>
          </cell>
          <cell r="B7664">
            <v>0</v>
          </cell>
          <cell r="C7664">
            <v>420</v>
          </cell>
          <cell r="D7664">
            <v>0</v>
          </cell>
          <cell r="E7664">
            <v>0</v>
          </cell>
          <cell r="F7664">
            <v>180</v>
          </cell>
          <cell r="G7664">
            <v>30</v>
          </cell>
          <cell r="H7664">
            <v>60</v>
          </cell>
        </row>
        <row r="7665">
          <cell r="A7665" t="str">
            <v>RM104030000144</v>
          </cell>
          <cell r="B7665">
            <v>2879</v>
          </cell>
          <cell r="C7665">
            <v>5844</v>
          </cell>
          <cell r="D7665">
            <v>3080</v>
          </cell>
          <cell r="E7665">
            <v>1994</v>
          </cell>
          <cell r="F7665">
            <v>2228</v>
          </cell>
          <cell r="G7665">
            <v>2663</v>
          </cell>
          <cell r="H7665">
            <v>683</v>
          </cell>
        </row>
        <row r="7666">
          <cell r="A7666" t="str">
            <v>RM104030000145</v>
          </cell>
          <cell r="B7666">
            <v>6289</v>
          </cell>
          <cell r="C7666">
            <v>8523</v>
          </cell>
          <cell r="D7666">
            <v>6070</v>
          </cell>
          <cell r="E7666">
            <v>5059</v>
          </cell>
          <cell r="F7666">
            <v>5684.3650793650795</v>
          </cell>
          <cell r="G7666">
            <v>6002.0579710144921</v>
          </cell>
          <cell r="H7666">
            <v>4529.5762594893022</v>
          </cell>
        </row>
        <row r="7667">
          <cell r="A7667" t="str">
            <v>RM104030000146</v>
          </cell>
          <cell r="B7667">
            <v>0</v>
          </cell>
          <cell r="C7667">
            <v>0</v>
          </cell>
          <cell r="D7667">
            <v>0</v>
          </cell>
          <cell r="E7667">
            <v>0</v>
          </cell>
          <cell r="F7667">
            <v>0</v>
          </cell>
          <cell r="G7667">
            <v>0</v>
          </cell>
          <cell r="H7667">
            <v>0</v>
          </cell>
        </row>
        <row r="7668">
          <cell r="A7668" t="str">
            <v>RM104030000147</v>
          </cell>
          <cell r="B7668">
            <v>696</v>
          </cell>
          <cell r="C7668">
            <v>732</v>
          </cell>
          <cell r="D7668">
            <v>780</v>
          </cell>
          <cell r="E7668">
            <v>885</v>
          </cell>
          <cell r="F7668">
            <v>1077</v>
          </cell>
          <cell r="G7668">
            <v>1125</v>
          </cell>
          <cell r="H7668">
            <v>1281</v>
          </cell>
        </row>
        <row r="7669">
          <cell r="A7669" t="str">
            <v>RM104030000148</v>
          </cell>
          <cell r="B7669">
            <v>9040</v>
          </cell>
          <cell r="C7669">
            <v>10052</v>
          </cell>
          <cell r="D7669">
            <v>12770</v>
          </cell>
          <cell r="E7669">
            <v>11729.258823529413</v>
          </cell>
          <cell r="F7669">
            <v>10862.209150326798</v>
          </cell>
          <cell r="G7669">
            <v>11464.306753812638</v>
          </cell>
          <cell r="H7669">
            <v>10547.70515613653</v>
          </cell>
        </row>
        <row r="7670">
          <cell r="A7670" t="str">
            <v>RM104030000149</v>
          </cell>
          <cell r="B7670">
            <v>0</v>
          </cell>
          <cell r="C7670">
            <v>0</v>
          </cell>
          <cell r="D7670">
            <v>0</v>
          </cell>
          <cell r="E7670">
            <v>0</v>
          </cell>
          <cell r="F7670">
            <v>0</v>
          </cell>
          <cell r="G7670">
            <v>0</v>
          </cell>
          <cell r="H7670">
            <v>0</v>
          </cell>
        </row>
        <row r="7671">
          <cell r="A7671" t="str">
            <v>RM104030000150</v>
          </cell>
          <cell r="B7671">
            <v>0</v>
          </cell>
          <cell r="C7671">
            <v>0</v>
          </cell>
          <cell r="D7671">
            <v>0</v>
          </cell>
          <cell r="E7671">
            <v>0</v>
          </cell>
          <cell r="F7671">
            <v>0</v>
          </cell>
          <cell r="G7671">
            <v>0</v>
          </cell>
          <cell r="H7671">
            <v>0</v>
          </cell>
        </row>
        <row r="7672">
          <cell r="A7672" t="str">
            <v>RM104030000151</v>
          </cell>
          <cell r="B7672">
            <v>0</v>
          </cell>
          <cell r="C7672">
            <v>0</v>
          </cell>
          <cell r="D7672">
            <v>0</v>
          </cell>
          <cell r="E7672">
            <v>0</v>
          </cell>
          <cell r="F7672">
            <v>0</v>
          </cell>
          <cell r="G7672">
            <v>0</v>
          </cell>
          <cell r="H7672">
            <v>0</v>
          </cell>
        </row>
        <row r="7673">
          <cell r="A7673" t="str">
            <v>RM104030000152</v>
          </cell>
          <cell r="B7673">
            <v>0</v>
          </cell>
          <cell r="C7673">
            <v>269</v>
          </cell>
          <cell r="D7673">
            <v>105</v>
          </cell>
          <cell r="E7673">
            <v>83</v>
          </cell>
          <cell r="F7673">
            <v>375</v>
          </cell>
          <cell r="G7673">
            <v>253</v>
          </cell>
          <cell r="H7673">
            <v>227</v>
          </cell>
        </row>
        <row r="7674">
          <cell r="A7674" t="str">
            <v>RM104030000153</v>
          </cell>
          <cell r="B7674">
            <v>0</v>
          </cell>
          <cell r="C7674">
            <v>269</v>
          </cell>
          <cell r="D7674">
            <v>105</v>
          </cell>
          <cell r="E7674">
            <v>83</v>
          </cell>
          <cell r="F7674">
            <v>375</v>
          </cell>
          <cell r="G7674">
            <v>253</v>
          </cell>
          <cell r="H7674">
            <v>227</v>
          </cell>
        </row>
        <row r="7675">
          <cell r="A7675" t="str">
            <v>RM104030000154</v>
          </cell>
          <cell r="B7675">
            <v>290</v>
          </cell>
          <cell r="C7675">
            <v>800</v>
          </cell>
          <cell r="D7675">
            <v>690</v>
          </cell>
          <cell r="E7675">
            <v>753.45679012345681</v>
          </cell>
          <cell r="F7675">
            <v>743.0139133842838</v>
          </cell>
          <cell r="G7675">
            <v>825.6395925102313</v>
          </cell>
          <cell r="H7675">
            <v>745.32958257953783</v>
          </cell>
        </row>
        <row r="7676">
          <cell r="A7676" t="str">
            <v>RM104030000155</v>
          </cell>
          <cell r="B7676">
            <v>2070</v>
          </cell>
          <cell r="C7676">
            <v>2430</v>
          </cell>
          <cell r="D7676">
            <v>1260</v>
          </cell>
          <cell r="E7676">
            <v>1500</v>
          </cell>
          <cell r="F7676">
            <v>1770</v>
          </cell>
          <cell r="G7676">
            <v>1440</v>
          </cell>
          <cell r="H7676">
            <v>1230</v>
          </cell>
        </row>
        <row r="7677">
          <cell r="A7677" t="str">
            <v>RM104030000156</v>
          </cell>
          <cell r="B7677">
            <v>420</v>
          </cell>
          <cell r="C7677">
            <v>870</v>
          </cell>
          <cell r="D7677">
            <v>750</v>
          </cell>
          <cell r="E7677">
            <v>870</v>
          </cell>
          <cell r="F7677">
            <v>510</v>
          </cell>
          <cell r="G7677">
            <v>420</v>
          </cell>
          <cell r="H7677">
            <v>360</v>
          </cell>
        </row>
        <row r="7678">
          <cell r="A7678" t="str">
            <v>RM104030000157</v>
          </cell>
          <cell r="B7678">
            <v>60</v>
          </cell>
          <cell r="C7678">
            <v>0</v>
          </cell>
          <cell r="D7678">
            <v>150</v>
          </cell>
          <cell r="E7678">
            <v>30</v>
          </cell>
          <cell r="F7678">
            <v>210</v>
          </cell>
          <cell r="G7678">
            <v>150</v>
          </cell>
          <cell r="H7678">
            <v>120</v>
          </cell>
        </row>
        <row r="7679">
          <cell r="A7679" t="str">
            <v>RM104030000158</v>
          </cell>
          <cell r="B7679">
            <v>30</v>
          </cell>
          <cell r="C7679">
            <v>420</v>
          </cell>
          <cell r="D7679">
            <v>210</v>
          </cell>
          <cell r="E7679">
            <v>240</v>
          </cell>
          <cell r="F7679">
            <v>270</v>
          </cell>
          <cell r="G7679">
            <v>240</v>
          </cell>
          <cell r="H7679">
            <v>240</v>
          </cell>
        </row>
        <row r="7680">
          <cell r="A7680" t="str">
            <v>RM104030000159</v>
          </cell>
          <cell r="B7680">
            <v>0</v>
          </cell>
          <cell r="C7680">
            <v>0</v>
          </cell>
          <cell r="D7680">
            <v>0</v>
          </cell>
          <cell r="E7680">
            <v>0</v>
          </cell>
          <cell r="F7680">
            <v>0</v>
          </cell>
          <cell r="G7680">
            <v>0</v>
          </cell>
          <cell r="H7680">
            <v>0</v>
          </cell>
        </row>
        <row r="7681">
          <cell r="A7681" t="str">
            <v>RM104030000160</v>
          </cell>
          <cell r="B7681">
            <v>0</v>
          </cell>
          <cell r="C7681">
            <v>0</v>
          </cell>
          <cell r="D7681">
            <v>0</v>
          </cell>
          <cell r="E7681">
            <v>0</v>
          </cell>
          <cell r="F7681">
            <v>0</v>
          </cell>
          <cell r="G7681">
            <v>0</v>
          </cell>
          <cell r="H7681">
            <v>0</v>
          </cell>
        </row>
        <row r="7682">
          <cell r="A7682" t="str">
            <v>RM104030000161</v>
          </cell>
          <cell r="B7682">
            <v>0</v>
          </cell>
          <cell r="C7682">
            <v>0</v>
          </cell>
          <cell r="D7682">
            <v>0</v>
          </cell>
          <cell r="E7682">
            <v>0</v>
          </cell>
          <cell r="F7682">
            <v>0</v>
          </cell>
          <cell r="G7682">
            <v>0</v>
          </cell>
          <cell r="H7682">
            <v>0</v>
          </cell>
        </row>
        <row r="7683">
          <cell r="A7683" t="str">
            <v>RM104030000162</v>
          </cell>
          <cell r="B7683">
            <v>0</v>
          </cell>
          <cell r="C7683">
            <v>0</v>
          </cell>
          <cell r="D7683">
            <v>0</v>
          </cell>
          <cell r="E7683">
            <v>0</v>
          </cell>
          <cell r="F7683">
            <v>0</v>
          </cell>
          <cell r="G7683">
            <v>0</v>
          </cell>
          <cell r="H7683">
            <v>0</v>
          </cell>
        </row>
        <row r="7684">
          <cell r="A7684" t="str">
            <v>RM104040000001</v>
          </cell>
          <cell r="B7684">
            <v>0</v>
          </cell>
          <cell r="C7684">
            <v>0</v>
          </cell>
          <cell r="D7684">
            <v>0</v>
          </cell>
          <cell r="E7684">
            <v>0</v>
          </cell>
          <cell r="F7684">
            <v>0</v>
          </cell>
          <cell r="G7684">
            <v>0</v>
          </cell>
          <cell r="H7684">
            <v>0</v>
          </cell>
        </row>
        <row r="7685">
          <cell r="A7685" t="str">
            <v>RM104040000002</v>
          </cell>
          <cell r="B7685">
            <v>0</v>
          </cell>
          <cell r="C7685">
            <v>0</v>
          </cell>
          <cell r="D7685">
            <v>0</v>
          </cell>
          <cell r="E7685">
            <v>0</v>
          </cell>
          <cell r="F7685">
            <v>0</v>
          </cell>
          <cell r="G7685">
            <v>0</v>
          </cell>
          <cell r="H7685">
            <v>0</v>
          </cell>
        </row>
        <row r="7686">
          <cell r="A7686" t="str">
            <v>RM104040000003</v>
          </cell>
          <cell r="B7686">
            <v>0</v>
          </cell>
          <cell r="C7686">
            <v>0</v>
          </cell>
          <cell r="D7686">
            <v>0</v>
          </cell>
          <cell r="E7686">
            <v>0</v>
          </cell>
          <cell r="F7686">
            <v>0</v>
          </cell>
          <cell r="G7686">
            <v>0</v>
          </cell>
          <cell r="H7686">
            <v>0</v>
          </cell>
        </row>
        <row r="7687">
          <cell r="A7687" t="str">
            <v>RM104040000004</v>
          </cell>
          <cell r="B7687">
            <v>0</v>
          </cell>
          <cell r="C7687">
            <v>0</v>
          </cell>
          <cell r="D7687">
            <v>0</v>
          </cell>
          <cell r="E7687">
            <v>0</v>
          </cell>
          <cell r="F7687">
            <v>0</v>
          </cell>
          <cell r="G7687">
            <v>0</v>
          </cell>
          <cell r="H7687">
            <v>0</v>
          </cell>
        </row>
        <row r="7688">
          <cell r="A7688" t="str">
            <v>RM104040000005</v>
          </cell>
          <cell r="B7688">
            <v>0</v>
          </cell>
          <cell r="C7688">
            <v>0</v>
          </cell>
          <cell r="D7688">
            <v>0</v>
          </cell>
          <cell r="E7688">
            <v>0</v>
          </cell>
          <cell r="F7688">
            <v>0</v>
          </cell>
          <cell r="G7688">
            <v>0</v>
          </cell>
          <cell r="H7688">
            <v>0</v>
          </cell>
        </row>
        <row r="7689">
          <cell r="A7689" t="str">
            <v>RM104040000006</v>
          </cell>
          <cell r="B7689">
            <v>0</v>
          </cell>
          <cell r="C7689">
            <v>0</v>
          </cell>
          <cell r="D7689">
            <v>0</v>
          </cell>
          <cell r="E7689">
            <v>0</v>
          </cell>
          <cell r="F7689">
            <v>0</v>
          </cell>
          <cell r="G7689">
            <v>0</v>
          </cell>
          <cell r="H7689">
            <v>0</v>
          </cell>
        </row>
        <row r="7690">
          <cell r="A7690" t="str">
            <v>RM104040000007</v>
          </cell>
          <cell r="B7690">
            <v>0</v>
          </cell>
          <cell r="C7690">
            <v>0</v>
          </cell>
          <cell r="D7690">
            <v>0</v>
          </cell>
          <cell r="E7690">
            <v>0</v>
          </cell>
          <cell r="F7690">
            <v>0</v>
          </cell>
          <cell r="G7690">
            <v>0</v>
          </cell>
          <cell r="H7690">
            <v>0</v>
          </cell>
        </row>
        <row r="7691">
          <cell r="A7691" t="str">
            <v>RM104040000008</v>
          </cell>
          <cell r="B7691">
            <v>0</v>
          </cell>
          <cell r="C7691">
            <v>0</v>
          </cell>
          <cell r="D7691">
            <v>0</v>
          </cell>
          <cell r="E7691">
            <v>0</v>
          </cell>
          <cell r="F7691">
            <v>0</v>
          </cell>
          <cell r="G7691">
            <v>0</v>
          </cell>
          <cell r="H7691">
            <v>0</v>
          </cell>
        </row>
        <row r="7692">
          <cell r="A7692" t="str">
            <v>RM104040000009</v>
          </cell>
          <cell r="B7692">
            <v>0</v>
          </cell>
          <cell r="C7692">
            <v>0</v>
          </cell>
          <cell r="D7692">
            <v>0</v>
          </cell>
          <cell r="E7692">
            <v>0</v>
          </cell>
          <cell r="F7692">
            <v>0</v>
          </cell>
          <cell r="G7692">
            <v>0</v>
          </cell>
          <cell r="H7692">
            <v>0</v>
          </cell>
        </row>
        <row r="7693">
          <cell r="A7693" t="str">
            <v>RM104040000011</v>
          </cell>
          <cell r="B7693">
            <v>192</v>
          </cell>
          <cell r="C7693">
            <v>152</v>
          </cell>
          <cell r="D7693">
            <v>78</v>
          </cell>
          <cell r="E7693">
            <v>524</v>
          </cell>
          <cell r="F7693">
            <v>566</v>
          </cell>
          <cell r="G7693">
            <v>462.83473389355743</v>
          </cell>
          <cell r="H7693">
            <v>597.39869281045753</v>
          </cell>
        </row>
        <row r="7694">
          <cell r="A7694" t="str">
            <v>RM104040000012</v>
          </cell>
          <cell r="B7694">
            <v>0</v>
          </cell>
          <cell r="C7694">
            <v>20</v>
          </cell>
          <cell r="D7694">
            <v>7</v>
          </cell>
          <cell r="E7694">
            <v>2.2222222222222223</v>
          </cell>
          <cell r="F7694">
            <v>23.25925925925926</v>
          </cell>
          <cell r="G7694">
            <v>4.3456790123456788</v>
          </cell>
          <cell r="H7694">
            <v>10.154052603327965</v>
          </cell>
        </row>
        <row r="7695">
          <cell r="A7695" t="str">
            <v>RM104040000013</v>
          </cell>
          <cell r="B7695">
            <v>20</v>
          </cell>
          <cell r="C7695">
            <v>20</v>
          </cell>
          <cell r="D7695">
            <v>30.5</v>
          </cell>
          <cell r="E7695">
            <v>43.333333333333336</v>
          </cell>
          <cell r="F7695">
            <v>24.888888888888889</v>
          </cell>
          <cell r="G7695">
            <v>26.518518518518519</v>
          </cell>
          <cell r="H7695">
            <v>31.752818035426735</v>
          </cell>
        </row>
        <row r="7696">
          <cell r="A7696" t="str">
            <v>RM104040000015</v>
          </cell>
          <cell r="B7696">
            <v>0</v>
          </cell>
          <cell r="C7696">
            <v>0</v>
          </cell>
          <cell r="D7696">
            <v>0</v>
          </cell>
          <cell r="E7696">
            <v>0</v>
          </cell>
          <cell r="F7696">
            <v>0</v>
          </cell>
          <cell r="G7696">
            <v>0</v>
          </cell>
          <cell r="H7696">
            <v>0</v>
          </cell>
        </row>
        <row r="7697">
          <cell r="A7697" t="str">
            <v>RM104040000017</v>
          </cell>
          <cell r="B7697">
            <v>0</v>
          </cell>
          <cell r="C7697">
            <v>0</v>
          </cell>
          <cell r="D7697">
            <v>0</v>
          </cell>
          <cell r="E7697">
            <v>0</v>
          </cell>
          <cell r="F7697">
            <v>0</v>
          </cell>
          <cell r="G7697">
            <v>0</v>
          </cell>
          <cell r="H7697">
            <v>0</v>
          </cell>
        </row>
        <row r="7698">
          <cell r="A7698" t="str">
            <v>RM104040000018</v>
          </cell>
          <cell r="B7698">
            <v>0</v>
          </cell>
          <cell r="C7698">
            <v>0</v>
          </cell>
          <cell r="D7698">
            <v>0</v>
          </cell>
          <cell r="E7698">
            <v>0</v>
          </cell>
          <cell r="F7698">
            <v>0</v>
          </cell>
          <cell r="G7698">
            <v>0</v>
          </cell>
          <cell r="H7698">
            <v>0</v>
          </cell>
        </row>
        <row r="7699">
          <cell r="A7699" t="str">
            <v>RM104040000019</v>
          </cell>
          <cell r="B7699">
            <v>0</v>
          </cell>
          <cell r="C7699">
            <v>0</v>
          </cell>
          <cell r="D7699">
            <v>0</v>
          </cell>
          <cell r="E7699">
            <v>0</v>
          </cell>
          <cell r="F7699">
            <v>0</v>
          </cell>
          <cell r="G7699">
            <v>0</v>
          </cell>
          <cell r="H7699">
            <v>0</v>
          </cell>
        </row>
        <row r="7700">
          <cell r="A7700" t="str">
            <v>RM104040000021</v>
          </cell>
          <cell r="B7700">
            <v>100</v>
          </cell>
          <cell r="C7700">
            <v>200</v>
          </cell>
          <cell r="D7700">
            <v>114</v>
          </cell>
          <cell r="E7700">
            <v>187</v>
          </cell>
          <cell r="F7700">
            <v>146</v>
          </cell>
          <cell r="G7700">
            <v>193</v>
          </cell>
          <cell r="H7700">
            <v>149</v>
          </cell>
        </row>
        <row r="7701">
          <cell r="A7701" t="str">
            <v>RM104040000022</v>
          </cell>
          <cell r="B7701">
            <v>0</v>
          </cell>
          <cell r="C7701">
            <v>0</v>
          </cell>
          <cell r="D7701">
            <v>0</v>
          </cell>
          <cell r="E7701">
            <v>0</v>
          </cell>
          <cell r="F7701">
            <v>0</v>
          </cell>
          <cell r="G7701">
            <v>0</v>
          </cell>
          <cell r="H7701">
            <v>0</v>
          </cell>
        </row>
        <row r="7702">
          <cell r="A7702" t="str">
            <v>RM104040000027</v>
          </cell>
          <cell r="B7702">
            <v>300</v>
          </cell>
          <cell r="C7702">
            <v>430</v>
          </cell>
          <cell r="D7702">
            <v>488</v>
          </cell>
          <cell r="E7702">
            <v>704</v>
          </cell>
          <cell r="F7702">
            <v>501</v>
          </cell>
          <cell r="G7702">
            <v>678</v>
          </cell>
          <cell r="H7702">
            <v>858</v>
          </cell>
        </row>
        <row r="7703">
          <cell r="A7703" t="str">
            <v>RM104040000028</v>
          </cell>
          <cell r="B7703">
            <v>120</v>
          </cell>
          <cell r="C7703">
            <v>330</v>
          </cell>
          <cell r="D7703">
            <v>523</v>
          </cell>
          <cell r="E7703">
            <v>672</v>
          </cell>
          <cell r="F7703">
            <v>445</v>
          </cell>
          <cell r="G7703">
            <v>467</v>
          </cell>
          <cell r="H7703">
            <v>537</v>
          </cell>
        </row>
        <row r="7704">
          <cell r="A7704" t="str">
            <v>RM104040000029</v>
          </cell>
          <cell r="B7704">
            <v>420</v>
          </cell>
          <cell r="C7704">
            <v>870</v>
          </cell>
          <cell r="D7704">
            <v>755</v>
          </cell>
          <cell r="E7704">
            <v>1096</v>
          </cell>
          <cell r="F7704">
            <v>934</v>
          </cell>
          <cell r="G7704">
            <v>1125</v>
          </cell>
          <cell r="H7704">
            <v>1140</v>
          </cell>
        </row>
        <row r="7705">
          <cell r="A7705" t="str">
            <v>RM104040000030</v>
          </cell>
          <cell r="B7705">
            <v>0</v>
          </cell>
          <cell r="C7705">
            <v>0</v>
          </cell>
          <cell r="D7705">
            <v>0</v>
          </cell>
          <cell r="E7705">
            <v>0</v>
          </cell>
          <cell r="F7705">
            <v>0</v>
          </cell>
          <cell r="G7705">
            <v>0</v>
          </cell>
          <cell r="H7705">
            <v>0</v>
          </cell>
        </row>
        <row r="7706">
          <cell r="A7706" t="str">
            <v>RM104040000031</v>
          </cell>
          <cell r="B7706">
            <v>0</v>
          </cell>
          <cell r="C7706">
            <v>0</v>
          </cell>
          <cell r="D7706">
            <v>0</v>
          </cell>
          <cell r="E7706">
            <v>0</v>
          </cell>
          <cell r="F7706">
            <v>0</v>
          </cell>
          <cell r="G7706">
            <v>0</v>
          </cell>
          <cell r="H7706">
            <v>0</v>
          </cell>
        </row>
        <row r="7707">
          <cell r="A7707" t="str">
            <v>RM104040000032</v>
          </cell>
          <cell r="B7707">
            <v>0</v>
          </cell>
          <cell r="C7707">
            <v>0</v>
          </cell>
          <cell r="D7707">
            <v>0</v>
          </cell>
          <cell r="E7707">
            <v>0</v>
          </cell>
          <cell r="F7707">
            <v>0</v>
          </cell>
          <cell r="G7707">
            <v>0</v>
          </cell>
          <cell r="H7707">
            <v>0</v>
          </cell>
        </row>
        <row r="7708">
          <cell r="A7708" t="str">
            <v>RM104040000033</v>
          </cell>
          <cell r="B7708">
            <v>0</v>
          </cell>
          <cell r="C7708">
            <v>0</v>
          </cell>
          <cell r="D7708">
            <v>0</v>
          </cell>
          <cell r="E7708">
            <v>0</v>
          </cell>
          <cell r="F7708">
            <v>0</v>
          </cell>
          <cell r="G7708">
            <v>0</v>
          </cell>
          <cell r="H7708">
            <v>0</v>
          </cell>
        </row>
        <row r="7709">
          <cell r="A7709" t="str">
            <v>RM104040000034</v>
          </cell>
          <cell r="B7709">
            <v>60</v>
          </cell>
          <cell r="C7709">
            <v>0</v>
          </cell>
          <cell r="D7709">
            <v>23</v>
          </cell>
          <cell r="E7709">
            <v>26</v>
          </cell>
          <cell r="F7709">
            <v>21</v>
          </cell>
          <cell r="G7709">
            <v>23</v>
          </cell>
          <cell r="H7709">
            <v>38</v>
          </cell>
        </row>
        <row r="7710">
          <cell r="A7710" t="str">
            <v>RM104040000035</v>
          </cell>
          <cell r="B7710">
            <v>0</v>
          </cell>
          <cell r="C7710">
            <v>0</v>
          </cell>
          <cell r="D7710">
            <v>0</v>
          </cell>
          <cell r="E7710">
            <v>0</v>
          </cell>
          <cell r="F7710">
            <v>0</v>
          </cell>
          <cell r="G7710">
            <v>0</v>
          </cell>
          <cell r="H7710">
            <v>0</v>
          </cell>
        </row>
        <row r="7711">
          <cell r="A7711" t="str">
            <v>RM104040000036</v>
          </cell>
          <cell r="B7711">
            <v>0</v>
          </cell>
          <cell r="C7711">
            <v>0</v>
          </cell>
          <cell r="D7711">
            <v>0</v>
          </cell>
          <cell r="E7711">
            <v>0</v>
          </cell>
          <cell r="F7711">
            <v>0</v>
          </cell>
          <cell r="G7711">
            <v>0</v>
          </cell>
          <cell r="H7711">
            <v>0</v>
          </cell>
        </row>
        <row r="7712">
          <cell r="A7712" t="str">
            <v>RM104040000037</v>
          </cell>
          <cell r="B7712">
            <v>0</v>
          </cell>
          <cell r="C7712">
            <v>0</v>
          </cell>
          <cell r="D7712">
            <v>0</v>
          </cell>
          <cell r="E7712">
            <v>0</v>
          </cell>
          <cell r="F7712">
            <v>0</v>
          </cell>
          <cell r="G7712">
            <v>0</v>
          </cell>
          <cell r="H7712">
            <v>0</v>
          </cell>
        </row>
        <row r="7713">
          <cell r="A7713" t="str">
            <v>RM104040000039</v>
          </cell>
          <cell r="B7713">
            <v>60</v>
          </cell>
          <cell r="C7713">
            <v>0</v>
          </cell>
          <cell r="D7713">
            <v>15</v>
          </cell>
          <cell r="E7713">
            <v>14</v>
          </cell>
          <cell r="F7713">
            <v>11</v>
          </cell>
          <cell r="G7713">
            <v>13</v>
          </cell>
          <cell r="H7713">
            <v>20</v>
          </cell>
        </row>
        <row r="7714">
          <cell r="A7714" t="str">
            <v>RM104040000040</v>
          </cell>
          <cell r="B7714">
            <v>70</v>
          </cell>
          <cell r="C7714">
            <v>46</v>
          </cell>
          <cell r="D7714">
            <v>18</v>
          </cell>
          <cell r="E7714">
            <v>193</v>
          </cell>
          <cell r="F7714">
            <v>278</v>
          </cell>
          <cell r="G7714">
            <v>202.4042950513539</v>
          </cell>
          <cell r="H7714">
            <v>263.30096483037659</v>
          </cell>
        </row>
        <row r="7715">
          <cell r="A7715" t="str">
            <v>RM104040000041</v>
          </cell>
          <cell r="B7715">
            <v>0</v>
          </cell>
          <cell r="C7715">
            <v>1</v>
          </cell>
          <cell r="D7715">
            <v>1</v>
          </cell>
          <cell r="E7715">
            <v>0</v>
          </cell>
          <cell r="F7715">
            <v>0</v>
          </cell>
          <cell r="G7715">
            <v>0</v>
          </cell>
          <cell r="H7715">
            <v>0</v>
          </cell>
        </row>
        <row r="7716">
          <cell r="A7716" t="str">
            <v>RM104040000042</v>
          </cell>
          <cell r="B7716">
            <v>0</v>
          </cell>
          <cell r="C7716">
            <v>0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H7716">
            <v>0</v>
          </cell>
        </row>
        <row r="7717">
          <cell r="A7717" t="str">
            <v>RM104040000043</v>
          </cell>
          <cell r="B7717">
            <v>90</v>
          </cell>
          <cell r="C7717">
            <v>30</v>
          </cell>
          <cell r="D7717">
            <v>64</v>
          </cell>
          <cell r="E7717">
            <v>124</v>
          </cell>
          <cell r="F7717">
            <v>184</v>
          </cell>
          <cell r="G7717">
            <v>151.6153127917834</v>
          </cell>
          <cell r="H7717">
            <v>178.78867102396515</v>
          </cell>
        </row>
        <row r="7718">
          <cell r="A7718" t="str">
            <v>RM104040000044</v>
          </cell>
          <cell r="B7718">
            <v>0</v>
          </cell>
          <cell r="C7718">
            <v>0</v>
          </cell>
          <cell r="D7718">
            <v>0</v>
          </cell>
          <cell r="E7718">
            <v>0</v>
          </cell>
          <cell r="F7718">
            <v>0</v>
          </cell>
          <cell r="G7718">
            <v>0</v>
          </cell>
          <cell r="H7718">
            <v>0</v>
          </cell>
        </row>
        <row r="7719">
          <cell r="A7719" t="str">
            <v>RM104040000045</v>
          </cell>
          <cell r="B7719">
            <v>0</v>
          </cell>
          <cell r="C7719">
            <v>0</v>
          </cell>
          <cell r="D7719">
            <v>0</v>
          </cell>
          <cell r="E7719">
            <v>0</v>
          </cell>
          <cell r="F7719">
            <v>0</v>
          </cell>
          <cell r="G7719">
            <v>0</v>
          </cell>
          <cell r="H7719">
            <v>0</v>
          </cell>
        </row>
        <row r="7720">
          <cell r="A7720" t="str">
            <v>RM104040000046</v>
          </cell>
          <cell r="B7720">
            <v>0</v>
          </cell>
          <cell r="C7720">
            <v>0</v>
          </cell>
          <cell r="D7720">
            <v>5</v>
          </cell>
          <cell r="E7720">
            <v>2</v>
          </cell>
          <cell r="F7720">
            <v>5</v>
          </cell>
          <cell r="G7720">
            <v>5</v>
          </cell>
          <cell r="H7720">
            <v>9</v>
          </cell>
        </row>
        <row r="7721">
          <cell r="A7721" t="str">
            <v>RM104040000047</v>
          </cell>
          <cell r="B7721">
            <v>0</v>
          </cell>
          <cell r="C7721">
            <v>0</v>
          </cell>
          <cell r="D7721">
            <v>0</v>
          </cell>
          <cell r="E7721">
            <v>0</v>
          </cell>
          <cell r="F7721">
            <v>0</v>
          </cell>
          <cell r="G7721">
            <v>0</v>
          </cell>
          <cell r="H7721">
            <v>0</v>
          </cell>
        </row>
        <row r="7722">
          <cell r="A7722" t="str">
            <v>RM104040000048</v>
          </cell>
          <cell r="B7722">
            <v>0</v>
          </cell>
          <cell r="C7722">
            <v>0</v>
          </cell>
          <cell r="D7722">
            <v>0</v>
          </cell>
          <cell r="E7722">
            <v>0</v>
          </cell>
          <cell r="F7722">
            <v>0</v>
          </cell>
          <cell r="G7722">
            <v>0</v>
          </cell>
          <cell r="H7722">
            <v>0</v>
          </cell>
        </row>
        <row r="7723">
          <cell r="A7723" t="str">
            <v>RM104040000049-X</v>
          </cell>
          <cell r="B7723">
            <v>0</v>
          </cell>
          <cell r="C7723">
            <v>0</v>
          </cell>
          <cell r="D7723">
            <v>0</v>
          </cell>
          <cell r="E7723">
            <v>0</v>
          </cell>
          <cell r="F7723">
            <v>0</v>
          </cell>
          <cell r="G7723">
            <v>0</v>
          </cell>
          <cell r="H7723">
            <v>0</v>
          </cell>
        </row>
        <row r="7724">
          <cell r="A7724" t="str">
            <v>RM104040000050</v>
          </cell>
          <cell r="B7724">
            <v>0</v>
          </cell>
          <cell r="C7724">
            <v>0</v>
          </cell>
          <cell r="D7724">
            <v>0</v>
          </cell>
          <cell r="E7724">
            <v>0</v>
          </cell>
          <cell r="F7724">
            <v>0</v>
          </cell>
          <cell r="G7724">
            <v>0</v>
          </cell>
          <cell r="H7724">
            <v>0</v>
          </cell>
        </row>
        <row r="7725">
          <cell r="A7725" t="str">
            <v>RM104040000051-X</v>
          </cell>
          <cell r="B7725">
            <v>0</v>
          </cell>
          <cell r="C7725">
            <v>0</v>
          </cell>
          <cell r="D7725">
            <v>0</v>
          </cell>
          <cell r="E7725">
            <v>0</v>
          </cell>
          <cell r="F7725">
            <v>0</v>
          </cell>
          <cell r="G7725">
            <v>0</v>
          </cell>
          <cell r="H7725">
            <v>0</v>
          </cell>
        </row>
        <row r="7726">
          <cell r="A7726" t="str">
            <v>RM104040000052</v>
          </cell>
          <cell r="B7726">
            <v>0</v>
          </cell>
          <cell r="C7726">
            <v>0</v>
          </cell>
          <cell r="D7726">
            <v>0</v>
          </cell>
          <cell r="E7726">
            <v>0</v>
          </cell>
          <cell r="F7726">
            <v>0</v>
          </cell>
          <cell r="G7726">
            <v>0</v>
          </cell>
          <cell r="H7726">
            <v>0</v>
          </cell>
        </row>
        <row r="7727">
          <cell r="A7727" t="str">
            <v>RM104040000054</v>
          </cell>
          <cell r="B7727">
            <v>0</v>
          </cell>
          <cell r="C7727">
            <v>0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  <cell r="H7727">
            <v>0</v>
          </cell>
        </row>
        <row r="7728">
          <cell r="A7728" t="str">
            <v>RM104040000055</v>
          </cell>
          <cell r="B7728">
            <v>0</v>
          </cell>
          <cell r="C7728">
            <v>0</v>
          </cell>
          <cell r="D7728">
            <v>0</v>
          </cell>
          <cell r="E7728">
            <v>0</v>
          </cell>
          <cell r="F7728">
            <v>0</v>
          </cell>
          <cell r="G7728">
            <v>0</v>
          </cell>
          <cell r="H7728">
            <v>0</v>
          </cell>
        </row>
        <row r="7729">
          <cell r="A7729" t="str">
            <v>RM104040000057</v>
          </cell>
          <cell r="B7729">
            <v>0</v>
          </cell>
          <cell r="C7729">
            <v>0</v>
          </cell>
          <cell r="D7729">
            <v>0</v>
          </cell>
          <cell r="E7729">
            <v>0</v>
          </cell>
          <cell r="F7729">
            <v>0</v>
          </cell>
          <cell r="G7729">
            <v>0</v>
          </cell>
          <cell r="H7729">
            <v>0</v>
          </cell>
        </row>
        <row r="7730">
          <cell r="A7730" t="str">
            <v>RM104040000058</v>
          </cell>
          <cell r="B7730">
            <v>0</v>
          </cell>
          <cell r="C7730">
            <v>0</v>
          </cell>
          <cell r="D7730">
            <v>0</v>
          </cell>
          <cell r="E7730">
            <v>0</v>
          </cell>
          <cell r="F7730">
            <v>0</v>
          </cell>
          <cell r="G7730">
            <v>0</v>
          </cell>
          <cell r="H7730">
            <v>0</v>
          </cell>
        </row>
        <row r="7731">
          <cell r="A7731" t="str">
            <v>RM104040000060</v>
          </cell>
          <cell r="B7731">
            <v>0</v>
          </cell>
          <cell r="C7731">
            <v>0</v>
          </cell>
          <cell r="D7731">
            <v>0</v>
          </cell>
          <cell r="E7731">
            <v>0</v>
          </cell>
          <cell r="F7731">
            <v>0</v>
          </cell>
          <cell r="G7731">
            <v>0</v>
          </cell>
          <cell r="H7731">
            <v>0</v>
          </cell>
        </row>
        <row r="7732">
          <cell r="A7732" t="str">
            <v>RM104040000061</v>
          </cell>
          <cell r="B7732">
            <v>5496</v>
          </cell>
          <cell r="C7732">
            <v>5978</v>
          </cell>
          <cell r="D7732">
            <v>6368</v>
          </cell>
          <cell r="E7732">
            <v>7519</v>
          </cell>
          <cell r="F7732">
            <v>8709</v>
          </cell>
          <cell r="G7732">
            <v>8064</v>
          </cell>
          <cell r="H7732">
            <v>4807</v>
          </cell>
        </row>
        <row r="7733">
          <cell r="A7733" t="str">
            <v>RM104040000062</v>
          </cell>
          <cell r="B7733">
            <v>0</v>
          </cell>
          <cell r="C7733">
            <v>0</v>
          </cell>
          <cell r="D7733">
            <v>0</v>
          </cell>
          <cell r="E7733">
            <v>0</v>
          </cell>
          <cell r="F7733">
            <v>0</v>
          </cell>
          <cell r="G7733">
            <v>0</v>
          </cell>
          <cell r="H7733">
            <v>0</v>
          </cell>
        </row>
        <row r="7734">
          <cell r="A7734" t="str">
            <v>RM104040000063</v>
          </cell>
          <cell r="B7734">
            <v>2400</v>
          </cell>
          <cell r="C7734">
            <v>2800</v>
          </cell>
          <cell r="D7734">
            <v>2690</v>
          </cell>
          <cell r="E7734">
            <v>3064</v>
          </cell>
          <cell r="F7734">
            <v>2494</v>
          </cell>
          <cell r="G7734">
            <v>1850</v>
          </cell>
          <cell r="H7734">
            <v>2094</v>
          </cell>
        </row>
        <row r="7735">
          <cell r="A7735" t="str">
            <v>RM104040000065</v>
          </cell>
          <cell r="B7735">
            <v>0</v>
          </cell>
          <cell r="C7735">
            <v>0</v>
          </cell>
          <cell r="D7735">
            <v>0</v>
          </cell>
          <cell r="E7735">
            <v>0</v>
          </cell>
          <cell r="F7735">
            <v>0</v>
          </cell>
          <cell r="G7735">
            <v>0</v>
          </cell>
          <cell r="H7735">
            <v>0</v>
          </cell>
        </row>
        <row r="7736">
          <cell r="A7736" t="str">
            <v>RM104040000068</v>
          </cell>
          <cell r="B7736">
            <v>21240</v>
          </cell>
          <cell r="C7736">
            <v>27072</v>
          </cell>
          <cell r="D7736">
            <v>30216</v>
          </cell>
          <cell r="E7736">
            <v>31350</v>
          </cell>
          <cell r="F7736">
            <v>23718</v>
          </cell>
          <cell r="G7736">
            <v>33172.829131652659</v>
          </cell>
          <cell r="H7736">
            <v>33199.200746965449</v>
          </cell>
        </row>
        <row r="7737">
          <cell r="A7737" t="str">
            <v>RM104040000069</v>
          </cell>
          <cell r="B7737">
            <v>51477</v>
          </cell>
          <cell r="C7737">
            <v>54948</v>
          </cell>
          <cell r="D7737">
            <v>53168</v>
          </cell>
          <cell r="E7737">
            <v>67897</v>
          </cell>
          <cell r="F7737">
            <v>59739</v>
          </cell>
          <cell r="G7737">
            <v>53968</v>
          </cell>
          <cell r="H7737">
            <v>36877</v>
          </cell>
        </row>
        <row r="7738">
          <cell r="A7738" t="str">
            <v>RM104040000070</v>
          </cell>
          <cell r="B7738">
            <v>129848</v>
          </cell>
          <cell r="C7738">
            <v>130712</v>
          </cell>
          <cell r="D7738">
            <v>128854</v>
          </cell>
          <cell r="E7738">
            <v>164100</v>
          </cell>
          <cell r="F7738">
            <v>145624</v>
          </cell>
          <cell r="G7738">
            <v>132676</v>
          </cell>
          <cell r="H7738">
            <v>92014</v>
          </cell>
        </row>
        <row r="7739">
          <cell r="A7739" t="str">
            <v>RM104040000071</v>
          </cell>
          <cell r="B7739">
            <v>38855</v>
          </cell>
          <cell r="C7739">
            <v>44793</v>
          </cell>
          <cell r="D7739">
            <v>44881</v>
          </cell>
          <cell r="E7739">
            <v>57230</v>
          </cell>
          <cell r="F7739">
            <v>54382</v>
          </cell>
          <cell r="G7739">
            <v>48845</v>
          </cell>
          <cell r="H7739">
            <v>34805</v>
          </cell>
        </row>
        <row r="7740">
          <cell r="A7740" t="str">
            <v>RM104040000072</v>
          </cell>
          <cell r="B7740">
            <v>6162</v>
          </cell>
          <cell r="C7740">
            <v>6796</v>
          </cell>
          <cell r="D7740">
            <v>4733</v>
          </cell>
          <cell r="E7740">
            <v>5379</v>
          </cell>
          <cell r="F7740">
            <v>5522</v>
          </cell>
          <cell r="G7740">
            <v>5416.333333333333</v>
          </cell>
          <cell r="H7740">
            <v>4751.4444444444443</v>
          </cell>
        </row>
        <row r="7741">
          <cell r="A7741" t="str">
            <v>RM104040000073</v>
          </cell>
          <cell r="B7741">
            <v>0</v>
          </cell>
          <cell r="C7741">
            <v>0</v>
          </cell>
          <cell r="D7741">
            <v>0</v>
          </cell>
          <cell r="E7741">
            <v>0</v>
          </cell>
          <cell r="F7741">
            <v>0</v>
          </cell>
          <cell r="G7741">
            <v>0</v>
          </cell>
          <cell r="H7741">
            <v>0</v>
          </cell>
        </row>
        <row r="7742">
          <cell r="A7742" t="str">
            <v>RM104050000001</v>
          </cell>
          <cell r="B7742">
            <v>830</v>
          </cell>
          <cell r="C7742">
            <v>1119</v>
          </cell>
          <cell r="D7742">
            <v>816</v>
          </cell>
          <cell r="E7742">
            <v>1792</v>
          </cell>
          <cell r="F7742">
            <v>1879</v>
          </cell>
          <cell r="G7742">
            <v>1799.5191409897293</v>
          </cell>
          <cell r="H7742">
            <v>2101.4540927482103</v>
          </cell>
        </row>
        <row r="7743">
          <cell r="A7743" t="str">
            <v>RM104050000002</v>
          </cell>
          <cell r="B7743">
            <v>0</v>
          </cell>
          <cell r="C7743">
            <v>0</v>
          </cell>
          <cell r="D7743">
            <v>0</v>
          </cell>
          <cell r="E7743">
            <v>0</v>
          </cell>
          <cell r="F7743">
            <v>0</v>
          </cell>
          <cell r="G7743">
            <v>0</v>
          </cell>
          <cell r="H7743">
            <v>0</v>
          </cell>
        </row>
        <row r="7744">
          <cell r="A7744" t="str">
            <v>RM104050000003</v>
          </cell>
          <cell r="B7744">
            <v>0</v>
          </cell>
          <cell r="C7744">
            <v>0</v>
          </cell>
          <cell r="D7744">
            <v>0</v>
          </cell>
          <cell r="E7744">
            <v>0</v>
          </cell>
          <cell r="F7744">
            <v>0</v>
          </cell>
          <cell r="G7744">
            <v>0</v>
          </cell>
          <cell r="H7744">
            <v>0</v>
          </cell>
        </row>
        <row r="7745">
          <cell r="A7745" t="str">
            <v>RM104050000004</v>
          </cell>
          <cell r="B7745">
            <v>1608</v>
          </cell>
          <cell r="C7745">
            <v>1466.9812834224599</v>
          </cell>
          <cell r="D7745">
            <v>1776</v>
          </cell>
          <cell r="E7745">
            <v>1795</v>
          </cell>
          <cell r="F7745">
            <v>1732</v>
          </cell>
          <cell r="G7745">
            <v>2084.7964519140992</v>
          </cell>
          <cell r="H7745">
            <v>2131.3476501711798</v>
          </cell>
        </row>
        <row r="7746">
          <cell r="A7746" t="str">
            <v>RM104050000005</v>
          </cell>
          <cell r="B7746">
            <v>96</v>
          </cell>
          <cell r="C7746">
            <v>76</v>
          </cell>
          <cell r="D7746">
            <v>39</v>
          </cell>
          <cell r="E7746">
            <v>262</v>
          </cell>
          <cell r="F7746">
            <v>283</v>
          </cell>
          <cell r="G7746">
            <v>231.41736694677871</v>
          </cell>
          <cell r="H7746">
            <v>298.69934640522877</v>
          </cell>
        </row>
        <row r="7747">
          <cell r="A7747" t="str">
            <v>RM104080000001</v>
          </cell>
          <cell r="B7747">
            <v>0</v>
          </cell>
          <cell r="C7747">
            <v>0</v>
          </cell>
          <cell r="D7747">
            <v>0</v>
          </cell>
          <cell r="E7747">
            <v>0</v>
          </cell>
          <cell r="F7747">
            <v>0</v>
          </cell>
          <cell r="G7747">
            <v>0</v>
          </cell>
          <cell r="H7747">
            <v>0</v>
          </cell>
        </row>
        <row r="7748">
          <cell r="A7748" t="str">
            <v>RM104080000002</v>
          </cell>
          <cell r="B7748">
            <v>0</v>
          </cell>
          <cell r="C7748">
            <v>0</v>
          </cell>
          <cell r="D7748">
            <v>0</v>
          </cell>
          <cell r="E7748">
            <v>0</v>
          </cell>
          <cell r="F7748">
            <v>0</v>
          </cell>
          <cell r="G7748">
            <v>0</v>
          </cell>
          <cell r="H7748">
            <v>0</v>
          </cell>
        </row>
        <row r="7749">
          <cell r="A7749" t="str">
            <v>RM104080000003</v>
          </cell>
          <cell r="B7749">
            <v>60</v>
          </cell>
          <cell r="C7749">
            <v>60</v>
          </cell>
          <cell r="D7749">
            <v>45</v>
          </cell>
          <cell r="E7749">
            <v>125</v>
          </cell>
          <cell r="F7749">
            <v>182</v>
          </cell>
          <cell r="G7749">
            <v>144.14192343604105</v>
          </cell>
          <cell r="H7749">
            <v>175.76065981948335</v>
          </cell>
        </row>
        <row r="7750">
          <cell r="A7750" t="str">
            <v>RM104080000004</v>
          </cell>
          <cell r="B7750">
            <v>0</v>
          </cell>
          <cell r="C7750">
            <v>0</v>
          </cell>
          <cell r="D7750">
            <v>0</v>
          </cell>
          <cell r="E7750">
            <v>0</v>
          </cell>
          <cell r="F7750">
            <v>0</v>
          </cell>
          <cell r="G7750">
            <v>0</v>
          </cell>
          <cell r="H7750">
            <v>0</v>
          </cell>
        </row>
        <row r="7751">
          <cell r="A7751" t="str">
            <v>RM104080000005</v>
          </cell>
          <cell r="B7751">
            <v>1650</v>
          </cell>
          <cell r="C7751">
            <v>1920</v>
          </cell>
          <cell r="D7751">
            <v>1953</v>
          </cell>
          <cell r="E7751">
            <v>1826</v>
          </cell>
          <cell r="F7751">
            <v>1858</v>
          </cell>
          <cell r="G7751">
            <v>2217.556489262372</v>
          </cell>
          <cell r="H7751">
            <v>2243.7419856831625</v>
          </cell>
        </row>
        <row r="7752">
          <cell r="A7752" t="str">
            <v>RM104080000006</v>
          </cell>
          <cell r="B7752">
            <v>0</v>
          </cell>
          <cell r="C7752">
            <v>0</v>
          </cell>
          <cell r="D7752">
            <v>0</v>
          </cell>
          <cell r="E7752">
            <v>0</v>
          </cell>
          <cell r="F7752">
            <v>0</v>
          </cell>
          <cell r="G7752">
            <v>0</v>
          </cell>
          <cell r="H7752">
            <v>0</v>
          </cell>
        </row>
        <row r="7753">
          <cell r="A7753" t="str">
            <v>RM104080000007</v>
          </cell>
          <cell r="B7753">
            <v>18</v>
          </cell>
          <cell r="C7753">
            <v>17</v>
          </cell>
          <cell r="D7753">
            <v>10</v>
          </cell>
          <cell r="E7753">
            <v>13</v>
          </cell>
          <cell r="F7753">
            <v>13</v>
          </cell>
          <cell r="G7753">
            <v>16</v>
          </cell>
          <cell r="H7753">
            <v>13</v>
          </cell>
        </row>
        <row r="7754">
          <cell r="A7754" t="str">
            <v>RM104080000008</v>
          </cell>
          <cell r="B7754">
            <v>0</v>
          </cell>
          <cell r="C7754">
            <v>0</v>
          </cell>
          <cell r="D7754">
            <v>0</v>
          </cell>
          <cell r="E7754">
            <v>0</v>
          </cell>
          <cell r="F7754">
            <v>0</v>
          </cell>
          <cell r="G7754">
            <v>0</v>
          </cell>
          <cell r="H7754">
            <v>0</v>
          </cell>
        </row>
        <row r="7755">
          <cell r="A7755" t="str">
            <v>RM104080000009</v>
          </cell>
          <cell r="B7755">
            <v>0</v>
          </cell>
          <cell r="C7755">
            <v>0</v>
          </cell>
          <cell r="D7755">
            <v>0</v>
          </cell>
          <cell r="E7755">
            <v>0</v>
          </cell>
          <cell r="F7755">
            <v>0</v>
          </cell>
          <cell r="G7755">
            <v>0</v>
          </cell>
          <cell r="H7755">
            <v>0</v>
          </cell>
        </row>
        <row r="7756">
          <cell r="A7756" t="str">
            <v>RM104080000011</v>
          </cell>
          <cell r="B7756">
            <v>0</v>
          </cell>
          <cell r="C7756">
            <v>0</v>
          </cell>
          <cell r="D7756">
            <v>0</v>
          </cell>
          <cell r="E7756">
            <v>0</v>
          </cell>
          <cell r="F7756">
            <v>0</v>
          </cell>
          <cell r="G7756">
            <v>0</v>
          </cell>
          <cell r="H7756">
            <v>0</v>
          </cell>
        </row>
        <row r="7757">
          <cell r="A7757" t="str">
            <v>RM104080000013</v>
          </cell>
          <cell r="B7757">
            <v>28</v>
          </cell>
          <cell r="C7757">
            <v>53</v>
          </cell>
          <cell r="D7757">
            <v>42</v>
          </cell>
          <cell r="E7757">
            <v>50</v>
          </cell>
          <cell r="F7757">
            <v>46</v>
          </cell>
          <cell r="G7757">
            <v>48</v>
          </cell>
          <cell r="H7757">
            <v>42</v>
          </cell>
        </row>
        <row r="7758">
          <cell r="A7758" t="str">
            <v>RM104080000014</v>
          </cell>
          <cell r="B7758">
            <v>28</v>
          </cell>
          <cell r="C7758">
            <v>53</v>
          </cell>
          <cell r="D7758">
            <v>42</v>
          </cell>
          <cell r="E7758">
            <v>50</v>
          </cell>
          <cell r="F7758">
            <v>46</v>
          </cell>
          <cell r="G7758">
            <v>48</v>
          </cell>
          <cell r="H7758">
            <v>42</v>
          </cell>
        </row>
        <row r="7759">
          <cell r="A7759" t="str">
            <v>RM104080000015</v>
          </cell>
          <cell r="B7759">
            <v>0</v>
          </cell>
          <cell r="C7759">
            <v>0</v>
          </cell>
          <cell r="D7759">
            <v>0</v>
          </cell>
          <cell r="E7759">
            <v>0</v>
          </cell>
          <cell r="F7759">
            <v>0</v>
          </cell>
          <cell r="G7759">
            <v>0</v>
          </cell>
          <cell r="H7759">
            <v>0</v>
          </cell>
        </row>
        <row r="7760">
          <cell r="A7760" t="str">
            <v>RM104080000016</v>
          </cell>
          <cell r="B7760">
            <v>0</v>
          </cell>
          <cell r="C7760">
            <v>0</v>
          </cell>
          <cell r="D7760">
            <v>0</v>
          </cell>
          <cell r="E7760">
            <v>0</v>
          </cell>
          <cell r="F7760">
            <v>0</v>
          </cell>
          <cell r="G7760">
            <v>0</v>
          </cell>
          <cell r="H7760">
            <v>0</v>
          </cell>
        </row>
        <row r="7761">
          <cell r="A7761" t="str">
            <v>RM104080000017</v>
          </cell>
          <cell r="B7761">
            <v>0</v>
          </cell>
          <cell r="C7761">
            <v>0</v>
          </cell>
          <cell r="D7761">
            <v>0</v>
          </cell>
          <cell r="E7761">
            <v>0</v>
          </cell>
          <cell r="F7761">
            <v>0</v>
          </cell>
          <cell r="G7761">
            <v>0</v>
          </cell>
          <cell r="H7761">
            <v>0</v>
          </cell>
        </row>
        <row r="7762">
          <cell r="A7762" t="str">
            <v>RM104080000018</v>
          </cell>
          <cell r="B7762">
            <v>1620</v>
          </cell>
          <cell r="C7762">
            <v>2020</v>
          </cell>
          <cell r="D7762">
            <v>1881</v>
          </cell>
          <cell r="E7762">
            <v>1770</v>
          </cell>
          <cell r="F7762">
            <v>2010</v>
          </cell>
          <cell r="G7762">
            <v>0</v>
          </cell>
          <cell r="H7762">
            <v>0</v>
          </cell>
        </row>
        <row r="7763">
          <cell r="A7763" t="str">
            <v>RM104080000019</v>
          </cell>
          <cell r="B7763">
            <v>16814</v>
          </cell>
          <cell r="C7763">
            <v>21720</v>
          </cell>
          <cell r="D7763">
            <v>19420</v>
          </cell>
          <cell r="E7763">
            <v>17804</v>
          </cell>
          <cell r="F7763">
            <v>17896</v>
          </cell>
          <cell r="G7763">
            <v>19682</v>
          </cell>
          <cell r="H7763">
            <v>17682</v>
          </cell>
        </row>
        <row r="7764">
          <cell r="A7764" t="str">
            <v>RM104080000020</v>
          </cell>
          <cell r="B7764">
            <v>16814</v>
          </cell>
          <cell r="C7764">
            <v>21720</v>
          </cell>
          <cell r="D7764">
            <v>19420</v>
          </cell>
          <cell r="E7764">
            <v>17804</v>
          </cell>
          <cell r="F7764">
            <v>17896</v>
          </cell>
          <cell r="G7764">
            <v>19682</v>
          </cell>
          <cell r="H7764">
            <v>17682</v>
          </cell>
        </row>
        <row r="7765">
          <cell r="A7765" t="str">
            <v>RM104080000021</v>
          </cell>
          <cell r="B7765">
            <v>0</v>
          </cell>
          <cell r="C7765">
            <v>0</v>
          </cell>
          <cell r="D7765">
            <v>0</v>
          </cell>
          <cell r="E7765">
            <v>0</v>
          </cell>
          <cell r="F7765">
            <v>0</v>
          </cell>
          <cell r="G7765">
            <v>0</v>
          </cell>
          <cell r="H7765">
            <v>0</v>
          </cell>
        </row>
        <row r="7766">
          <cell r="A7766" t="str">
            <v>RM104090000001</v>
          </cell>
          <cell r="B7766">
            <v>0</v>
          </cell>
          <cell r="C7766">
            <v>0</v>
          </cell>
          <cell r="D7766">
            <v>0</v>
          </cell>
          <cell r="E7766">
            <v>0</v>
          </cell>
          <cell r="F7766">
            <v>0</v>
          </cell>
          <cell r="G7766">
            <v>0</v>
          </cell>
          <cell r="H7766">
            <v>0</v>
          </cell>
        </row>
        <row r="7767">
          <cell r="A7767" t="str">
            <v>RM104090000002</v>
          </cell>
          <cell r="B7767">
            <v>0</v>
          </cell>
          <cell r="C7767">
            <v>0</v>
          </cell>
          <cell r="D7767">
            <v>0</v>
          </cell>
          <cell r="E7767">
            <v>0</v>
          </cell>
          <cell r="F7767">
            <v>0</v>
          </cell>
          <cell r="G7767">
            <v>0</v>
          </cell>
          <cell r="H7767">
            <v>0</v>
          </cell>
        </row>
        <row r="7768">
          <cell r="A7768" t="str">
            <v>RM104090000003</v>
          </cell>
          <cell r="B7768">
            <v>3360</v>
          </cell>
          <cell r="C7768">
            <v>3840</v>
          </cell>
          <cell r="D7768">
            <v>3814</v>
          </cell>
          <cell r="E7768">
            <v>3652</v>
          </cell>
          <cell r="F7768">
            <v>3716</v>
          </cell>
          <cell r="G7768">
            <v>4401.5256769374419</v>
          </cell>
          <cell r="H7768">
            <v>4476.288204170557</v>
          </cell>
        </row>
        <row r="7769">
          <cell r="A7769" t="str">
            <v>RM104090000006</v>
          </cell>
          <cell r="B7769">
            <v>96</v>
          </cell>
          <cell r="C7769">
            <v>76</v>
          </cell>
          <cell r="D7769">
            <v>39</v>
          </cell>
          <cell r="E7769">
            <v>262</v>
          </cell>
          <cell r="F7769">
            <v>283</v>
          </cell>
          <cell r="G7769">
            <v>231.41736694677871</v>
          </cell>
          <cell r="H7769">
            <v>298.69934640522877</v>
          </cell>
        </row>
        <row r="7770">
          <cell r="A7770" t="str">
            <v>RM104090000007</v>
          </cell>
          <cell r="B7770">
            <v>96</v>
          </cell>
          <cell r="C7770">
            <v>76</v>
          </cell>
          <cell r="D7770">
            <v>39</v>
          </cell>
          <cell r="E7770">
            <v>262</v>
          </cell>
          <cell r="F7770">
            <v>283</v>
          </cell>
          <cell r="G7770">
            <v>231.41736694677871</v>
          </cell>
          <cell r="H7770">
            <v>298.69934640522877</v>
          </cell>
        </row>
        <row r="7771">
          <cell r="A7771" t="str">
            <v>RM104090000008</v>
          </cell>
          <cell r="B7771">
            <v>0</v>
          </cell>
          <cell r="C7771">
            <v>180</v>
          </cell>
          <cell r="D7771">
            <v>280</v>
          </cell>
          <cell r="E7771">
            <v>80</v>
          </cell>
          <cell r="F7771">
            <v>180</v>
          </cell>
          <cell r="G7771">
            <v>212.60504201680675</v>
          </cell>
          <cell r="H7771">
            <v>181.25116713352008</v>
          </cell>
        </row>
        <row r="7772">
          <cell r="A7772" t="str">
            <v>RM104100000001</v>
          </cell>
          <cell r="B7772">
            <v>1620</v>
          </cell>
          <cell r="C7772">
            <v>2020</v>
          </cell>
          <cell r="D7772">
            <v>1881</v>
          </cell>
          <cell r="E7772">
            <v>1770</v>
          </cell>
          <cell r="F7772">
            <v>2010</v>
          </cell>
          <cell r="G7772">
            <v>0</v>
          </cell>
          <cell r="H7772">
            <v>0</v>
          </cell>
        </row>
        <row r="7773">
          <cell r="A7773" t="str">
            <v>RM104100000002</v>
          </cell>
          <cell r="B7773">
            <v>34710</v>
          </cell>
          <cell r="C7773">
            <v>44175</v>
          </cell>
          <cell r="D7773">
            <v>43455</v>
          </cell>
          <cell r="E7773">
            <v>47520</v>
          </cell>
          <cell r="F7773">
            <v>46995</v>
          </cell>
          <cell r="G7773">
            <v>45622.5</v>
          </cell>
          <cell r="H7773">
            <v>36599.5</v>
          </cell>
        </row>
        <row r="7774">
          <cell r="A7774" t="str">
            <v>RM104100000003</v>
          </cell>
          <cell r="B7774">
            <v>34710</v>
          </cell>
          <cell r="C7774">
            <v>44175</v>
          </cell>
          <cell r="D7774">
            <v>43455</v>
          </cell>
          <cell r="E7774">
            <v>47520</v>
          </cell>
          <cell r="F7774">
            <v>46995</v>
          </cell>
          <cell r="G7774">
            <v>45622.5</v>
          </cell>
          <cell r="H7774">
            <v>36599.5</v>
          </cell>
        </row>
        <row r="7775">
          <cell r="A7775" t="str">
            <v>RM104120000001</v>
          </cell>
          <cell r="B7775">
            <v>0</v>
          </cell>
          <cell r="C7775">
            <v>0</v>
          </cell>
          <cell r="D7775">
            <v>0</v>
          </cell>
          <cell r="E7775">
            <v>0</v>
          </cell>
          <cell r="F7775">
            <v>0</v>
          </cell>
          <cell r="G7775">
            <v>0</v>
          </cell>
          <cell r="H7775">
            <v>0</v>
          </cell>
        </row>
        <row r="7776">
          <cell r="A7776" t="str">
            <v>RM104120000002</v>
          </cell>
          <cell r="B7776">
            <v>0</v>
          </cell>
          <cell r="C7776">
            <v>0</v>
          </cell>
          <cell r="D7776">
            <v>0</v>
          </cell>
          <cell r="E7776">
            <v>0</v>
          </cell>
          <cell r="F7776">
            <v>0</v>
          </cell>
          <cell r="G7776">
            <v>0</v>
          </cell>
          <cell r="H7776">
            <v>0</v>
          </cell>
        </row>
        <row r="7777">
          <cell r="A7777" t="str">
            <v>RM104120000003</v>
          </cell>
          <cell r="B7777">
            <v>0</v>
          </cell>
          <cell r="C7777">
            <v>0</v>
          </cell>
          <cell r="D7777">
            <v>0</v>
          </cell>
          <cell r="E7777">
            <v>0</v>
          </cell>
          <cell r="F7777">
            <v>0</v>
          </cell>
          <cell r="G7777">
            <v>0</v>
          </cell>
          <cell r="H7777">
            <v>0</v>
          </cell>
        </row>
        <row r="7778">
          <cell r="A7778" t="str">
            <v>RM104120000004</v>
          </cell>
          <cell r="B7778">
            <v>0</v>
          </cell>
          <cell r="C7778">
            <v>0</v>
          </cell>
          <cell r="D7778">
            <v>0</v>
          </cell>
          <cell r="E7778">
            <v>0</v>
          </cell>
          <cell r="F7778">
            <v>0</v>
          </cell>
          <cell r="G7778">
            <v>0</v>
          </cell>
          <cell r="H7778">
            <v>0</v>
          </cell>
        </row>
        <row r="7779">
          <cell r="A7779" t="str">
            <v>RM104120000005</v>
          </cell>
          <cell r="B7779">
            <v>0</v>
          </cell>
          <cell r="C7779">
            <v>0</v>
          </cell>
          <cell r="D7779">
            <v>0</v>
          </cell>
          <cell r="E7779">
            <v>0</v>
          </cell>
          <cell r="F7779">
            <v>0</v>
          </cell>
          <cell r="G7779">
            <v>0</v>
          </cell>
          <cell r="H7779">
            <v>0</v>
          </cell>
        </row>
        <row r="7780">
          <cell r="A7780" t="str">
            <v>RM104120000006</v>
          </cell>
          <cell r="B7780">
            <v>0</v>
          </cell>
          <cell r="C7780">
            <v>0</v>
          </cell>
          <cell r="D7780">
            <v>0</v>
          </cell>
          <cell r="E7780">
            <v>0</v>
          </cell>
          <cell r="F7780">
            <v>0</v>
          </cell>
          <cell r="G7780">
            <v>0</v>
          </cell>
          <cell r="H7780">
            <v>0</v>
          </cell>
        </row>
        <row r="7781">
          <cell r="A7781" t="str">
            <v>RM104120000007</v>
          </cell>
          <cell r="B7781">
            <v>0</v>
          </cell>
          <cell r="C7781">
            <v>0</v>
          </cell>
          <cell r="D7781">
            <v>0</v>
          </cell>
          <cell r="E7781">
            <v>0</v>
          </cell>
          <cell r="F7781">
            <v>0</v>
          </cell>
          <cell r="G7781">
            <v>0</v>
          </cell>
          <cell r="H7781">
            <v>0</v>
          </cell>
        </row>
        <row r="7782">
          <cell r="A7782" t="str">
            <v>RM104120000008</v>
          </cell>
          <cell r="B7782">
            <v>120</v>
          </cell>
          <cell r="C7782">
            <v>240</v>
          </cell>
          <cell r="D7782">
            <v>270</v>
          </cell>
          <cell r="E7782">
            <v>188</v>
          </cell>
          <cell r="F7782">
            <v>158</v>
          </cell>
          <cell r="G7782">
            <v>304</v>
          </cell>
          <cell r="H7782">
            <v>276</v>
          </cell>
        </row>
        <row r="7783">
          <cell r="A7783" t="str">
            <v>RM104120000009</v>
          </cell>
          <cell r="B7783">
            <v>0</v>
          </cell>
          <cell r="C7783">
            <v>0</v>
          </cell>
          <cell r="D7783">
            <v>0</v>
          </cell>
          <cell r="E7783">
            <v>0</v>
          </cell>
          <cell r="F7783">
            <v>0</v>
          </cell>
          <cell r="G7783">
            <v>0</v>
          </cell>
          <cell r="H7783">
            <v>0</v>
          </cell>
        </row>
        <row r="7784">
          <cell r="A7784" t="str">
            <v>RM104120000010</v>
          </cell>
          <cell r="B7784">
            <v>0</v>
          </cell>
          <cell r="C7784">
            <v>3</v>
          </cell>
          <cell r="D7784">
            <v>3</v>
          </cell>
          <cell r="E7784">
            <v>4</v>
          </cell>
          <cell r="F7784">
            <v>4</v>
          </cell>
          <cell r="G7784">
            <v>4</v>
          </cell>
          <cell r="H7784">
            <v>3</v>
          </cell>
        </row>
        <row r="7785">
          <cell r="A7785" t="str">
            <v>RM104120000011</v>
          </cell>
          <cell r="B7785">
            <v>0</v>
          </cell>
          <cell r="C7785">
            <v>0</v>
          </cell>
          <cell r="D7785">
            <v>0</v>
          </cell>
          <cell r="E7785">
            <v>0</v>
          </cell>
          <cell r="F7785">
            <v>8</v>
          </cell>
          <cell r="G7785">
            <v>5</v>
          </cell>
          <cell r="H7785">
            <v>4</v>
          </cell>
        </row>
        <row r="7786">
          <cell r="A7786" t="str">
            <v>RM104120000012</v>
          </cell>
          <cell r="B7786">
            <v>0</v>
          </cell>
          <cell r="C7786">
            <v>0</v>
          </cell>
          <cell r="D7786">
            <v>0</v>
          </cell>
          <cell r="E7786">
            <v>0</v>
          </cell>
          <cell r="F7786">
            <v>0</v>
          </cell>
          <cell r="G7786">
            <v>0</v>
          </cell>
          <cell r="H7786">
            <v>0</v>
          </cell>
        </row>
        <row r="7787">
          <cell r="A7787" t="str">
            <v>RM104120000013</v>
          </cell>
          <cell r="B7787">
            <v>0</v>
          </cell>
          <cell r="C7787">
            <v>0</v>
          </cell>
          <cell r="D7787">
            <v>0</v>
          </cell>
          <cell r="E7787">
            <v>0</v>
          </cell>
          <cell r="F7787">
            <v>0</v>
          </cell>
          <cell r="G7787">
            <v>0</v>
          </cell>
          <cell r="H7787">
            <v>0</v>
          </cell>
        </row>
        <row r="7788">
          <cell r="A7788" t="str">
            <v>RM104120000014</v>
          </cell>
          <cell r="B7788">
            <v>0</v>
          </cell>
          <cell r="C7788">
            <v>0</v>
          </cell>
          <cell r="D7788">
            <v>0</v>
          </cell>
          <cell r="E7788">
            <v>0</v>
          </cell>
          <cell r="F7788">
            <v>0</v>
          </cell>
          <cell r="G7788">
            <v>0</v>
          </cell>
          <cell r="H7788">
            <v>0</v>
          </cell>
        </row>
        <row r="7789">
          <cell r="A7789" t="str">
            <v>RM104120000015</v>
          </cell>
          <cell r="B7789">
            <v>0</v>
          </cell>
          <cell r="C7789">
            <v>0</v>
          </cell>
          <cell r="D7789">
            <v>0</v>
          </cell>
          <cell r="E7789">
            <v>0</v>
          </cell>
          <cell r="F7789">
            <v>0</v>
          </cell>
          <cell r="G7789">
            <v>0</v>
          </cell>
          <cell r="H7789">
            <v>0</v>
          </cell>
        </row>
        <row r="7790">
          <cell r="A7790" t="str">
            <v>RM104120000016</v>
          </cell>
          <cell r="B7790">
            <v>0</v>
          </cell>
          <cell r="C7790">
            <v>0</v>
          </cell>
          <cell r="D7790">
            <v>0</v>
          </cell>
          <cell r="E7790">
            <v>0</v>
          </cell>
          <cell r="F7790">
            <v>0</v>
          </cell>
          <cell r="G7790">
            <v>0</v>
          </cell>
          <cell r="H7790">
            <v>0</v>
          </cell>
        </row>
        <row r="7791">
          <cell r="A7791" t="str">
            <v>RM104120000017</v>
          </cell>
          <cell r="B7791">
            <v>0</v>
          </cell>
          <cell r="C7791">
            <v>0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H7791">
            <v>0</v>
          </cell>
        </row>
        <row r="7792">
          <cell r="A7792" t="str">
            <v>RM104120000018</v>
          </cell>
          <cell r="B7792">
            <v>0</v>
          </cell>
          <cell r="C7792">
            <v>0</v>
          </cell>
          <cell r="D7792">
            <v>0</v>
          </cell>
          <cell r="E7792">
            <v>0</v>
          </cell>
          <cell r="F7792">
            <v>0</v>
          </cell>
          <cell r="G7792">
            <v>0</v>
          </cell>
          <cell r="H7792">
            <v>0</v>
          </cell>
        </row>
        <row r="7793">
          <cell r="A7793" t="str">
            <v>RM104120000019</v>
          </cell>
          <cell r="B7793">
            <v>0</v>
          </cell>
          <cell r="C7793">
            <v>0</v>
          </cell>
          <cell r="D7793">
            <v>0</v>
          </cell>
          <cell r="E7793">
            <v>0</v>
          </cell>
          <cell r="F7793">
            <v>0</v>
          </cell>
          <cell r="G7793">
            <v>0</v>
          </cell>
          <cell r="H7793">
            <v>0</v>
          </cell>
        </row>
        <row r="7794">
          <cell r="A7794" t="str">
            <v>RM104120000020</v>
          </cell>
          <cell r="B7794">
            <v>0</v>
          </cell>
          <cell r="C7794">
            <v>4</v>
          </cell>
          <cell r="D7794">
            <v>13</v>
          </cell>
          <cell r="E7794">
            <v>14</v>
          </cell>
          <cell r="F7794">
            <v>13</v>
          </cell>
          <cell r="G7794">
            <v>16</v>
          </cell>
          <cell r="H7794">
            <v>13</v>
          </cell>
        </row>
        <row r="7795">
          <cell r="A7795" t="str">
            <v>RM104120000021</v>
          </cell>
          <cell r="B7795">
            <v>0</v>
          </cell>
          <cell r="C7795">
            <v>0</v>
          </cell>
          <cell r="D7795">
            <v>0</v>
          </cell>
          <cell r="E7795">
            <v>0</v>
          </cell>
          <cell r="F7795">
            <v>0</v>
          </cell>
          <cell r="G7795">
            <v>0</v>
          </cell>
          <cell r="H7795">
            <v>0</v>
          </cell>
        </row>
        <row r="7796">
          <cell r="A7796" t="str">
            <v>RM104120000022</v>
          </cell>
          <cell r="B7796">
            <v>0</v>
          </cell>
          <cell r="C7796">
            <v>0</v>
          </cell>
          <cell r="D7796">
            <v>0</v>
          </cell>
          <cell r="E7796">
            <v>0</v>
          </cell>
          <cell r="F7796">
            <v>0</v>
          </cell>
          <cell r="G7796">
            <v>0</v>
          </cell>
          <cell r="H7796">
            <v>0</v>
          </cell>
        </row>
        <row r="7797">
          <cell r="A7797" t="str">
            <v>RM104120000023</v>
          </cell>
          <cell r="B7797">
            <v>1240</v>
          </cell>
          <cell r="C7797">
            <v>1120</v>
          </cell>
          <cell r="D7797">
            <v>1360</v>
          </cell>
          <cell r="E7797">
            <v>1360</v>
          </cell>
          <cell r="F7797">
            <v>1241.7460317460318</v>
          </cell>
          <cell r="G7797">
            <v>1298.9855072463768</v>
          </cell>
          <cell r="H7797">
            <v>1160.0276052449965</v>
          </cell>
        </row>
        <row r="7798">
          <cell r="A7798" t="str">
            <v>RM104120000024</v>
          </cell>
          <cell r="B7798">
            <v>0</v>
          </cell>
          <cell r="C7798">
            <v>0</v>
          </cell>
          <cell r="D7798">
            <v>0</v>
          </cell>
          <cell r="E7798">
            <v>0</v>
          </cell>
          <cell r="F7798">
            <v>0</v>
          </cell>
          <cell r="G7798">
            <v>0</v>
          </cell>
          <cell r="H7798">
            <v>0</v>
          </cell>
        </row>
        <row r="7799">
          <cell r="A7799" t="str">
            <v>RM104120000025</v>
          </cell>
          <cell r="B7799">
            <v>0</v>
          </cell>
          <cell r="C7799">
            <v>0</v>
          </cell>
          <cell r="D7799">
            <v>0</v>
          </cell>
          <cell r="E7799">
            <v>0</v>
          </cell>
          <cell r="F7799">
            <v>0</v>
          </cell>
          <cell r="G7799">
            <v>0</v>
          </cell>
          <cell r="H7799">
            <v>0</v>
          </cell>
        </row>
        <row r="7800">
          <cell r="A7800" t="str">
            <v>RM104120000026</v>
          </cell>
          <cell r="B7800">
            <v>0</v>
          </cell>
          <cell r="C7800">
            <v>0</v>
          </cell>
          <cell r="D7800">
            <v>0</v>
          </cell>
          <cell r="E7800">
            <v>0</v>
          </cell>
          <cell r="F7800">
            <v>0</v>
          </cell>
          <cell r="G7800">
            <v>0</v>
          </cell>
          <cell r="H7800">
            <v>0</v>
          </cell>
        </row>
        <row r="7801">
          <cell r="A7801" t="str">
            <v>RM104120000027</v>
          </cell>
          <cell r="B7801">
            <v>120</v>
          </cell>
          <cell r="C7801">
            <v>320</v>
          </cell>
          <cell r="D7801">
            <v>177</v>
          </cell>
          <cell r="E7801">
            <v>213</v>
          </cell>
          <cell r="F7801">
            <v>304</v>
          </cell>
          <cell r="G7801">
            <v>343</v>
          </cell>
          <cell r="H7801">
            <v>183</v>
          </cell>
        </row>
        <row r="7802">
          <cell r="A7802" t="str">
            <v>RM104120000028</v>
          </cell>
          <cell r="B7802">
            <v>0</v>
          </cell>
          <cell r="C7802">
            <v>0</v>
          </cell>
          <cell r="D7802">
            <v>0</v>
          </cell>
          <cell r="E7802">
            <v>0</v>
          </cell>
          <cell r="F7802">
            <v>0</v>
          </cell>
          <cell r="G7802">
            <v>0</v>
          </cell>
          <cell r="H7802">
            <v>0</v>
          </cell>
        </row>
        <row r="7803">
          <cell r="A7803" t="str">
            <v>RM104120000030</v>
          </cell>
          <cell r="B7803">
            <v>0</v>
          </cell>
          <cell r="C7803">
            <v>0</v>
          </cell>
          <cell r="D7803">
            <v>0</v>
          </cell>
          <cell r="E7803">
            <v>0</v>
          </cell>
          <cell r="F7803">
            <v>0</v>
          </cell>
          <cell r="G7803">
            <v>0</v>
          </cell>
          <cell r="H7803">
            <v>0</v>
          </cell>
        </row>
        <row r="7804">
          <cell r="A7804" t="str">
            <v>RM104120000031</v>
          </cell>
          <cell r="B7804">
            <v>0</v>
          </cell>
          <cell r="C7804">
            <v>0</v>
          </cell>
          <cell r="D7804">
            <v>0</v>
          </cell>
          <cell r="E7804">
            <v>0</v>
          </cell>
          <cell r="F7804">
            <v>0</v>
          </cell>
          <cell r="G7804">
            <v>0</v>
          </cell>
          <cell r="H7804">
            <v>0</v>
          </cell>
        </row>
        <row r="7805">
          <cell r="A7805" t="str">
            <v>RM104120000032</v>
          </cell>
          <cell r="B7805">
            <v>0</v>
          </cell>
          <cell r="C7805">
            <v>0</v>
          </cell>
          <cell r="D7805">
            <v>0</v>
          </cell>
          <cell r="E7805">
            <v>0</v>
          </cell>
          <cell r="F7805">
            <v>0</v>
          </cell>
          <cell r="G7805">
            <v>0</v>
          </cell>
          <cell r="H7805">
            <v>0</v>
          </cell>
        </row>
        <row r="7806">
          <cell r="A7806" t="str">
            <v>RM104120000033</v>
          </cell>
          <cell r="B7806">
            <v>0</v>
          </cell>
          <cell r="C7806">
            <v>0</v>
          </cell>
          <cell r="D7806">
            <v>0</v>
          </cell>
          <cell r="E7806">
            <v>0</v>
          </cell>
          <cell r="F7806">
            <v>0</v>
          </cell>
          <cell r="G7806">
            <v>0</v>
          </cell>
          <cell r="H7806">
            <v>0</v>
          </cell>
        </row>
        <row r="7807">
          <cell r="A7807" t="str">
            <v>RM104120000034</v>
          </cell>
          <cell r="B7807">
            <v>0</v>
          </cell>
          <cell r="C7807">
            <v>0</v>
          </cell>
          <cell r="D7807">
            <v>0</v>
          </cell>
          <cell r="E7807">
            <v>0</v>
          </cell>
          <cell r="F7807">
            <v>0</v>
          </cell>
          <cell r="G7807">
            <v>0</v>
          </cell>
          <cell r="H7807">
            <v>0</v>
          </cell>
        </row>
        <row r="7808">
          <cell r="A7808" t="str">
            <v>RM104120000036</v>
          </cell>
          <cell r="B7808">
            <v>0</v>
          </cell>
          <cell r="C7808">
            <v>0</v>
          </cell>
          <cell r="D7808">
            <v>0</v>
          </cell>
          <cell r="E7808">
            <v>0</v>
          </cell>
          <cell r="F7808">
            <v>0</v>
          </cell>
          <cell r="G7808">
            <v>0</v>
          </cell>
          <cell r="H7808">
            <v>0</v>
          </cell>
        </row>
        <row r="7809">
          <cell r="A7809" t="str">
            <v>RM104120000037</v>
          </cell>
          <cell r="B7809">
            <v>0</v>
          </cell>
          <cell r="C7809">
            <v>0</v>
          </cell>
          <cell r="D7809">
            <v>0</v>
          </cell>
          <cell r="E7809">
            <v>0</v>
          </cell>
          <cell r="F7809">
            <v>0</v>
          </cell>
          <cell r="G7809">
            <v>0</v>
          </cell>
          <cell r="H7809">
            <v>0</v>
          </cell>
        </row>
        <row r="7810">
          <cell r="A7810" t="str">
            <v>RM104120000038</v>
          </cell>
          <cell r="B7810">
            <v>0</v>
          </cell>
          <cell r="C7810">
            <v>0</v>
          </cell>
          <cell r="D7810">
            <v>0</v>
          </cell>
          <cell r="E7810">
            <v>0</v>
          </cell>
          <cell r="F7810">
            <v>0</v>
          </cell>
          <cell r="G7810">
            <v>0</v>
          </cell>
          <cell r="H7810">
            <v>0</v>
          </cell>
        </row>
        <row r="7811">
          <cell r="A7811" t="str">
            <v>RM104120000039</v>
          </cell>
          <cell r="B7811">
            <v>4320</v>
          </cell>
          <cell r="C7811">
            <v>6990</v>
          </cell>
          <cell r="D7811">
            <v>7110</v>
          </cell>
          <cell r="E7811">
            <v>6120</v>
          </cell>
          <cell r="F7811">
            <v>5040</v>
          </cell>
          <cell r="G7811">
            <v>4290</v>
          </cell>
          <cell r="H7811">
            <v>4650</v>
          </cell>
        </row>
        <row r="7812">
          <cell r="A7812" t="str">
            <v>RM104120000040</v>
          </cell>
          <cell r="B7812">
            <v>1440</v>
          </cell>
          <cell r="C7812">
            <v>2580</v>
          </cell>
          <cell r="D7812">
            <v>2310</v>
          </cell>
          <cell r="E7812">
            <v>1920</v>
          </cell>
          <cell r="F7812">
            <v>1950</v>
          </cell>
          <cell r="G7812">
            <v>1440</v>
          </cell>
          <cell r="H7812">
            <v>1740</v>
          </cell>
        </row>
        <row r="7813">
          <cell r="A7813" t="str">
            <v>RM104120000041</v>
          </cell>
          <cell r="B7813">
            <v>1440</v>
          </cell>
          <cell r="C7813">
            <v>2580</v>
          </cell>
          <cell r="D7813">
            <v>2310</v>
          </cell>
          <cell r="E7813">
            <v>1920</v>
          </cell>
          <cell r="F7813">
            <v>1950</v>
          </cell>
          <cell r="G7813">
            <v>1440</v>
          </cell>
          <cell r="H7813">
            <v>1740</v>
          </cell>
        </row>
        <row r="7814">
          <cell r="A7814" t="str">
            <v>RM104120000042</v>
          </cell>
          <cell r="B7814">
            <v>1320</v>
          </cell>
          <cell r="C7814">
            <v>1020</v>
          </cell>
          <cell r="D7814">
            <v>960</v>
          </cell>
          <cell r="E7814">
            <v>1140</v>
          </cell>
          <cell r="F7814">
            <v>660</v>
          </cell>
          <cell r="G7814">
            <v>960</v>
          </cell>
          <cell r="H7814">
            <v>720</v>
          </cell>
        </row>
        <row r="7815">
          <cell r="A7815" t="str">
            <v>RM104120000043</v>
          </cell>
          <cell r="B7815">
            <v>1920</v>
          </cell>
          <cell r="C7815">
            <v>2070</v>
          </cell>
          <cell r="D7815">
            <v>2790</v>
          </cell>
          <cell r="E7815">
            <v>1620</v>
          </cell>
          <cell r="F7815">
            <v>1110</v>
          </cell>
          <cell r="G7815">
            <v>1380</v>
          </cell>
          <cell r="H7815">
            <v>1320</v>
          </cell>
        </row>
        <row r="7816">
          <cell r="A7816" t="str">
            <v>RM104120000044</v>
          </cell>
          <cell r="B7816">
            <v>3030</v>
          </cell>
          <cell r="C7816">
            <v>2100</v>
          </cell>
          <cell r="D7816">
            <v>1500</v>
          </cell>
          <cell r="E7816">
            <v>1846</v>
          </cell>
          <cell r="F7816">
            <v>1952</v>
          </cell>
          <cell r="G7816">
            <v>2327</v>
          </cell>
          <cell r="H7816">
            <v>1269</v>
          </cell>
        </row>
        <row r="7817">
          <cell r="A7817" t="str">
            <v>RM104120000045</v>
          </cell>
          <cell r="B7817">
            <v>3030</v>
          </cell>
          <cell r="C7817">
            <v>2100</v>
          </cell>
          <cell r="D7817">
            <v>1500</v>
          </cell>
          <cell r="E7817">
            <v>1846</v>
          </cell>
          <cell r="F7817">
            <v>1952</v>
          </cell>
          <cell r="G7817">
            <v>2327</v>
          </cell>
          <cell r="H7817">
            <v>1269</v>
          </cell>
        </row>
        <row r="7818">
          <cell r="A7818" t="str">
            <v>RM104120000046</v>
          </cell>
          <cell r="B7818">
            <v>1320</v>
          </cell>
          <cell r="C7818">
            <v>1020</v>
          </cell>
          <cell r="D7818">
            <v>960</v>
          </cell>
          <cell r="E7818">
            <v>1140</v>
          </cell>
          <cell r="F7818">
            <v>660</v>
          </cell>
          <cell r="G7818">
            <v>960</v>
          </cell>
          <cell r="H7818">
            <v>720</v>
          </cell>
        </row>
        <row r="7819">
          <cell r="A7819" t="str">
            <v>RM104120000047</v>
          </cell>
          <cell r="B7819">
            <v>1320</v>
          </cell>
          <cell r="C7819">
            <v>1830</v>
          </cell>
          <cell r="D7819">
            <v>2490</v>
          </cell>
          <cell r="E7819">
            <v>2280</v>
          </cell>
          <cell r="F7819">
            <v>1140</v>
          </cell>
          <cell r="G7819">
            <v>1410</v>
          </cell>
          <cell r="H7819">
            <v>1170</v>
          </cell>
        </row>
        <row r="7820">
          <cell r="A7820" t="str">
            <v>RM104120000048</v>
          </cell>
          <cell r="B7820">
            <v>0</v>
          </cell>
          <cell r="C7820">
            <v>0</v>
          </cell>
          <cell r="D7820">
            <v>0</v>
          </cell>
          <cell r="E7820">
            <v>0</v>
          </cell>
          <cell r="F7820">
            <v>0</v>
          </cell>
          <cell r="G7820">
            <v>0</v>
          </cell>
          <cell r="H7820">
            <v>0</v>
          </cell>
        </row>
        <row r="7821">
          <cell r="A7821" t="str">
            <v>RM104120000049</v>
          </cell>
          <cell r="B7821">
            <v>870</v>
          </cell>
          <cell r="C7821">
            <v>60</v>
          </cell>
          <cell r="D7821">
            <v>720</v>
          </cell>
          <cell r="E7821">
            <v>1110</v>
          </cell>
          <cell r="F7821">
            <v>930</v>
          </cell>
          <cell r="G7821">
            <v>1230</v>
          </cell>
          <cell r="H7821">
            <v>1110</v>
          </cell>
        </row>
        <row r="7822">
          <cell r="A7822" t="str">
            <v>RM104120000050</v>
          </cell>
          <cell r="B7822">
            <v>3270</v>
          </cell>
          <cell r="C7822">
            <v>3930</v>
          </cell>
          <cell r="D7822">
            <v>3060</v>
          </cell>
          <cell r="E7822">
            <v>3750</v>
          </cell>
          <cell r="F7822">
            <v>3900</v>
          </cell>
          <cell r="G7822">
            <v>3600</v>
          </cell>
          <cell r="H7822">
            <v>3090</v>
          </cell>
        </row>
        <row r="7823">
          <cell r="A7823" t="str">
            <v>RM104120000051</v>
          </cell>
          <cell r="B7823">
            <v>3270</v>
          </cell>
          <cell r="C7823">
            <v>3930</v>
          </cell>
          <cell r="D7823">
            <v>3060</v>
          </cell>
          <cell r="E7823">
            <v>3750</v>
          </cell>
          <cell r="F7823">
            <v>3900</v>
          </cell>
          <cell r="G7823">
            <v>3600</v>
          </cell>
          <cell r="H7823">
            <v>3090</v>
          </cell>
        </row>
        <row r="7824">
          <cell r="A7824" t="str">
            <v>RM104120000052</v>
          </cell>
          <cell r="B7824">
            <v>3270</v>
          </cell>
          <cell r="C7824">
            <v>3930</v>
          </cell>
          <cell r="D7824">
            <v>3060</v>
          </cell>
          <cell r="E7824">
            <v>3750</v>
          </cell>
          <cell r="F7824">
            <v>3900</v>
          </cell>
          <cell r="G7824">
            <v>3600</v>
          </cell>
          <cell r="H7824">
            <v>3090</v>
          </cell>
        </row>
        <row r="7825">
          <cell r="A7825" t="str">
            <v>RM104120000053</v>
          </cell>
          <cell r="B7825">
            <v>6540</v>
          </cell>
          <cell r="C7825">
            <v>7860</v>
          </cell>
          <cell r="D7825">
            <v>6120</v>
          </cell>
          <cell r="E7825">
            <v>7500</v>
          </cell>
          <cell r="F7825">
            <v>7800</v>
          </cell>
          <cell r="G7825">
            <v>7200</v>
          </cell>
          <cell r="H7825">
            <v>6180</v>
          </cell>
        </row>
        <row r="7826">
          <cell r="A7826" t="str">
            <v>RM104120000054</v>
          </cell>
          <cell r="B7826">
            <v>690</v>
          </cell>
          <cell r="C7826">
            <v>480</v>
          </cell>
          <cell r="D7826">
            <v>930</v>
          </cell>
          <cell r="E7826">
            <v>1350</v>
          </cell>
          <cell r="F7826">
            <v>1200</v>
          </cell>
          <cell r="G7826">
            <v>1470</v>
          </cell>
          <cell r="H7826">
            <v>1350</v>
          </cell>
        </row>
        <row r="7827">
          <cell r="A7827" t="str">
            <v>RM104120000055</v>
          </cell>
          <cell r="B7827">
            <v>3870</v>
          </cell>
          <cell r="C7827">
            <v>5130</v>
          </cell>
          <cell r="D7827">
            <v>3720</v>
          </cell>
          <cell r="E7827">
            <v>4260</v>
          </cell>
          <cell r="F7827">
            <v>4470</v>
          </cell>
          <cell r="G7827">
            <v>4140</v>
          </cell>
          <cell r="H7827">
            <v>3750</v>
          </cell>
        </row>
        <row r="7828">
          <cell r="A7828" t="str">
            <v>RM104120000056</v>
          </cell>
          <cell r="B7828">
            <v>3870</v>
          </cell>
          <cell r="C7828">
            <v>5130</v>
          </cell>
          <cell r="D7828">
            <v>3720</v>
          </cell>
          <cell r="E7828">
            <v>4260</v>
          </cell>
          <cell r="F7828">
            <v>4470</v>
          </cell>
          <cell r="G7828">
            <v>4140</v>
          </cell>
          <cell r="H7828">
            <v>3750</v>
          </cell>
        </row>
        <row r="7829">
          <cell r="A7829" t="str">
            <v>RM104120000057</v>
          </cell>
          <cell r="B7829">
            <v>3270</v>
          </cell>
          <cell r="C7829">
            <v>3870</v>
          </cell>
          <cell r="D7829">
            <v>3060</v>
          </cell>
          <cell r="E7829">
            <v>3750</v>
          </cell>
          <cell r="F7829">
            <v>3900</v>
          </cell>
          <cell r="G7829">
            <v>3600</v>
          </cell>
          <cell r="H7829">
            <v>3090</v>
          </cell>
        </row>
        <row r="7830">
          <cell r="A7830" t="str">
            <v>RM104120000058</v>
          </cell>
          <cell r="B7830">
            <v>0</v>
          </cell>
          <cell r="C7830">
            <v>60</v>
          </cell>
          <cell r="D7830">
            <v>0</v>
          </cell>
          <cell r="E7830">
            <v>0</v>
          </cell>
          <cell r="F7830">
            <v>0</v>
          </cell>
          <cell r="G7830">
            <v>0</v>
          </cell>
          <cell r="H7830">
            <v>0</v>
          </cell>
        </row>
        <row r="7831">
          <cell r="A7831" t="str">
            <v>RM104120000059</v>
          </cell>
          <cell r="B7831">
            <v>870</v>
          </cell>
          <cell r="C7831">
            <v>60</v>
          </cell>
          <cell r="D7831">
            <v>720</v>
          </cell>
          <cell r="E7831">
            <v>1110</v>
          </cell>
          <cell r="F7831">
            <v>930</v>
          </cell>
          <cell r="G7831">
            <v>1230</v>
          </cell>
          <cell r="H7831">
            <v>1110</v>
          </cell>
        </row>
        <row r="7832">
          <cell r="A7832" t="str">
            <v>RM104120000060</v>
          </cell>
          <cell r="B7832">
            <v>0</v>
          </cell>
          <cell r="C7832">
            <v>60</v>
          </cell>
          <cell r="D7832">
            <v>0</v>
          </cell>
          <cell r="E7832">
            <v>0</v>
          </cell>
          <cell r="F7832">
            <v>30</v>
          </cell>
          <cell r="G7832">
            <v>30</v>
          </cell>
          <cell r="H7832">
            <v>0</v>
          </cell>
        </row>
        <row r="7833">
          <cell r="A7833" t="str">
            <v>RM104120000061</v>
          </cell>
          <cell r="B7833">
            <v>870</v>
          </cell>
          <cell r="C7833">
            <v>0</v>
          </cell>
          <cell r="D7833">
            <v>720</v>
          </cell>
          <cell r="E7833">
            <v>1110</v>
          </cell>
          <cell r="F7833">
            <v>900</v>
          </cell>
          <cell r="G7833">
            <v>1200</v>
          </cell>
          <cell r="H7833">
            <v>1110</v>
          </cell>
        </row>
        <row r="7834">
          <cell r="A7834" t="str">
            <v>RM104120000062</v>
          </cell>
          <cell r="B7834">
            <v>4428</v>
          </cell>
          <cell r="C7834">
            <v>4872</v>
          </cell>
          <cell r="D7834">
            <v>4664</v>
          </cell>
          <cell r="E7834">
            <v>6819</v>
          </cell>
          <cell r="F7834">
            <v>5779</v>
          </cell>
          <cell r="G7834">
            <v>6798.4220354808594</v>
          </cell>
          <cell r="H7834">
            <v>7361.8325552443212</v>
          </cell>
        </row>
        <row r="7835">
          <cell r="A7835" t="str">
            <v>RM104120000063</v>
          </cell>
          <cell r="B7835">
            <v>17992</v>
          </cell>
          <cell r="C7835">
            <v>19672</v>
          </cell>
          <cell r="D7835">
            <v>18728</v>
          </cell>
          <cell r="E7835">
            <v>28048</v>
          </cell>
          <cell r="F7835">
            <v>24228</v>
          </cell>
          <cell r="G7835">
            <v>28003.305322128854</v>
          </cell>
          <cell r="H7835">
            <v>30500.534080298792</v>
          </cell>
        </row>
        <row r="7836">
          <cell r="A7836" t="str">
            <v>RM104120000064</v>
          </cell>
          <cell r="B7836">
            <v>290</v>
          </cell>
          <cell r="C7836">
            <v>800</v>
          </cell>
          <cell r="D7836">
            <v>690</v>
          </cell>
          <cell r="E7836">
            <v>753.45679012345681</v>
          </cell>
          <cell r="F7836">
            <v>743.0139133842838</v>
          </cell>
          <cell r="G7836">
            <v>825.6395925102313</v>
          </cell>
          <cell r="H7836">
            <v>745.32958257953783</v>
          </cell>
        </row>
        <row r="7837">
          <cell r="A7837" t="str">
            <v>RM104120000065</v>
          </cell>
          <cell r="B7837">
            <v>2070</v>
          </cell>
          <cell r="C7837">
            <v>2430</v>
          </cell>
          <cell r="D7837">
            <v>1260</v>
          </cell>
          <cell r="E7837">
            <v>1500</v>
          </cell>
          <cell r="F7837">
            <v>1770</v>
          </cell>
          <cell r="G7837">
            <v>1440</v>
          </cell>
          <cell r="H7837">
            <v>1230</v>
          </cell>
        </row>
        <row r="7838">
          <cell r="A7838" t="str">
            <v>RM104120000066</v>
          </cell>
          <cell r="B7838">
            <v>706</v>
          </cell>
          <cell r="C7838">
            <v>1178</v>
          </cell>
          <cell r="D7838">
            <v>638</v>
          </cell>
          <cell r="E7838">
            <v>935</v>
          </cell>
          <cell r="F7838">
            <v>1165</v>
          </cell>
          <cell r="G7838">
            <v>932</v>
          </cell>
          <cell r="H7838">
            <v>711</v>
          </cell>
        </row>
        <row r="7839">
          <cell r="A7839" t="str">
            <v>RM104120000067</v>
          </cell>
          <cell r="B7839">
            <v>60</v>
          </cell>
          <cell r="C7839">
            <v>0</v>
          </cell>
          <cell r="D7839">
            <v>150</v>
          </cell>
          <cell r="E7839">
            <v>30</v>
          </cell>
          <cell r="F7839">
            <v>210</v>
          </cell>
          <cell r="G7839">
            <v>150</v>
          </cell>
          <cell r="H7839">
            <v>120</v>
          </cell>
        </row>
        <row r="7840">
          <cell r="A7840" t="str">
            <v>RM104120000068</v>
          </cell>
          <cell r="B7840">
            <v>240</v>
          </cell>
          <cell r="C7840">
            <v>450</v>
          </cell>
          <cell r="D7840">
            <v>270</v>
          </cell>
          <cell r="E7840">
            <v>210</v>
          </cell>
          <cell r="F7840">
            <v>150</v>
          </cell>
          <cell r="G7840">
            <v>60</v>
          </cell>
          <cell r="H7840">
            <v>180</v>
          </cell>
        </row>
        <row r="7841">
          <cell r="A7841" t="str">
            <v>RM104120000069</v>
          </cell>
          <cell r="B7841">
            <v>0</v>
          </cell>
          <cell r="C7841">
            <v>0</v>
          </cell>
          <cell r="D7841">
            <v>113</v>
          </cell>
          <cell r="E7841">
            <v>30</v>
          </cell>
          <cell r="F7841">
            <v>90</v>
          </cell>
          <cell r="G7841">
            <v>90</v>
          </cell>
          <cell r="H7841">
            <v>88</v>
          </cell>
        </row>
        <row r="7842">
          <cell r="A7842" t="str">
            <v>RM104120000070</v>
          </cell>
          <cell r="B7842">
            <v>362</v>
          </cell>
          <cell r="C7842">
            <v>580</v>
          </cell>
          <cell r="D7842">
            <v>526</v>
          </cell>
          <cell r="E7842">
            <v>621</v>
          </cell>
          <cell r="F7842">
            <v>523.85714285714289</v>
          </cell>
          <cell r="G7842">
            <v>599.82608695652175</v>
          </cell>
          <cell r="H7842">
            <v>575.9503105590062</v>
          </cell>
        </row>
        <row r="7843">
          <cell r="A7843" t="str">
            <v>RM104120000071</v>
          </cell>
          <cell r="B7843">
            <v>180</v>
          </cell>
          <cell r="C7843">
            <v>420</v>
          </cell>
          <cell r="D7843">
            <v>236</v>
          </cell>
          <cell r="E7843">
            <v>180</v>
          </cell>
          <cell r="F7843">
            <v>150</v>
          </cell>
          <cell r="G7843">
            <v>30</v>
          </cell>
          <cell r="H7843">
            <v>120</v>
          </cell>
        </row>
        <row r="7844">
          <cell r="A7844" t="str">
            <v>RM104120000072</v>
          </cell>
          <cell r="B7844">
            <v>720</v>
          </cell>
          <cell r="C7844">
            <v>520</v>
          </cell>
          <cell r="D7844">
            <v>639</v>
          </cell>
          <cell r="E7844">
            <v>492</v>
          </cell>
          <cell r="F7844">
            <v>761</v>
          </cell>
          <cell r="G7844">
            <v>756.10084033613441</v>
          </cell>
          <cell r="H7844">
            <v>774.84873949579821</v>
          </cell>
        </row>
        <row r="7845">
          <cell r="A7845" t="str">
            <v>RM104120000073</v>
          </cell>
          <cell r="B7845">
            <v>720</v>
          </cell>
          <cell r="C7845">
            <v>500</v>
          </cell>
          <cell r="D7845">
            <v>680</v>
          </cell>
          <cell r="E7845">
            <v>450</v>
          </cell>
          <cell r="F7845">
            <v>761</v>
          </cell>
          <cell r="G7845">
            <v>755.73576097105513</v>
          </cell>
          <cell r="H7845">
            <v>759.39371304077179</v>
          </cell>
        </row>
        <row r="7846">
          <cell r="A7846" t="str">
            <v>RM104120000074</v>
          </cell>
          <cell r="B7846">
            <v>720</v>
          </cell>
          <cell r="C7846">
            <v>500</v>
          </cell>
          <cell r="D7846">
            <v>680</v>
          </cell>
          <cell r="E7846">
            <v>450</v>
          </cell>
          <cell r="F7846">
            <v>761</v>
          </cell>
          <cell r="G7846">
            <v>755.73576097105513</v>
          </cell>
          <cell r="H7846">
            <v>759.39371304077179</v>
          </cell>
        </row>
        <row r="7847">
          <cell r="A7847" t="str">
            <v>RM104120000075</v>
          </cell>
          <cell r="B7847">
            <v>1170</v>
          </cell>
          <cell r="C7847">
            <v>1224</v>
          </cell>
          <cell r="D7847">
            <v>1527</v>
          </cell>
          <cell r="E7847">
            <v>1215</v>
          </cell>
          <cell r="F7847">
            <v>1396</v>
          </cell>
          <cell r="G7847">
            <v>1630.6162464985991</v>
          </cell>
          <cell r="H7847">
            <v>1616.6788048552755</v>
          </cell>
        </row>
        <row r="7848">
          <cell r="A7848" t="str">
            <v>RM104120000076</v>
          </cell>
          <cell r="B7848">
            <v>1170</v>
          </cell>
          <cell r="C7848">
            <v>1224</v>
          </cell>
          <cell r="D7848">
            <v>1527</v>
          </cell>
          <cell r="E7848">
            <v>1215</v>
          </cell>
          <cell r="F7848">
            <v>1396</v>
          </cell>
          <cell r="G7848">
            <v>1630.6162464985991</v>
          </cell>
          <cell r="H7848">
            <v>1616.6788048552755</v>
          </cell>
        </row>
        <row r="7849">
          <cell r="A7849" t="str">
            <v>RM104120000077</v>
          </cell>
          <cell r="B7849">
            <v>1224</v>
          </cell>
          <cell r="C7849">
            <v>1224</v>
          </cell>
          <cell r="D7849">
            <v>1483</v>
          </cell>
          <cell r="E7849">
            <v>1239</v>
          </cell>
          <cell r="F7849">
            <v>1378</v>
          </cell>
          <cell r="G7849">
            <v>1615.1970121381885</v>
          </cell>
          <cell r="H7849">
            <v>1612.183317771553</v>
          </cell>
        </row>
        <row r="7850">
          <cell r="A7850" t="str">
            <v>RM104120000078</v>
          </cell>
          <cell r="B7850">
            <v>1224</v>
          </cell>
          <cell r="C7850">
            <v>1224</v>
          </cell>
          <cell r="D7850">
            <v>1483</v>
          </cell>
          <cell r="E7850">
            <v>1239</v>
          </cell>
          <cell r="F7850">
            <v>1378</v>
          </cell>
          <cell r="G7850">
            <v>1615.1970121381885</v>
          </cell>
          <cell r="H7850">
            <v>1612.183317771553</v>
          </cell>
        </row>
        <row r="7851">
          <cell r="A7851" t="str">
            <v>RM104120000079</v>
          </cell>
          <cell r="B7851">
            <v>1200</v>
          </cell>
          <cell r="C7851">
            <v>1240</v>
          </cell>
          <cell r="D7851">
            <v>1473</v>
          </cell>
          <cell r="E7851">
            <v>1305</v>
          </cell>
          <cell r="F7851">
            <v>1404</v>
          </cell>
          <cell r="G7851">
            <v>1647.3669467787117</v>
          </cell>
          <cell r="H7851">
            <v>1658.7273576097109</v>
          </cell>
        </row>
        <row r="7852">
          <cell r="A7852" t="str">
            <v>RM104120000080</v>
          </cell>
          <cell r="B7852">
            <v>720</v>
          </cell>
          <cell r="C7852">
            <v>480</v>
          </cell>
          <cell r="D7852">
            <v>690</v>
          </cell>
          <cell r="E7852">
            <v>450</v>
          </cell>
          <cell r="F7852">
            <v>761</v>
          </cell>
          <cell r="G7852">
            <v>759.38655462184875</v>
          </cell>
          <cell r="H7852">
            <v>760.61064425770303</v>
          </cell>
        </row>
        <row r="7853">
          <cell r="A7853" t="str">
            <v>RM104120000081</v>
          </cell>
          <cell r="B7853">
            <v>720</v>
          </cell>
          <cell r="C7853">
            <v>480</v>
          </cell>
          <cell r="D7853">
            <v>690</v>
          </cell>
          <cell r="E7853">
            <v>450</v>
          </cell>
          <cell r="F7853">
            <v>761</v>
          </cell>
          <cell r="G7853">
            <v>759.38655462184875</v>
          </cell>
          <cell r="H7853">
            <v>760.61064425770303</v>
          </cell>
        </row>
        <row r="7854">
          <cell r="A7854" t="str">
            <v>RM104120000082</v>
          </cell>
          <cell r="B7854">
            <v>30</v>
          </cell>
          <cell r="C7854">
            <v>420</v>
          </cell>
          <cell r="D7854">
            <v>210</v>
          </cell>
          <cell r="E7854">
            <v>240</v>
          </cell>
          <cell r="F7854">
            <v>270</v>
          </cell>
          <cell r="G7854">
            <v>240</v>
          </cell>
          <cell r="H7854">
            <v>240</v>
          </cell>
        </row>
        <row r="7855">
          <cell r="A7855" t="str">
            <v>RM104140000001</v>
          </cell>
          <cell r="B7855">
            <v>0</v>
          </cell>
          <cell r="C7855">
            <v>0</v>
          </cell>
          <cell r="D7855">
            <v>0</v>
          </cell>
          <cell r="E7855">
            <v>0</v>
          </cell>
          <cell r="F7855">
            <v>0</v>
          </cell>
          <cell r="G7855">
            <v>0</v>
          </cell>
          <cell r="H7855">
            <v>0</v>
          </cell>
        </row>
        <row r="7856">
          <cell r="A7856" t="str">
            <v>RM104140000002</v>
          </cell>
          <cell r="B7856">
            <v>0</v>
          </cell>
          <cell r="C7856">
            <v>0</v>
          </cell>
          <cell r="D7856">
            <v>0</v>
          </cell>
          <cell r="E7856">
            <v>0</v>
          </cell>
          <cell r="F7856">
            <v>0</v>
          </cell>
          <cell r="G7856">
            <v>0</v>
          </cell>
          <cell r="H7856">
            <v>0</v>
          </cell>
        </row>
        <row r="7857">
          <cell r="A7857" t="str">
            <v>RM104140000003</v>
          </cell>
          <cell r="B7857">
            <v>0</v>
          </cell>
          <cell r="C7857">
            <v>0</v>
          </cell>
          <cell r="D7857">
            <v>0</v>
          </cell>
          <cell r="E7857">
            <v>0</v>
          </cell>
          <cell r="F7857">
            <v>0</v>
          </cell>
          <cell r="G7857">
            <v>0</v>
          </cell>
          <cell r="H7857">
            <v>0</v>
          </cell>
        </row>
        <row r="7858">
          <cell r="A7858" t="str">
            <v>RM104140000004</v>
          </cell>
          <cell r="B7858">
            <v>0</v>
          </cell>
          <cell r="C7858">
            <v>0</v>
          </cell>
          <cell r="D7858">
            <v>0</v>
          </cell>
          <cell r="E7858">
            <v>0</v>
          </cell>
          <cell r="F7858">
            <v>0</v>
          </cell>
          <cell r="G7858">
            <v>0</v>
          </cell>
          <cell r="H7858">
            <v>0</v>
          </cell>
        </row>
        <row r="7859">
          <cell r="A7859" t="str">
            <v>RM104140000005</v>
          </cell>
          <cell r="B7859">
            <v>0</v>
          </cell>
          <cell r="C7859">
            <v>0</v>
          </cell>
          <cell r="D7859">
            <v>0</v>
          </cell>
          <cell r="E7859">
            <v>0</v>
          </cell>
          <cell r="F7859">
            <v>0</v>
          </cell>
          <cell r="G7859">
            <v>0</v>
          </cell>
          <cell r="H7859">
            <v>0</v>
          </cell>
        </row>
        <row r="7860">
          <cell r="A7860" t="str">
            <v>RM104150000001</v>
          </cell>
          <cell r="B7860">
            <v>0</v>
          </cell>
          <cell r="C7860">
            <v>0</v>
          </cell>
          <cell r="D7860">
            <v>0</v>
          </cell>
          <cell r="E7860">
            <v>0</v>
          </cell>
          <cell r="F7860">
            <v>0</v>
          </cell>
          <cell r="G7860">
            <v>0</v>
          </cell>
          <cell r="H7860">
            <v>0</v>
          </cell>
        </row>
        <row r="7861">
          <cell r="A7861" t="str">
            <v>RM104150000002</v>
          </cell>
          <cell r="B7861">
            <v>41472</v>
          </cell>
          <cell r="C7861">
            <v>37164</v>
          </cell>
          <cell r="D7861">
            <v>37784</v>
          </cell>
          <cell r="E7861">
            <v>36992</v>
          </cell>
          <cell r="F7861">
            <v>36310</v>
          </cell>
          <cell r="G7861">
            <v>33826</v>
          </cell>
          <cell r="H7861">
            <v>20978</v>
          </cell>
        </row>
        <row r="7862">
          <cell r="A7862" t="str">
            <v>RM104150000003</v>
          </cell>
          <cell r="B7862">
            <v>106340</v>
          </cell>
          <cell r="C7862">
            <v>112986</v>
          </cell>
          <cell r="D7862">
            <v>124792</v>
          </cell>
          <cell r="E7862">
            <v>128436</v>
          </cell>
          <cell r="F7862">
            <v>123302</v>
          </cell>
          <cell r="G7862">
            <v>119582</v>
          </cell>
          <cell r="H7862">
            <v>90292</v>
          </cell>
        </row>
        <row r="7863">
          <cell r="A7863" t="str">
            <v>RM104150000004</v>
          </cell>
          <cell r="B7863">
            <v>240</v>
          </cell>
          <cell r="C7863">
            <v>660</v>
          </cell>
          <cell r="D7863">
            <v>1046</v>
          </cell>
          <cell r="E7863">
            <v>1344</v>
          </cell>
          <cell r="F7863">
            <v>890</v>
          </cell>
          <cell r="G7863">
            <v>934</v>
          </cell>
          <cell r="H7863">
            <v>1074</v>
          </cell>
        </row>
        <row r="7864">
          <cell r="A7864" t="str">
            <v>RM104150000007</v>
          </cell>
          <cell r="B7864">
            <v>0</v>
          </cell>
          <cell r="C7864">
            <v>0</v>
          </cell>
          <cell r="D7864">
            <v>0</v>
          </cell>
          <cell r="E7864">
            <v>0</v>
          </cell>
          <cell r="F7864">
            <v>0</v>
          </cell>
          <cell r="G7864">
            <v>0</v>
          </cell>
          <cell r="H7864">
            <v>0</v>
          </cell>
        </row>
        <row r="7865">
          <cell r="A7865" t="str">
            <v>RM104160000001</v>
          </cell>
          <cell r="B7865">
            <v>0</v>
          </cell>
          <cell r="C7865">
            <v>0</v>
          </cell>
          <cell r="D7865">
            <v>0</v>
          </cell>
          <cell r="E7865">
            <v>0</v>
          </cell>
          <cell r="F7865">
            <v>0</v>
          </cell>
          <cell r="G7865">
            <v>0</v>
          </cell>
          <cell r="H7865">
            <v>0</v>
          </cell>
        </row>
        <row r="7866">
          <cell r="A7866" t="str">
            <v>RM104180470001</v>
          </cell>
          <cell r="B7866">
            <v>77360</v>
          </cell>
          <cell r="C7866">
            <v>137872</v>
          </cell>
          <cell r="D7866">
            <v>129308.66666666667</v>
          </cell>
          <cell r="E7866">
            <v>149447.0144927536</v>
          </cell>
          <cell r="F7866">
            <v>117121.85185185185</v>
          </cell>
          <cell r="G7866">
            <v>172737.35909822868</v>
          </cell>
          <cell r="H7866">
            <v>132904.13097155126</v>
          </cell>
        </row>
        <row r="7867">
          <cell r="A7867" t="str">
            <v>RM104180800001</v>
          </cell>
          <cell r="B7867">
            <v>4080</v>
          </cell>
          <cell r="C7867">
            <v>6032</v>
          </cell>
          <cell r="D7867">
            <v>5204.7333333333336</v>
          </cell>
          <cell r="E7867">
            <v>6625.6038647342993</v>
          </cell>
          <cell r="F7867">
            <v>3978.1333333333332</v>
          </cell>
          <cell r="G7867">
            <v>7674.9303274288777</v>
          </cell>
          <cell r="H7867">
            <v>6170.2283413848636</v>
          </cell>
        </row>
        <row r="7868">
          <cell r="A7868" t="str">
            <v>RM104190000001</v>
          </cell>
          <cell r="B7868">
            <v>80</v>
          </cell>
          <cell r="C7868">
            <v>53</v>
          </cell>
          <cell r="D7868">
            <v>53</v>
          </cell>
          <cell r="E7868">
            <v>31</v>
          </cell>
          <cell r="F7868">
            <v>31</v>
          </cell>
          <cell r="G7868">
            <v>32</v>
          </cell>
          <cell r="H7868">
            <v>53</v>
          </cell>
        </row>
        <row r="7869">
          <cell r="A7869" t="str">
            <v>RM104200000001</v>
          </cell>
          <cell r="B7869">
            <v>78</v>
          </cell>
          <cell r="C7869">
            <v>1590</v>
          </cell>
          <cell r="D7869">
            <v>1020</v>
          </cell>
          <cell r="E7869">
            <v>860</v>
          </cell>
          <cell r="F7869">
            <v>1437</v>
          </cell>
          <cell r="G7869">
            <v>1166</v>
          </cell>
          <cell r="H7869">
            <v>1360</v>
          </cell>
        </row>
        <row r="7870">
          <cell r="A7870" t="str">
            <v>RM104230000001</v>
          </cell>
          <cell r="B7870">
            <v>0</v>
          </cell>
          <cell r="C7870">
            <v>0</v>
          </cell>
          <cell r="D7870">
            <v>0</v>
          </cell>
          <cell r="E7870">
            <v>0</v>
          </cell>
          <cell r="F7870">
            <v>0</v>
          </cell>
          <cell r="G7870">
            <v>0</v>
          </cell>
          <cell r="H7870">
            <v>0</v>
          </cell>
        </row>
        <row r="7871">
          <cell r="A7871" t="str">
            <v>RM104230000002</v>
          </cell>
          <cell r="B7871">
            <v>0</v>
          </cell>
          <cell r="C7871">
            <v>0</v>
          </cell>
          <cell r="D7871">
            <v>0</v>
          </cell>
          <cell r="E7871">
            <v>0</v>
          </cell>
          <cell r="F7871">
            <v>0</v>
          </cell>
          <cell r="G7871">
            <v>0</v>
          </cell>
          <cell r="H7871">
            <v>0</v>
          </cell>
        </row>
        <row r="7872">
          <cell r="A7872" t="str">
            <v>RM104240000001</v>
          </cell>
          <cell r="B7872">
            <v>0</v>
          </cell>
          <cell r="C7872">
            <v>0</v>
          </cell>
          <cell r="D7872">
            <v>0</v>
          </cell>
          <cell r="E7872">
            <v>0</v>
          </cell>
          <cell r="F7872">
            <v>0</v>
          </cell>
          <cell r="G7872">
            <v>0</v>
          </cell>
          <cell r="H7872">
            <v>0</v>
          </cell>
        </row>
        <row r="7873">
          <cell r="A7873" t="str">
            <v>RM104250000001</v>
          </cell>
          <cell r="B7873">
            <v>0</v>
          </cell>
          <cell r="C7873">
            <v>0</v>
          </cell>
          <cell r="D7873">
            <v>0</v>
          </cell>
          <cell r="E7873">
            <v>0</v>
          </cell>
          <cell r="F7873">
            <v>0</v>
          </cell>
          <cell r="G7873">
            <v>0</v>
          </cell>
          <cell r="H7873">
            <v>0</v>
          </cell>
        </row>
        <row r="7874">
          <cell r="A7874" t="str">
            <v>RM104510000001</v>
          </cell>
          <cell r="B7874">
            <v>1410</v>
          </cell>
          <cell r="C7874">
            <v>1290</v>
          </cell>
          <cell r="D7874">
            <v>150</v>
          </cell>
          <cell r="E7874">
            <v>510</v>
          </cell>
          <cell r="F7874">
            <v>1560</v>
          </cell>
          <cell r="G7874">
            <v>1620</v>
          </cell>
          <cell r="H7874">
            <v>1620</v>
          </cell>
        </row>
        <row r="7875">
          <cell r="A7875" t="str">
            <v>RM104510000002</v>
          </cell>
          <cell r="B7875">
            <v>90</v>
          </cell>
          <cell r="C7875">
            <v>300</v>
          </cell>
          <cell r="D7875">
            <v>90</v>
          </cell>
          <cell r="E7875">
            <v>153.45679012345678</v>
          </cell>
          <cell r="F7875">
            <v>303.3313737017441</v>
          </cell>
          <cell r="G7875">
            <v>243.03089685805736</v>
          </cell>
          <cell r="H7875">
            <v>183.70087312474143</v>
          </cell>
        </row>
        <row r="7876">
          <cell r="A7876" t="str">
            <v>RM104510000003</v>
          </cell>
          <cell r="B7876">
            <v>3900</v>
          </cell>
          <cell r="C7876">
            <v>8550</v>
          </cell>
          <cell r="D7876">
            <v>4080</v>
          </cell>
          <cell r="E7876">
            <v>3243.4567901234568</v>
          </cell>
          <cell r="F7876">
            <v>4293.3313737017443</v>
          </cell>
          <cell r="G7876">
            <v>3993.0308968580575</v>
          </cell>
          <cell r="H7876">
            <v>1893.7008731247415</v>
          </cell>
        </row>
        <row r="7877">
          <cell r="A7877" t="str">
            <v>RM104510000004</v>
          </cell>
          <cell r="B7877">
            <v>1086</v>
          </cell>
          <cell r="C7877">
            <v>1512</v>
          </cell>
          <cell r="D7877">
            <v>1380</v>
          </cell>
          <cell r="E7877">
            <v>1275</v>
          </cell>
          <cell r="F7877">
            <v>1677</v>
          </cell>
          <cell r="G7877">
            <v>1635</v>
          </cell>
          <cell r="H7877">
            <v>1971</v>
          </cell>
        </row>
        <row r="7878">
          <cell r="A7878" t="str">
            <v>RM104510000005</v>
          </cell>
          <cell r="B7878">
            <v>260</v>
          </cell>
          <cell r="C7878">
            <v>600</v>
          </cell>
          <cell r="D7878">
            <v>776</v>
          </cell>
          <cell r="E7878">
            <v>1210</v>
          </cell>
          <cell r="F7878">
            <v>718</v>
          </cell>
          <cell r="G7878">
            <v>802</v>
          </cell>
          <cell r="H7878">
            <v>912</v>
          </cell>
        </row>
        <row r="7879">
          <cell r="A7879" t="str">
            <v>RM104510000006</v>
          </cell>
          <cell r="B7879">
            <v>0</v>
          </cell>
          <cell r="C7879">
            <v>0</v>
          </cell>
          <cell r="D7879">
            <v>0</v>
          </cell>
          <cell r="E7879">
            <v>0</v>
          </cell>
          <cell r="F7879">
            <v>0</v>
          </cell>
          <cell r="G7879">
            <v>0</v>
          </cell>
          <cell r="H7879">
            <v>0</v>
          </cell>
        </row>
        <row r="7880">
          <cell r="A7880" t="str">
            <v>RM104510000007</v>
          </cell>
          <cell r="B7880">
            <v>0</v>
          </cell>
          <cell r="C7880">
            <v>0</v>
          </cell>
          <cell r="D7880">
            <v>0</v>
          </cell>
          <cell r="E7880">
            <v>0</v>
          </cell>
          <cell r="F7880">
            <v>0</v>
          </cell>
          <cell r="G7880">
            <v>0</v>
          </cell>
          <cell r="H7880">
            <v>0</v>
          </cell>
        </row>
        <row r="7881">
          <cell r="A7881" t="str">
            <v>RM104510000009</v>
          </cell>
          <cell r="B7881">
            <v>540</v>
          </cell>
          <cell r="C7881">
            <v>1310</v>
          </cell>
          <cell r="D7881">
            <v>1025</v>
          </cell>
          <cell r="E7881">
            <v>1545</v>
          </cell>
          <cell r="F7881">
            <v>1389</v>
          </cell>
          <cell r="G7881">
            <v>1596</v>
          </cell>
          <cell r="H7881">
            <v>1466</v>
          </cell>
        </row>
        <row r="7882">
          <cell r="A7882" t="str">
            <v>RM1045100000096</v>
          </cell>
          <cell r="B7882">
            <v>0</v>
          </cell>
          <cell r="C7882">
            <v>0</v>
          </cell>
          <cell r="D7882">
            <v>0</v>
          </cell>
          <cell r="E7882">
            <v>0</v>
          </cell>
          <cell r="F7882">
            <v>0</v>
          </cell>
          <cell r="G7882">
            <v>0</v>
          </cell>
          <cell r="H7882">
            <v>0</v>
          </cell>
        </row>
        <row r="7883">
          <cell r="A7883" t="str">
            <v>RM104510000010</v>
          </cell>
          <cell r="B7883">
            <v>0</v>
          </cell>
          <cell r="C7883">
            <v>0</v>
          </cell>
          <cell r="D7883">
            <v>0</v>
          </cell>
          <cell r="E7883">
            <v>0</v>
          </cell>
          <cell r="F7883">
            <v>0</v>
          </cell>
          <cell r="G7883">
            <v>0</v>
          </cell>
          <cell r="H7883">
            <v>0</v>
          </cell>
        </row>
        <row r="7884">
          <cell r="A7884" t="str">
            <v>RM104510000012</v>
          </cell>
          <cell r="B7884">
            <v>130</v>
          </cell>
          <cell r="C7884">
            <v>300</v>
          </cell>
          <cell r="D7884">
            <v>388</v>
          </cell>
          <cell r="E7884">
            <v>605</v>
          </cell>
          <cell r="F7884">
            <v>359</v>
          </cell>
          <cell r="G7884">
            <v>401</v>
          </cell>
          <cell r="H7884">
            <v>456</v>
          </cell>
        </row>
        <row r="7885">
          <cell r="A7885" t="str">
            <v>RM104510000013</v>
          </cell>
          <cell r="B7885">
            <v>300</v>
          </cell>
          <cell r="C7885">
            <v>820</v>
          </cell>
          <cell r="D7885">
            <v>645</v>
          </cell>
          <cell r="E7885">
            <v>1192</v>
          </cell>
          <cell r="F7885">
            <v>1017</v>
          </cell>
          <cell r="G7885">
            <v>1051</v>
          </cell>
          <cell r="H7885">
            <v>1133</v>
          </cell>
        </row>
        <row r="7886">
          <cell r="A7886" t="str">
            <v>RM104510000015</v>
          </cell>
          <cell r="B7886">
            <v>100</v>
          </cell>
          <cell r="C7886">
            <v>200</v>
          </cell>
          <cell r="D7886">
            <v>114</v>
          </cell>
          <cell r="E7886">
            <v>187</v>
          </cell>
          <cell r="F7886">
            <v>146</v>
          </cell>
          <cell r="G7886">
            <v>193</v>
          </cell>
          <cell r="H7886">
            <v>149</v>
          </cell>
        </row>
        <row r="7887">
          <cell r="A7887" t="str">
            <v>RM104510000018</v>
          </cell>
          <cell r="B7887">
            <v>0</v>
          </cell>
          <cell r="C7887">
            <v>0</v>
          </cell>
          <cell r="D7887">
            <v>0</v>
          </cell>
          <cell r="E7887">
            <v>0</v>
          </cell>
          <cell r="F7887">
            <v>0</v>
          </cell>
          <cell r="G7887">
            <v>0</v>
          </cell>
          <cell r="H7887">
            <v>0</v>
          </cell>
        </row>
        <row r="7888">
          <cell r="A7888" t="str">
            <v>RM104510000019</v>
          </cell>
          <cell r="B7888">
            <v>870</v>
          </cell>
          <cell r="C7888">
            <v>0</v>
          </cell>
          <cell r="D7888">
            <v>720</v>
          </cell>
          <cell r="E7888">
            <v>1110</v>
          </cell>
          <cell r="F7888">
            <v>900</v>
          </cell>
          <cell r="G7888">
            <v>1200</v>
          </cell>
          <cell r="H7888">
            <v>1110</v>
          </cell>
        </row>
        <row r="7889">
          <cell r="A7889" t="str">
            <v>RM104510000021</v>
          </cell>
          <cell r="B7889">
            <v>40</v>
          </cell>
          <cell r="C7889">
            <v>10</v>
          </cell>
          <cell r="D7889">
            <v>23</v>
          </cell>
          <cell r="E7889">
            <v>26</v>
          </cell>
          <cell r="F7889">
            <v>21</v>
          </cell>
          <cell r="G7889">
            <v>23</v>
          </cell>
          <cell r="H7889">
            <v>38</v>
          </cell>
        </row>
        <row r="7890">
          <cell r="A7890" t="str">
            <v>RM104510000023</v>
          </cell>
          <cell r="B7890">
            <v>60</v>
          </cell>
          <cell r="C7890">
            <v>0</v>
          </cell>
          <cell r="D7890">
            <v>23</v>
          </cell>
          <cell r="E7890">
            <v>26</v>
          </cell>
          <cell r="F7890">
            <v>21</v>
          </cell>
          <cell r="G7890">
            <v>23</v>
          </cell>
          <cell r="H7890">
            <v>38</v>
          </cell>
        </row>
        <row r="7891">
          <cell r="A7891" t="str">
            <v>RM104510000024</v>
          </cell>
          <cell r="B7891">
            <v>0</v>
          </cell>
          <cell r="C7891">
            <v>0</v>
          </cell>
          <cell r="D7891">
            <v>0</v>
          </cell>
          <cell r="E7891">
            <v>0</v>
          </cell>
          <cell r="F7891">
            <v>0</v>
          </cell>
          <cell r="G7891">
            <v>0</v>
          </cell>
          <cell r="H7891">
            <v>0</v>
          </cell>
        </row>
        <row r="7892">
          <cell r="A7892" t="str">
            <v>RM104510000025</v>
          </cell>
          <cell r="B7892">
            <v>120</v>
          </cell>
          <cell r="C7892">
            <v>240</v>
          </cell>
          <cell r="D7892">
            <v>267</v>
          </cell>
          <cell r="E7892">
            <v>131</v>
          </cell>
          <cell r="F7892">
            <v>136</v>
          </cell>
          <cell r="G7892">
            <v>280</v>
          </cell>
          <cell r="H7892">
            <v>232</v>
          </cell>
        </row>
        <row r="7893">
          <cell r="A7893" t="str">
            <v>RM104510000026</v>
          </cell>
          <cell r="B7893">
            <v>0</v>
          </cell>
          <cell r="C7893">
            <v>0</v>
          </cell>
          <cell r="D7893">
            <v>0</v>
          </cell>
          <cell r="E7893">
            <v>0</v>
          </cell>
          <cell r="F7893">
            <v>0</v>
          </cell>
          <cell r="G7893">
            <v>0</v>
          </cell>
          <cell r="H7893">
            <v>0</v>
          </cell>
        </row>
        <row r="7894">
          <cell r="A7894" t="str">
            <v>RM104510000027</v>
          </cell>
          <cell r="B7894">
            <v>180</v>
          </cell>
          <cell r="C7894">
            <v>0</v>
          </cell>
          <cell r="D7894">
            <v>54</v>
          </cell>
          <cell r="E7894">
            <v>70</v>
          </cell>
          <cell r="F7894">
            <v>60</v>
          </cell>
          <cell r="G7894">
            <v>66</v>
          </cell>
          <cell r="H7894">
            <v>111</v>
          </cell>
        </row>
        <row r="7895">
          <cell r="A7895" t="str">
            <v>RM104510000028</v>
          </cell>
          <cell r="B7895">
            <v>60</v>
          </cell>
          <cell r="C7895">
            <v>0</v>
          </cell>
          <cell r="D7895">
            <v>15</v>
          </cell>
          <cell r="E7895">
            <v>14</v>
          </cell>
          <cell r="F7895">
            <v>11</v>
          </cell>
          <cell r="G7895">
            <v>13</v>
          </cell>
          <cell r="H7895">
            <v>20</v>
          </cell>
        </row>
        <row r="7896">
          <cell r="A7896" t="str">
            <v>RM104510000029</v>
          </cell>
          <cell r="B7896">
            <v>930</v>
          </cell>
          <cell r="C7896">
            <v>1410</v>
          </cell>
          <cell r="D7896">
            <v>274</v>
          </cell>
          <cell r="E7896">
            <v>603.45679012345681</v>
          </cell>
          <cell r="F7896">
            <v>873.33137370174404</v>
          </cell>
          <cell r="G7896">
            <v>543.0308968580573</v>
          </cell>
          <cell r="H7896">
            <v>273.70087312474141</v>
          </cell>
        </row>
        <row r="7897">
          <cell r="A7897" t="str">
            <v>RM104510000030</v>
          </cell>
          <cell r="B7897">
            <v>0</v>
          </cell>
          <cell r="C7897">
            <v>0</v>
          </cell>
          <cell r="D7897">
            <v>0</v>
          </cell>
          <cell r="E7897">
            <v>0</v>
          </cell>
          <cell r="F7897">
            <v>0</v>
          </cell>
          <cell r="G7897">
            <v>0</v>
          </cell>
          <cell r="H7897">
            <v>0</v>
          </cell>
        </row>
        <row r="7898">
          <cell r="A7898" t="str">
            <v>RM104510000031</v>
          </cell>
          <cell r="B7898">
            <v>0</v>
          </cell>
          <cell r="C7898">
            <v>0</v>
          </cell>
          <cell r="D7898">
            <v>0</v>
          </cell>
          <cell r="E7898">
            <v>0</v>
          </cell>
          <cell r="F7898">
            <v>20</v>
          </cell>
          <cell r="G7898">
            <v>0</v>
          </cell>
          <cell r="H7898">
            <v>0</v>
          </cell>
        </row>
        <row r="7899">
          <cell r="A7899" t="str">
            <v>RM104510000032</v>
          </cell>
          <cell r="B7899">
            <v>9840</v>
          </cell>
          <cell r="C7899">
            <v>12960</v>
          </cell>
          <cell r="D7899">
            <v>7080</v>
          </cell>
          <cell r="E7899">
            <v>7573.8271604938273</v>
          </cell>
          <cell r="F7899">
            <v>9733.3254948069771</v>
          </cell>
          <cell r="G7899">
            <v>7572.1235874322292</v>
          </cell>
          <cell r="H7899">
            <v>6854.8034924989661</v>
          </cell>
        </row>
        <row r="7900">
          <cell r="A7900" t="str">
            <v>RM104510000033</v>
          </cell>
          <cell r="B7900">
            <v>0</v>
          </cell>
          <cell r="C7900">
            <v>0</v>
          </cell>
          <cell r="D7900">
            <v>0</v>
          </cell>
          <cell r="E7900">
            <v>0</v>
          </cell>
          <cell r="F7900">
            <v>0</v>
          </cell>
          <cell r="G7900">
            <v>0</v>
          </cell>
          <cell r="H7900">
            <v>0</v>
          </cell>
        </row>
        <row r="7901">
          <cell r="A7901" t="str">
            <v>RM104510000034</v>
          </cell>
          <cell r="B7901">
            <v>0</v>
          </cell>
          <cell r="C7901">
            <v>0</v>
          </cell>
          <cell r="D7901">
            <v>0</v>
          </cell>
          <cell r="E7901">
            <v>0</v>
          </cell>
          <cell r="F7901">
            <v>0</v>
          </cell>
          <cell r="G7901">
            <v>0</v>
          </cell>
          <cell r="H7901">
            <v>0</v>
          </cell>
        </row>
        <row r="7902">
          <cell r="A7902" t="str">
            <v>RM104510000035</v>
          </cell>
          <cell r="B7902">
            <v>0</v>
          </cell>
          <cell r="C7902">
            <v>0</v>
          </cell>
          <cell r="D7902">
            <v>0</v>
          </cell>
          <cell r="E7902">
            <v>0</v>
          </cell>
          <cell r="F7902">
            <v>0</v>
          </cell>
          <cell r="G7902">
            <v>0</v>
          </cell>
          <cell r="H7902">
            <v>0</v>
          </cell>
        </row>
        <row r="7903">
          <cell r="A7903" t="str">
            <v>RM104510000036</v>
          </cell>
          <cell r="B7903">
            <v>0</v>
          </cell>
          <cell r="C7903">
            <v>0</v>
          </cell>
          <cell r="D7903">
            <v>0</v>
          </cell>
          <cell r="E7903">
            <v>0</v>
          </cell>
          <cell r="F7903">
            <v>0</v>
          </cell>
          <cell r="G7903">
            <v>0</v>
          </cell>
          <cell r="H7903">
            <v>0</v>
          </cell>
        </row>
        <row r="7904">
          <cell r="A7904" t="str">
            <v>RM104510000037</v>
          </cell>
          <cell r="B7904">
            <v>0</v>
          </cell>
          <cell r="C7904">
            <v>0</v>
          </cell>
          <cell r="D7904">
            <v>0</v>
          </cell>
          <cell r="E7904">
            <v>0</v>
          </cell>
          <cell r="F7904">
            <v>0</v>
          </cell>
          <cell r="G7904">
            <v>0</v>
          </cell>
          <cell r="H7904">
            <v>0</v>
          </cell>
        </row>
        <row r="7905">
          <cell r="A7905" t="str">
            <v>RM104510000038</v>
          </cell>
          <cell r="B7905">
            <v>0</v>
          </cell>
          <cell r="C7905">
            <v>0</v>
          </cell>
          <cell r="D7905">
            <v>0</v>
          </cell>
          <cell r="E7905">
            <v>0</v>
          </cell>
          <cell r="F7905">
            <v>0</v>
          </cell>
          <cell r="G7905">
            <v>0</v>
          </cell>
          <cell r="H7905">
            <v>0</v>
          </cell>
        </row>
        <row r="7906">
          <cell r="A7906" t="str">
            <v>RM104510000040</v>
          </cell>
          <cell r="B7906">
            <v>90</v>
          </cell>
          <cell r="C7906">
            <v>300</v>
          </cell>
          <cell r="D7906">
            <v>90</v>
          </cell>
          <cell r="E7906">
            <v>153.45679012345678</v>
          </cell>
          <cell r="F7906">
            <v>333.3313737017441</v>
          </cell>
          <cell r="G7906">
            <v>273.03089685805736</v>
          </cell>
          <cell r="H7906">
            <v>183.70087312474143</v>
          </cell>
        </row>
        <row r="7907">
          <cell r="A7907" t="str">
            <v>RM104510000041</v>
          </cell>
          <cell r="B7907">
            <v>0</v>
          </cell>
          <cell r="C7907">
            <v>120</v>
          </cell>
          <cell r="D7907">
            <v>0</v>
          </cell>
          <cell r="E7907">
            <v>0</v>
          </cell>
          <cell r="F7907">
            <v>80</v>
          </cell>
          <cell r="G7907">
            <v>60</v>
          </cell>
          <cell r="H7907">
            <v>0</v>
          </cell>
        </row>
        <row r="7908">
          <cell r="A7908" t="str">
            <v>RM104510000042</v>
          </cell>
          <cell r="B7908">
            <v>12330</v>
          </cell>
          <cell r="C7908">
            <v>29760</v>
          </cell>
          <cell r="D7908">
            <v>17250</v>
          </cell>
          <cell r="E7908">
            <v>11775</v>
          </cell>
          <cell r="F7908">
            <v>15135</v>
          </cell>
          <cell r="G7908">
            <v>17175</v>
          </cell>
          <cell r="H7908">
            <v>8805</v>
          </cell>
        </row>
        <row r="7909">
          <cell r="A7909" t="str">
            <v>RM104510000043</v>
          </cell>
          <cell r="B7909">
            <v>0</v>
          </cell>
          <cell r="C7909">
            <v>0</v>
          </cell>
          <cell r="D7909">
            <v>0</v>
          </cell>
          <cell r="E7909">
            <v>0</v>
          </cell>
          <cell r="F7909">
            <v>0</v>
          </cell>
          <cell r="G7909">
            <v>0</v>
          </cell>
          <cell r="H7909">
            <v>0</v>
          </cell>
        </row>
        <row r="7910">
          <cell r="A7910" t="str">
            <v>RM104510000044</v>
          </cell>
          <cell r="B7910">
            <v>0</v>
          </cell>
          <cell r="C7910">
            <v>0</v>
          </cell>
          <cell r="D7910">
            <v>0</v>
          </cell>
          <cell r="E7910">
            <v>0</v>
          </cell>
          <cell r="F7910">
            <v>0</v>
          </cell>
          <cell r="G7910">
            <v>0</v>
          </cell>
          <cell r="H7910">
            <v>0</v>
          </cell>
        </row>
        <row r="7911">
          <cell r="A7911" t="str">
            <v>RM104510000046</v>
          </cell>
          <cell r="B7911">
            <v>0</v>
          </cell>
          <cell r="C7911">
            <v>0</v>
          </cell>
          <cell r="D7911">
            <v>0</v>
          </cell>
          <cell r="E7911">
            <v>0</v>
          </cell>
          <cell r="F7911">
            <v>0</v>
          </cell>
          <cell r="G7911">
            <v>0</v>
          </cell>
          <cell r="H7911">
            <v>0</v>
          </cell>
        </row>
        <row r="7912">
          <cell r="A7912" t="str">
            <v>RM104510000047</v>
          </cell>
          <cell r="B7912">
            <v>0</v>
          </cell>
          <cell r="C7912">
            <v>0</v>
          </cell>
          <cell r="D7912">
            <v>0</v>
          </cell>
          <cell r="E7912">
            <v>0</v>
          </cell>
          <cell r="F7912">
            <v>0</v>
          </cell>
          <cell r="G7912">
            <v>0</v>
          </cell>
          <cell r="H7912">
            <v>0</v>
          </cell>
        </row>
        <row r="7913">
          <cell r="A7913" t="str">
            <v>RM104510000048</v>
          </cell>
          <cell r="B7913">
            <v>1830</v>
          </cell>
          <cell r="C7913">
            <v>2640</v>
          </cell>
          <cell r="D7913">
            <v>2070</v>
          </cell>
          <cell r="E7913">
            <v>3040</v>
          </cell>
          <cell r="F7913">
            <v>3300</v>
          </cell>
          <cell r="G7913">
            <v>3360</v>
          </cell>
          <cell r="H7913">
            <v>3120</v>
          </cell>
        </row>
        <row r="7914">
          <cell r="A7914" t="str">
            <v>RM104510000049</v>
          </cell>
          <cell r="B7914">
            <v>0</v>
          </cell>
          <cell r="C7914">
            <v>0</v>
          </cell>
          <cell r="D7914">
            <v>0</v>
          </cell>
          <cell r="E7914">
            <v>0</v>
          </cell>
          <cell r="F7914">
            <v>0</v>
          </cell>
          <cell r="G7914">
            <v>0</v>
          </cell>
          <cell r="H7914">
            <v>0</v>
          </cell>
        </row>
        <row r="7915">
          <cell r="A7915" t="str">
            <v>RM104510000050</v>
          </cell>
          <cell r="B7915">
            <v>2466</v>
          </cell>
          <cell r="C7915">
            <v>5952</v>
          </cell>
          <cell r="D7915">
            <v>3450</v>
          </cell>
          <cell r="E7915">
            <v>2355</v>
          </cell>
          <cell r="F7915">
            <v>3027</v>
          </cell>
          <cell r="G7915">
            <v>3435</v>
          </cell>
          <cell r="H7915">
            <v>1761</v>
          </cell>
        </row>
        <row r="7916">
          <cell r="A7916" t="str">
            <v>RM104510000051</v>
          </cell>
          <cell r="B7916">
            <v>0</v>
          </cell>
          <cell r="C7916">
            <v>0</v>
          </cell>
          <cell r="D7916">
            <v>0</v>
          </cell>
          <cell r="E7916">
            <v>0</v>
          </cell>
          <cell r="F7916">
            <v>0</v>
          </cell>
          <cell r="G7916">
            <v>0</v>
          </cell>
          <cell r="H7916">
            <v>0</v>
          </cell>
        </row>
        <row r="7917">
          <cell r="A7917" t="str">
            <v>RM104510000052</v>
          </cell>
          <cell r="B7917">
            <v>4932</v>
          </cell>
          <cell r="C7917">
            <v>11904</v>
          </cell>
          <cell r="D7917">
            <v>6900</v>
          </cell>
          <cell r="E7917">
            <v>4710</v>
          </cell>
          <cell r="F7917">
            <v>6054</v>
          </cell>
          <cell r="G7917">
            <v>6870</v>
          </cell>
          <cell r="H7917">
            <v>3522</v>
          </cell>
        </row>
        <row r="7918">
          <cell r="A7918" t="str">
            <v>RM104510000053</v>
          </cell>
          <cell r="B7918">
            <v>2466</v>
          </cell>
          <cell r="C7918">
            <v>5952</v>
          </cell>
          <cell r="D7918">
            <v>3450</v>
          </cell>
          <cell r="E7918">
            <v>2355</v>
          </cell>
          <cell r="F7918">
            <v>3027</v>
          </cell>
          <cell r="G7918">
            <v>3435</v>
          </cell>
          <cell r="H7918">
            <v>1761</v>
          </cell>
        </row>
        <row r="7919">
          <cell r="A7919" t="str">
            <v>RM104510000054</v>
          </cell>
          <cell r="B7919">
            <v>0</v>
          </cell>
          <cell r="C7919">
            <v>0</v>
          </cell>
          <cell r="D7919">
            <v>0</v>
          </cell>
          <cell r="E7919">
            <v>0</v>
          </cell>
          <cell r="F7919">
            <v>0</v>
          </cell>
          <cell r="G7919">
            <v>0</v>
          </cell>
          <cell r="H7919">
            <v>0</v>
          </cell>
        </row>
        <row r="7920">
          <cell r="A7920" t="str">
            <v>RM104510000055</v>
          </cell>
          <cell r="B7920">
            <v>0</v>
          </cell>
          <cell r="C7920">
            <v>0</v>
          </cell>
          <cell r="D7920">
            <v>0</v>
          </cell>
          <cell r="E7920">
            <v>0</v>
          </cell>
          <cell r="F7920">
            <v>0</v>
          </cell>
          <cell r="G7920">
            <v>0</v>
          </cell>
          <cell r="H7920">
            <v>0</v>
          </cell>
        </row>
        <row r="7921">
          <cell r="A7921" t="str">
            <v>RM104510000056</v>
          </cell>
          <cell r="B7921">
            <v>120</v>
          </cell>
          <cell r="C7921">
            <v>0</v>
          </cell>
          <cell r="D7921">
            <v>46</v>
          </cell>
          <cell r="E7921">
            <v>52</v>
          </cell>
          <cell r="F7921">
            <v>42</v>
          </cell>
          <cell r="G7921">
            <v>46</v>
          </cell>
          <cell r="H7921">
            <v>76</v>
          </cell>
        </row>
        <row r="7922">
          <cell r="A7922" t="str">
            <v>RM104510000057</v>
          </cell>
          <cell r="B7922">
            <v>2400</v>
          </cell>
          <cell r="C7922">
            <v>4710</v>
          </cell>
          <cell r="D7922">
            <v>4193</v>
          </cell>
          <cell r="E7922">
            <v>6079</v>
          </cell>
          <cell r="F7922">
            <v>5059</v>
          </cell>
          <cell r="G7922">
            <v>6177</v>
          </cell>
          <cell r="H7922">
            <v>6388</v>
          </cell>
        </row>
        <row r="7923">
          <cell r="A7923" t="str">
            <v>RM104510000058</v>
          </cell>
          <cell r="B7923">
            <v>0</v>
          </cell>
          <cell r="C7923">
            <v>0</v>
          </cell>
          <cell r="D7923">
            <v>0</v>
          </cell>
          <cell r="E7923">
            <v>0</v>
          </cell>
          <cell r="F7923">
            <v>0</v>
          </cell>
          <cell r="G7923">
            <v>0</v>
          </cell>
          <cell r="H7923">
            <v>0</v>
          </cell>
        </row>
        <row r="7924">
          <cell r="A7924" t="str">
            <v>RM104510000059</v>
          </cell>
          <cell r="B7924">
            <v>0</v>
          </cell>
          <cell r="C7924">
            <v>0</v>
          </cell>
          <cell r="D7924">
            <v>0</v>
          </cell>
          <cell r="E7924">
            <v>0</v>
          </cell>
          <cell r="F7924">
            <v>0</v>
          </cell>
          <cell r="G7924">
            <v>0</v>
          </cell>
          <cell r="H7924">
            <v>0</v>
          </cell>
        </row>
        <row r="7925">
          <cell r="A7925" t="str">
            <v>RM104510000060</v>
          </cell>
          <cell r="B7925">
            <v>0</v>
          </cell>
          <cell r="C7925">
            <v>0</v>
          </cell>
          <cell r="D7925">
            <v>0</v>
          </cell>
          <cell r="E7925">
            <v>0</v>
          </cell>
          <cell r="F7925">
            <v>0</v>
          </cell>
          <cell r="G7925">
            <v>0</v>
          </cell>
          <cell r="H7925">
            <v>0</v>
          </cell>
        </row>
        <row r="7926">
          <cell r="A7926" t="str">
            <v>RM104510000061</v>
          </cell>
          <cell r="B7926">
            <v>0</v>
          </cell>
          <cell r="C7926">
            <v>0</v>
          </cell>
          <cell r="D7926">
            <v>0</v>
          </cell>
          <cell r="E7926">
            <v>0</v>
          </cell>
          <cell r="F7926">
            <v>0</v>
          </cell>
          <cell r="G7926">
            <v>0</v>
          </cell>
          <cell r="H7926">
            <v>0</v>
          </cell>
        </row>
        <row r="7927">
          <cell r="A7927" t="str">
            <v>RM104510000062</v>
          </cell>
          <cell r="B7927">
            <v>0</v>
          </cell>
          <cell r="C7927">
            <v>0</v>
          </cell>
          <cell r="D7927">
            <v>0</v>
          </cell>
          <cell r="E7927">
            <v>0</v>
          </cell>
          <cell r="F7927">
            <v>0</v>
          </cell>
          <cell r="G7927">
            <v>0</v>
          </cell>
          <cell r="H7927">
            <v>0</v>
          </cell>
        </row>
        <row r="7928">
          <cell r="A7928" t="str">
            <v>RM104510000064</v>
          </cell>
          <cell r="B7928">
            <v>360</v>
          </cell>
          <cell r="C7928">
            <v>990</v>
          </cell>
          <cell r="D7928">
            <v>1569</v>
          </cell>
          <cell r="E7928">
            <v>2016</v>
          </cell>
          <cell r="F7928">
            <v>1335</v>
          </cell>
          <cell r="G7928">
            <v>1401</v>
          </cell>
          <cell r="H7928">
            <v>1611</v>
          </cell>
        </row>
        <row r="7929">
          <cell r="A7929" t="str">
            <v>RM104510000067</v>
          </cell>
          <cell r="B7929">
            <v>0</v>
          </cell>
          <cell r="C7929">
            <v>0</v>
          </cell>
          <cell r="D7929">
            <v>0</v>
          </cell>
          <cell r="E7929">
            <v>0</v>
          </cell>
          <cell r="F7929">
            <v>0</v>
          </cell>
          <cell r="G7929">
            <v>0</v>
          </cell>
          <cell r="H7929">
            <v>0</v>
          </cell>
        </row>
        <row r="7930">
          <cell r="A7930" t="str">
            <v>RM104510000068</v>
          </cell>
          <cell r="B7930">
            <v>696</v>
          </cell>
          <cell r="C7930">
            <v>732</v>
          </cell>
          <cell r="D7930">
            <v>780</v>
          </cell>
          <cell r="E7930">
            <v>885</v>
          </cell>
          <cell r="F7930">
            <v>1077</v>
          </cell>
          <cell r="G7930">
            <v>1125</v>
          </cell>
          <cell r="H7930">
            <v>1281</v>
          </cell>
        </row>
        <row r="7931">
          <cell r="A7931" t="str">
            <v>RM104510000069</v>
          </cell>
          <cell r="B7931">
            <v>0</v>
          </cell>
          <cell r="C7931">
            <v>0</v>
          </cell>
          <cell r="D7931">
            <v>0</v>
          </cell>
          <cell r="E7931">
            <v>0</v>
          </cell>
          <cell r="F7931">
            <v>0</v>
          </cell>
          <cell r="G7931">
            <v>0</v>
          </cell>
          <cell r="H7931">
            <v>0</v>
          </cell>
        </row>
        <row r="7932">
          <cell r="A7932" t="str">
            <v>RM104510000070</v>
          </cell>
          <cell r="B7932">
            <v>1740</v>
          </cell>
          <cell r="C7932">
            <v>960</v>
          </cell>
          <cell r="D7932">
            <v>1440</v>
          </cell>
          <cell r="E7932">
            <v>2220</v>
          </cell>
          <cell r="F7932">
            <v>2280</v>
          </cell>
          <cell r="G7932">
            <v>2580</v>
          </cell>
          <cell r="H7932">
            <v>2340</v>
          </cell>
        </row>
        <row r="7933">
          <cell r="A7933" t="str">
            <v>RM104510000071</v>
          </cell>
          <cell r="B7933">
            <v>5190</v>
          </cell>
          <cell r="C7933">
            <v>5520</v>
          </cell>
          <cell r="D7933">
            <v>3420</v>
          </cell>
          <cell r="E7933">
            <v>4416.9135802469136</v>
          </cell>
          <cell r="F7933">
            <v>5076.6627474034885</v>
          </cell>
          <cell r="G7933">
            <v>4596.0617937161151</v>
          </cell>
          <cell r="H7933">
            <v>3937.401746249483</v>
          </cell>
        </row>
        <row r="7934">
          <cell r="A7934" t="str">
            <v>RM104510000072</v>
          </cell>
          <cell r="B7934">
            <v>420</v>
          </cell>
          <cell r="C7934">
            <v>1710</v>
          </cell>
          <cell r="D7934">
            <v>750</v>
          </cell>
          <cell r="E7934">
            <v>870</v>
          </cell>
          <cell r="F7934">
            <v>930</v>
          </cell>
          <cell r="G7934">
            <v>540</v>
          </cell>
          <cell r="H7934">
            <v>480</v>
          </cell>
        </row>
        <row r="7935">
          <cell r="A7935" t="str">
            <v>RM104510000073</v>
          </cell>
          <cell r="B7935">
            <v>1020</v>
          </cell>
          <cell r="C7935">
            <v>2490</v>
          </cell>
          <cell r="D7935">
            <v>1410</v>
          </cell>
          <cell r="E7935">
            <v>930</v>
          </cell>
          <cell r="F7935">
            <v>1290</v>
          </cell>
          <cell r="G7935">
            <v>1110</v>
          </cell>
          <cell r="H7935">
            <v>1140</v>
          </cell>
        </row>
        <row r="7936">
          <cell r="A7936" t="str">
            <v>RM104510000074</v>
          </cell>
          <cell r="B7936">
            <v>0</v>
          </cell>
          <cell r="C7936">
            <v>0</v>
          </cell>
          <cell r="D7936">
            <v>0</v>
          </cell>
          <cell r="E7936">
            <v>0</v>
          </cell>
          <cell r="F7936">
            <v>0</v>
          </cell>
          <cell r="G7936">
            <v>0</v>
          </cell>
          <cell r="H7936">
            <v>0</v>
          </cell>
        </row>
        <row r="7937">
          <cell r="A7937" t="str">
            <v>RM104510000080</v>
          </cell>
          <cell r="B7937">
            <v>0</v>
          </cell>
          <cell r="C7937">
            <v>0</v>
          </cell>
          <cell r="D7937">
            <v>0</v>
          </cell>
          <cell r="E7937">
            <v>0</v>
          </cell>
          <cell r="F7937">
            <v>0</v>
          </cell>
          <cell r="G7937">
            <v>0</v>
          </cell>
          <cell r="H7937">
            <v>0</v>
          </cell>
        </row>
        <row r="7938">
          <cell r="A7938" t="str">
            <v>RM104510000083</v>
          </cell>
          <cell r="B7938">
            <v>0</v>
          </cell>
          <cell r="C7938">
            <v>0</v>
          </cell>
          <cell r="D7938">
            <v>0</v>
          </cell>
          <cell r="E7938">
            <v>0</v>
          </cell>
          <cell r="F7938">
            <v>0</v>
          </cell>
          <cell r="G7938">
            <v>0</v>
          </cell>
          <cell r="H7938">
            <v>0</v>
          </cell>
        </row>
        <row r="7939">
          <cell r="A7939" t="str">
            <v>RM104510000084</v>
          </cell>
          <cell r="B7939">
            <v>0</v>
          </cell>
          <cell r="C7939">
            <v>0</v>
          </cell>
          <cell r="D7939">
            <v>0</v>
          </cell>
          <cell r="E7939">
            <v>0</v>
          </cell>
          <cell r="F7939">
            <v>0</v>
          </cell>
          <cell r="G7939">
            <v>0</v>
          </cell>
          <cell r="H7939">
            <v>0</v>
          </cell>
        </row>
        <row r="7940">
          <cell r="A7940" t="str">
            <v>RM104510000085</v>
          </cell>
          <cell r="B7940">
            <v>0</v>
          </cell>
          <cell r="C7940">
            <v>0</v>
          </cell>
          <cell r="D7940">
            <v>0</v>
          </cell>
          <cell r="E7940">
            <v>0</v>
          </cell>
          <cell r="F7940">
            <v>0</v>
          </cell>
          <cell r="G7940">
            <v>0</v>
          </cell>
          <cell r="H7940">
            <v>0</v>
          </cell>
        </row>
        <row r="7941">
          <cell r="A7941" t="str">
            <v>RM104510000086</v>
          </cell>
          <cell r="B7941">
            <v>0</v>
          </cell>
          <cell r="C7941">
            <v>0</v>
          </cell>
          <cell r="D7941">
            <v>0</v>
          </cell>
          <cell r="E7941">
            <v>0</v>
          </cell>
          <cell r="F7941">
            <v>0</v>
          </cell>
          <cell r="G7941">
            <v>0</v>
          </cell>
          <cell r="H7941">
            <v>0</v>
          </cell>
        </row>
        <row r="7942">
          <cell r="A7942" t="str">
            <v>RM104510000092</v>
          </cell>
          <cell r="B7942">
            <v>0</v>
          </cell>
          <cell r="C7942">
            <v>0</v>
          </cell>
          <cell r="D7942">
            <v>0</v>
          </cell>
          <cell r="E7942">
            <v>0</v>
          </cell>
          <cell r="F7942">
            <v>0</v>
          </cell>
          <cell r="G7942">
            <v>0</v>
          </cell>
          <cell r="H7942">
            <v>0</v>
          </cell>
        </row>
        <row r="7943">
          <cell r="A7943" t="str">
            <v>RM104510000093</v>
          </cell>
          <cell r="B7943">
            <v>0</v>
          </cell>
          <cell r="C7943">
            <v>0</v>
          </cell>
          <cell r="D7943">
            <v>0</v>
          </cell>
          <cell r="E7943">
            <v>0</v>
          </cell>
          <cell r="F7943">
            <v>0</v>
          </cell>
          <cell r="G7943">
            <v>0</v>
          </cell>
          <cell r="H7943">
            <v>0</v>
          </cell>
        </row>
        <row r="7944">
          <cell r="A7944" t="str">
            <v>RM104510000094</v>
          </cell>
          <cell r="B7944">
            <v>0</v>
          </cell>
          <cell r="C7944">
            <v>0</v>
          </cell>
          <cell r="D7944">
            <v>0</v>
          </cell>
          <cell r="E7944">
            <v>0</v>
          </cell>
          <cell r="F7944">
            <v>0</v>
          </cell>
          <cell r="G7944">
            <v>0</v>
          </cell>
          <cell r="H7944">
            <v>0</v>
          </cell>
        </row>
        <row r="7945">
          <cell r="A7945" t="str">
            <v>RM104510000095</v>
          </cell>
          <cell r="B7945">
            <v>0</v>
          </cell>
          <cell r="C7945">
            <v>0</v>
          </cell>
          <cell r="D7945">
            <v>0</v>
          </cell>
          <cell r="E7945">
            <v>0</v>
          </cell>
          <cell r="F7945">
            <v>0</v>
          </cell>
          <cell r="G7945">
            <v>0</v>
          </cell>
          <cell r="H7945">
            <v>0</v>
          </cell>
        </row>
        <row r="7946">
          <cell r="A7946" t="str">
            <v>RM104510000096</v>
          </cell>
          <cell r="B7946">
            <v>0</v>
          </cell>
          <cell r="C7946">
            <v>0</v>
          </cell>
          <cell r="D7946">
            <v>0</v>
          </cell>
          <cell r="E7946">
            <v>0</v>
          </cell>
          <cell r="F7946">
            <v>0</v>
          </cell>
          <cell r="G7946">
            <v>0</v>
          </cell>
          <cell r="H7946">
            <v>0</v>
          </cell>
        </row>
        <row r="7947">
          <cell r="A7947" t="str">
            <v>RM104510000098</v>
          </cell>
          <cell r="B7947">
            <v>0</v>
          </cell>
          <cell r="C7947">
            <v>0</v>
          </cell>
          <cell r="D7947">
            <v>0</v>
          </cell>
          <cell r="E7947">
            <v>0</v>
          </cell>
          <cell r="F7947">
            <v>0</v>
          </cell>
          <cell r="G7947">
            <v>0</v>
          </cell>
          <cell r="H7947">
            <v>0</v>
          </cell>
        </row>
        <row r="7948">
          <cell r="A7948" t="str">
            <v>RM104510000099</v>
          </cell>
          <cell r="B7948">
            <v>0</v>
          </cell>
          <cell r="C7948">
            <v>0</v>
          </cell>
          <cell r="D7948">
            <v>0</v>
          </cell>
          <cell r="E7948">
            <v>0</v>
          </cell>
          <cell r="F7948">
            <v>0</v>
          </cell>
          <cell r="G7948">
            <v>0</v>
          </cell>
          <cell r="H7948">
            <v>0</v>
          </cell>
        </row>
        <row r="7949">
          <cell r="A7949" t="str">
            <v>RM104510000100</v>
          </cell>
          <cell r="B7949">
            <v>0</v>
          </cell>
          <cell r="C7949">
            <v>0</v>
          </cell>
          <cell r="D7949">
            <v>0</v>
          </cell>
          <cell r="E7949">
            <v>0</v>
          </cell>
          <cell r="F7949">
            <v>0</v>
          </cell>
          <cell r="G7949">
            <v>0</v>
          </cell>
          <cell r="H7949">
            <v>0</v>
          </cell>
        </row>
        <row r="7950">
          <cell r="A7950" t="str">
            <v>RM104510000101</v>
          </cell>
          <cell r="B7950">
            <v>30</v>
          </cell>
          <cell r="C7950">
            <v>420</v>
          </cell>
          <cell r="D7950">
            <v>210</v>
          </cell>
          <cell r="E7950">
            <v>240</v>
          </cell>
          <cell r="F7950">
            <v>270</v>
          </cell>
          <cell r="G7950">
            <v>240</v>
          </cell>
          <cell r="H7950">
            <v>240</v>
          </cell>
        </row>
        <row r="7951">
          <cell r="A7951" t="str">
            <v>RM104510000102</v>
          </cell>
          <cell r="B7951">
            <v>0</v>
          </cell>
          <cell r="C7951">
            <v>0</v>
          </cell>
          <cell r="D7951">
            <v>0</v>
          </cell>
          <cell r="E7951">
            <v>0</v>
          </cell>
          <cell r="F7951">
            <v>0</v>
          </cell>
          <cell r="G7951">
            <v>0</v>
          </cell>
          <cell r="H7951">
            <v>0</v>
          </cell>
        </row>
        <row r="7952">
          <cell r="A7952" t="str">
            <v>RM104510000103</v>
          </cell>
          <cell r="B7952">
            <v>300</v>
          </cell>
          <cell r="C7952">
            <v>510</v>
          </cell>
          <cell r="D7952">
            <v>420</v>
          </cell>
          <cell r="E7952">
            <v>240</v>
          </cell>
          <cell r="F7952">
            <v>360</v>
          </cell>
          <cell r="G7952">
            <v>210</v>
          </cell>
          <cell r="H7952">
            <v>300</v>
          </cell>
        </row>
        <row r="7953">
          <cell r="A7953" t="str">
            <v>RM104510000104</v>
          </cell>
          <cell r="B7953">
            <v>0</v>
          </cell>
          <cell r="C7953">
            <v>0</v>
          </cell>
          <cell r="D7953">
            <v>0.7</v>
          </cell>
          <cell r="E7953">
            <v>0.22222222222222224</v>
          </cell>
          <cell r="F7953">
            <v>0.32592592592592595</v>
          </cell>
          <cell r="G7953">
            <v>0.4345679012345679</v>
          </cell>
          <cell r="H7953">
            <v>0.31975308641975314</v>
          </cell>
        </row>
        <row r="7954">
          <cell r="A7954" t="str">
            <v>RM104510000105</v>
          </cell>
          <cell r="B7954">
            <v>0</v>
          </cell>
          <cell r="C7954">
            <v>0</v>
          </cell>
          <cell r="D7954">
            <v>0</v>
          </cell>
          <cell r="E7954">
            <v>0</v>
          </cell>
          <cell r="F7954">
            <v>0</v>
          </cell>
          <cell r="G7954">
            <v>0</v>
          </cell>
          <cell r="H7954">
            <v>0</v>
          </cell>
        </row>
        <row r="7955">
          <cell r="A7955" t="str">
            <v>RM104510000106</v>
          </cell>
          <cell r="B7955">
            <v>60</v>
          </cell>
          <cell r="C7955">
            <v>0</v>
          </cell>
          <cell r="D7955">
            <v>23</v>
          </cell>
          <cell r="E7955">
            <v>26</v>
          </cell>
          <cell r="F7955">
            <v>21</v>
          </cell>
          <cell r="G7955">
            <v>23</v>
          </cell>
          <cell r="H7955">
            <v>38</v>
          </cell>
        </row>
        <row r="7956">
          <cell r="A7956" t="str">
            <v>RM104510000107</v>
          </cell>
          <cell r="B7956">
            <v>40</v>
          </cell>
          <cell r="C7956">
            <v>10</v>
          </cell>
          <cell r="D7956">
            <v>23</v>
          </cell>
          <cell r="E7956">
            <v>26</v>
          </cell>
          <cell r="F7956">
            <v>21</v>
          </cell>
          <cell r="G7956">
            <v>23</v>
          </cell>
          <cell r="H7956">
            <v>38</v>
          </cell>
        </row>
        <row r="7957">
          <cell r="A7957" t="str">
            <v>RM104510000108</v>
          </cell>
          <cell r="B7957">
            <v>0</v>
          </cell>
          <cell r="C7957">
            <v>0</v>
          </cell>
          <cell r="D7957">
            <v>8</v>
          </cell>
          <cell r="E7957">
            <v>12</v>
          </cell>
          <cell r="F7957">
            <v>10</v>
          </cell>
          <cell r="G7957">
            <v>10</v>
          </cell>
          <cell r="H7957">
            <v>18</v>
          </cell>
        </row>
        <row r="7958">
          <cell r="A7958" t="str">
            <v>RM104510000109</v>
          </cell>
          <cell r="B7958">
            <v>0</v>
          </cell>
          <cell r="C7958">
            <v>0</v>
          </cell>
          <cell r="D7958">
            <v>0</v>
          </cell>
          <cell r="E7958">
            <v>0</v>
          </cell>
          <cell r="F7958">
            <v>0</v>
          </cell>
          <cell r="G7958">
            <v>0</v>
          </cell>
          <cell r="H7958">
            <v>0</v>
          </cell>
        </row>
        <row r="7959">
          <cell r="A7959" t="str">
            <v>RM104510000112</v>
          </cell>
          <cell r="B7959">
            <v>0</v>
          </cell>
          <cell r="C7959">
            <v>0</v>
          </cell>
          <cell r="D7959">
            <v>0</v>
          </cell>
          <cell r="E7959">
            <v>0</v>
          </cell>
          <cell r="F7959">
            <v>0</v>
          </cell>
          <cell r="G7959">
            <v>0</v>
          </cell>
          <cell r="H7959">
            <v>0</v>
          </cell>
        </row>
        <row r="7960">
          <cell r="A7960" t="str">
            <v>RM104510000113</v>
          </cell>
          <cell r="B7960">
            <v>0</v>
          </cell>
          <cell r="C7960">
            <v>0</v>
          </cell>
          <cell r="D7960">
            <v>0</v>
          </cell>
          <cell r="E7960">
            <v>0</v>
          </cell>
          <cell r="F7960">
            <v>0</v>
          </cell>
          <cell r="G7960">
            <v>0</v>
          </cell>
          <cell r="H7960">
            <v>0</v>
          </cell>
        </row>
        <row r="7961">
          <cell r="A7961" t="str">
            <v>RM104510000115</v>
          </cell>
          <cell r="B7961">
            <v>0</v>
          </cell>
          <cell r="C7961">
            <v>0</v>
          </cell>
          <cell r="D7961">
            <v>0</v>
          </cell>
          <cell r="E7961">
            <v>0</v>
          </cell>
          <cell r="F7961">
            <v>0</v>
          </cell>
          <cell r="G7961">
            <v>0</v>
          </cell>
          <cell r="H7961">
            <v>0</v>
          </cell>
        </row>
        <row r="7962">
          <cell r="A7962" t="str">
            <v>RM104510000122</v>
          </cell>
          <cell r="B7962">
            <v>0</v>
          </cell>
          <cell r="C7962">
            <v>0</v>
          </cell>
          <cell r="D7962">
            <v>0</v>
          </cell>
          <cell r="E7962">
            <v>0</v>
          </cell>
          <cell r="F7962">
            <v>0</v>
          </cell>
          <cell r="G7962">
            <v>0</v>
          </cell>
          <cell r="H7962">
            <v>0</v>
          </cell>
        </row>
        <row r="7963">
          <cell r="A7963" t="str">
            <v>RM104510000142</v>
          </cell>
          <cell r="B7963">
            <v>30</v>
          </cell>
          <cell r="C7963">
            <v>30</v>
          </cell>
          <cell r="D7963">
            <v>30</v>
          </cell>
          <cell r="E7963">
            <v>30</v>
          </cell>
          <cell r="F7963">
            <v>60</v>
          </cell>
          <cell r="G7963">
            <v>30</v>
          </cell>
          <cell r="H7963">
            <v>90</v>
          </cell>
        </row>
        <row r="7964">
          <cell r="A7964" t="str">
            <v>RM104510000144</v>
          </cell>
          <cell r="B7964">
            <v>0</v>
          </cell>
          <cell r="C7964">
            <v>0</v>
          </cell>
          <cell r="D7964">
            <v>0</v>
          </cell>
          <cell r="E7964">
            <v>0</v>
          </cell>
          <cell r="F7964">
            <v>0</v>
          </cell>
          <cell r="G7964">
            <v>0</v>
          </cell>
          <cell r="H7964">
            <v>0</v>
          </cell>
        </row>
        <row r="7965">
          <cell r="A7965" t="str">
            <v>RM104510000145</v>
          </cell>
          <cell r="B7965">
            <v>0</v>
          </cell>
          <cell r="C7965">
            <v>0</v>
          </cell>
          <cell r="D7965">
            <v>0</v>
          </cell>
          <cell r="E7965">
            <v>0</v>
          </cell>
          <cell r="F7965">
            <v>0</v>
          </cell>
          <cell r="G7965">
            <v>0</v>
          </cell>
          <cell r="H7965">
            <v>0</v>
          </cell>
        </row>
        <row r="7966">
          <cell r="A7966" t="str">
            <v>RM104510000146</v>
          </cell>
          <cell r="B7966">
            <v>3306</v>
          </cell>
          <cell r="C7966">
            <v>5982</v>
          </cell>
          <cell r="D7966">
            <v>4140</v>
          </cell>
          <cell r="E7966">
            <v>3435</v>
          </cell>
          <cell r="F7966">
            <v>3897</v>
          </cell>
          <cell r="G7966">
            <v>4635</v>
          </cell>
          <cell r="H7966">
            <v>2781</v>
          </cell>
        </row>
        <row r="7967">
          <cell r="A7967" t="str">
            <v>RM104510000147</v>
          </cell>
          <cell r="B7967">
            <v>0</v>
          </cell>
          <cell r="C7967">
            <v>0</v>
          </cell>
          <cell r="D7967">
            <v>0</v>
          </cell>
          <cell r="E7967">
            <v>0</v>
          </cell>
          <cell r="F7967">
            <v>0</v>
          </cell>
          <cell r="G7967">
            <v>0</v>
          </cell>
          <cell r="H7967">
            <v>0</v>
          </cell>
        </row>
        <row r="7968">
          <cell r="A7968" t="str">
            <v>RM104510000150</v>
          </cell>
          <cell r="B7968">
            <v>0</v>
          </cell>
          <cell r="C7968">
            <v>0</v>
          </cell>
          <cell r="D7968">
            <v>0</v>
          </cell>
          <cell r="E7968">
            <v>0</v>
          </cell>
          <cell r="F7968">
            <v>0</v>
          </cell>
          <cell r="G7968">
            <v>0</v>
          </cell>
          <cell r="H7968">
            <v>0</v>
          </cell>
        </row>
        <row r="7969">
          <cell r="A7969" t="str">
            <v>RM104510000151</v>
          </cell>
          <cell r="B7969">
            <v>0</v>
          </cell>
          <cell r="C7969">
            <v>0</v>
          </cell>
          <cell r="D7969">
            <v>0</v>
          </cell>
          <cell r="E7969">
            <v>0</v>
          </cell>
          <cell r="F7969">
            <v>0</v>
          </cell>
          <cell r="G7969">
            <v>0</v>
          </cell>
          <cell r="H7969">
            <v>0</v>
          </cell>
        </row>
        <row r="7970">
          <cell r="A7970" t="str">
            <v>RM104510000157</v>
          </cell>
          <cell r="B7970">
            <v>4760</v>
          </cell>
          <cell r="C7970">
            <v>9120</v>
          </cell>
          <cell r="D7970">
            <v>7450.666666666667</v>
          </cell>
          <cell r="E7970">
            <v>8760.2318840579719</v>
          </cell>
          <cell r="F7970">
            <v>6890.2962962962965</v>
          </cell>
          <cell r="G7970">
            <v>10150.412238325282</v>
          </cell>
          <cell r="H7970">
            <v>7240.3177670424047</v>
          </cell>
        </row>
        <row r="7971">
          <cell r="A7971" t="str">
            <v>RM104510000162</v>
          </cell>
          <cell r="B7971">
            <v>3100</v>
          </cell>
          <cell r="C7971">
            <v>5410</v>
          </cell>
          <cell r="D7971">
            <v>6500</v>
          </cell>
          <cell r="E7971">
            <v>7460</v>
          </cell>
          <cell r="F7971">
            <v>6350</v>
          </cell>
          <cell r="G7971">
            <v>9410</v>
          </cell>
          <cell r="H7971">
            <v>7350</v>
          </cell>
        </row>
        <row r="7972">
          <cell r="A7972" t="str">
            <v>RM104510000164</v>
          </cell>
          <cell r="B7972">
            <v>960</v>
          </cell>
          <cell r="C7972">
            <v>2056</v>
          </cell>
          <cell r="D7972">
            <v>1720</v>
          </cell>
          <cell r="E7972">
            <v>2272</v>
          </cell>
          <cell r="F7972">
            <v>1068</v>
          </cell>
          <cell r="G7972">
            <v>2716</v>
          </cell>
          <cell r="H7972">
            <v>2044</v>
          </cell>
        </row>
        <row r="7973">
          <cell r="A7973" t="str">
            <v>RM104510000165</v>
          </cell>
          <cell r="B7973">
            <v>0</v>
          </cell>
          <cell r="C7973">
            <v>0</v>
          </cell>
          <cell r="D7973">
            <v>0</v>
          </cell>
          <cell r="E7973">
            <v>0</v>
          </cell>
          <cell r="F7973">
            <v>0</v>
          </cell>
          <cell r="G7973">
            <v>0</v>
          </cell>
          <cell r="H7973">
            <v>0</v>
          </cell>
        </row>
        <row r="7974">
          <cell r="A7974" t="str">
            <v>RM104510000168</v>
          </cell>
          <cell r="B7974">
            <v>1080</v>
          </cell>
          <cell r="C7974">
            <v>960</v>
          </cell>
          <cell r="D7974">
            <v>881.66666666666663</v>
          </cell>
          <cell r="E7974">
            <v>1040.5797101449275</v>
          </cell>
          <cell r="F7974">
            <v>920.74074074074076</v>
          </cell>
          <cell r="G7974">
            <v>1121.0305958132044</v>
          </cell>
          <cell r="H7974">
            <v>1040.7944176060118</v>
          </cell>
        </row>
        <row r="7975">
          <cell r="A7975" t="str">
            <v>RM104510000169</v>
          </cell>
          <cell r="B7975">
            <v>0</v>
          </cell>
          <cell r="C7975">
            <v>0</v>
          </cell>
          <cell r="D7975">
            <v>0</v>
          </cell>
          <cell r="E7975">
            <v>0</v>
          </cell>
          <cell r="F7975">
            <v>0</v>
          </cell>
          <cell r="G7975">
            <v>0</v>
          </cell>
          <cell r="H7975">
            <v>0</v>
          </cell>
        </row>
        <row r="7976">
          <cell r="A7976" t="str">
            <v>RM104510000173</v>
          </cell>
          <cell r="B7976">
            <v>0</v>
          </cell>
          <cell r="C7976">
            <v>0</v>
          </cell>
          <cell r="D7976">
            <v>0</v>
          </cell>
          <cell r="E7976">
            <v>0</v>
          </cell>
          <cell r="F7976">
            <v>0</v>
          </cell>
          <cell r="G7976">
            <v>0</v>
          </cell>
          <cell r="H7976">
            <v>0</v>
          </cell>
        </row>
        <row r="7977">
          <cell r="A7977" t="str">
            <v>RM104510000178</v>
          </cell>
          <cell r="B7977">
            <v>10800</v>
          </cell>
          <cell r="C7977">
            <v>19980</v>
          </cell>
          <cell r="D7977">
            <v>16481.333333333336</v>
          </cell>
          <cell r="E7977">
            <v>19140.463768115944</v>
          </cell>
          <cell r="F7977">
            <v>14680.592592592593</v>
          </cell>
          <cell r="G7977">
            <v>21360.824476650563</v>
          </cell>
          <cell r="H7977">
            <v>15720.635534084809</v>
          </cell>
        </row>
        <row r="7978">
          <cell r="A7978" t="str">
            <v>RM104510000179</v>
          </cell>
          <cell r="B7978">
            <v>12400</v>
          </cell>
          <cell r="C7978">
            <v>23360</v>
          </cell>
          <cell r="D7978">
            <v>21890.666666666668</v>
          </cell>
          <cell r="E7978">
            <v>25400.231884057972</v>
          </cell>
          <cell r="F7978">
            <v>20452.296296296296</v>
          </cell>
          <cell r="G7978">
            <v>30130.412238325283</v>
          </cell>
          <cell r="H7978">
            <v>23182.317767042405</v>
          </cell>
        </row>
        <row r="7979">
          <cell r="A7979" t="str">
            <v>RM104510000180</v>
          </cell>
          <cell r="B7979">
            <v>0</v>
          </cell>
          <cell r="C7979">
            <v>0</v>
          </cell>
          <cell r="D7979">
            <v>0</v>
          </cell>
          <cell r="E7979">
            <v>0</v>
          </cell>
          <cell r="F7979">
            <v>0</v>
          </cell>
          <cell r="G7979">
            <v>0</v>
          </cell>
          <cell r="H7979">
            <v>0</v>
          </cell>
        </row>
        <row r="7980">
          <cell r="A7980" t="str">
            <v>RM104510000181</v>
          </cell>
          <cell r="B7980">
            <v>9540</v>
          </cell>
          <cell r="C7980">
            <v>18720</v>
          </cell>
          <cell r="D7980">
            <v>19230</v>
          </cell>
          <cell r="E7980">
            <v>22470</v>
          </cell>
          <cell r="F7980">
            <v>18993</v>
          </cell>
          <cell r="G7980">
            <v>28290</v>
          </cell>
          <cell r="H7980">
            <v>21978</v>
          </cell>
        </row>
        <row r="7981">
          <cell r="A7981" t="str">
            <v>RM104510000182</v>
          </cell>
          <cell r="B7981">
            <v>3100</v>
          </cell>
          <cell r="C7981">
            <v>5410</v>
          </cell>
          <cell r="D7981">
            <v>6500</v>
          </cell>
          <cell r="E7981">
            <v>7460</v>
          </cell>
          <cell r="F7981">
            <v>6410</v>
          </cell>
          <cell r="G7981">
            <v>9410</v>
          </cell>
          <cell r="H7981">
            <v>7440</v>
          </cell>
        </row>
        <row r="7982">
          <cell r="A7982" t="str">
            <v>RM104510000183</v>
          </cell>
          <cell r="B7982">
            <v>1080</v>
          </cell>
          <cell r="C7982">
            <v>960</v>
          </cell>
          <cell r="D7982">
            <v>881.66666666666663</v>
          </cell>
          <cell r="E7982">
            <v>1040.5797101449275</v>
          </cell>
          <cell r="F7982">
            <v>920.74074074074076</v>
          </cell>
          <cell r="G7982">
            <v>1121.0305958132044</v>
          </cell>
          <cell r="H7982">
            <v>1040.7944176060118</v>
          </cell>
        </row>
        <row r="7983">
          <cell r="A7983" t="str">
            <v>RM104510000184</v>
          </cell>
          <cell r="B7983">
            <v>3180</v>
          </cell>
          <cell r="C7983">
            <v>6220</v>
          </cell>
          <cell r="D7983">
            <v>6370</v>
          </cell>
          <cell r="E7983">
            <v>7450</v>
          </cell>
          <cell r="F7983">
            <v>6271</v>
          </cell>
          <cell r="G7983">
            <v>9370</v>
          </cell>
          <cell r="H7983">
            <v>7186</v>
          </cell>
        </row>
        <row r="7984">
          <cell r="A7984" t="str">
            <v>RM104510000185</v>
          </cell>
          <cell r="B7984">
            <v>6040</v>
          </cell>
          <cell r="C7984">
            <v>10890</v>
          </cell>
          <cell r="D7984">
            <v>9090.6666666666679</v>
          </cell>
          <cell r="E7984">
            <v>10440.231884057972</v>
          </cell>
          <cell r="F7984">
            <v>7880.2962962962965</v>
          </cell>
          <cell r="G7984">
            <v>11300.412238325282</v>
          </cell>
          <cell r="H7984">
            <v>8690.3177670424047</v>
          </cell>
        </row>
        <row r="7985">
          <cell r="A7985" t="str">
            <v>RM104510000186</v>
          </cell>
          <cell r="B7985">
            <v>9540</v>
          </cell>
          <cell r="C7985">
            <v>18750</v>
          </cell>
          <cell r="D7985">
            <v>19290</v>
          </cell>
          <cell r="E7985">
            <v>22530</v>
          </cell>
          <cell r="F7985">
            <v>19083</v>
          </cell>
          <cell r="G7985">
            <v>28380</v>
          </cell>
          <cell r="H7985">
            <v>22188</v>
          </cell>
        </row>
        <row r="7986">
          <cell r="A7986" t="str">
            <v>RM104510000187</v>
          </cell>
          <cell r="B7986">
            <v>6240</v>
          </cell>
          <cell r="C7986">
            <v>7952</v>
          </cell>
          <cell r="D7986">
            <v>6966.6666666666661</v>
          </cell>
          <cell r="E7986">
            <v>8706.31884057971</v>
          </cell>
          <cell r="F7986">
            <v>5818.9629629629635</v>
          </cell>
          <cell r="G7986">
            <v>9916.1223832528176</v>
          </cell>
          <cell r="H7986">
            <v>8251.1776704240474</v>
          </cell>
        </row>
        <row r="7987">
          <cell r="A7987" t="str">
            <v>RM104510000188</v>
          </cell>
          <cell r="B7987">
            <v>0</v>
          </cell>
          <cell r="C7987">
            <v>0</v>
          </cell>
          <cell r="D7987">
            <v>0</v>
          </cell>
          <cell r="E7987">
            <v>0</v>
          </cell>
          <cell r="F7987">
            <v>0</v>
          </cell>
          <cell r="G7987">
            <v>0</v>
          </cell>
          <cell r="H7987">
            <v>0</v>
          </cell>
        </row>
        <row r="7988">
          <cell r="A7988" t="str">
            <v>RM104510000189</v>
          </cell>
          <cell r="B7988">
            <v>18280</v>
          </cell>
          <cell r="C7988">
            <v>32540</v>
          </cell>
          <cell r="D7988">
            <v>31061.333333333336</v>
          </cell>
          <cell r="E7988">
            <v>35680.463768115944</v>
          </cell>
          <cell r="F7988">
            <v>28280.592592592591</v>
          </cell>
          <cell r="G7988">
            <v>41240.824476650567</v>
          </cell>
          <cell r="H7988">
            <v>31660.635534084809</v>
          </cell>
        </row>
        <row r="7989">
          <cell r="A7989" t="str">
            <v>RM104510000190</v>
          </cell>
          <cell r="B7989">
            <v>9140</v>
          </cell>
          <cell r="C7989">
            <v>16270</v>
          </cell>
          <cell r="D7989">
            <v>15530.666666666668</v>
          </cell>
          <cell r="E7989">
            <v>17840.231884057972</v>
          </cell>
          <cell r="F7989">
            <v>14140.296296296296</v>
          </cell>
          <cell r="G7989">
            <v>20620.412238325283</v>
          </cell>
          <cell r="H7989">
            <v>15830.317767042405</v>
          </cell>
        </row>
        <row r="7990">
          <cell r="A7990" t="str">
            <v>RM104510000192</v>
          </cell>
          <cell r="B7990">
            <v>6040</v>
          </cell>
          <cell r="C7990">
            <v>10860</v>
          </cell>
          <cell r="D7990">
            <v>9030.6666666666679</v>
          </cell>
          <cell r="E7990">
            <v>10380.231884057972</v>
          </cell>
          <cell r="F7990">
            <v>7790.2962962962965</v>
          </cell>
          <cell r="G7990">
            <v>11210.412238325282</v>
          </cell>
          <cell r="H7990">
            <v>8480.3177670424047</v>
          </cell>
        </row>
        <row r="7991">
          <cell r="A7991" t="str">
            <v>RM104510000194</v>
          </cell>
          <cell r="B7991">
            <v>15180</v>
          </cell>
          <cell r="C7991">
            <v>27130</v>
          </cell>
          <cell r="D7991">
            <v>24561.333333333336</v>
          </cell>
          <cell r="E7991">
            <v>28220.463768115944</v>
          </cell>
          <cell r="F7991">
            <v>21930.592592592591</v>
          </cell>
          <cell r="G7991">
            <v>31830.824476650563</v>
          </cell>
          <cell r="H7991">
            <v>24310.635534084809</v>
          </cell>
        </row>
        <row r="7992">
          <cell r="A7992" t="str">
            <v>RM104510000195</v>
          </cell>
          <cell r="B7992">
            <v>12080</v>
          </cell>
          <cell r="C7992">
            <v>21720</v>
          </cell>
          <cell r="D7992">
            <v>18061.333333333336</v>
          </cell>
          <cell r="E7992">
            <v>20760.463768115944</v>
          </cell>
          <cell r="F7992">
            <v>15580.592592592593</v>
          </cell>
          <cell r="G7992">
            <v>22420.824476650563</v>
          </cell>
          <cell r="H7992">
            <v>16960.635534084809</v>
          </cell>
        </row>
        <row r="7993">
          <cell r="A7993" t="str">
            <v>RM104510000196</v>
          </cell>
          <cell r="B7993">
            <v>9140</v>
          </cell>
          <cell r="C7993">
            <v>16270</v>
          </cell>
          <cell r="D7993">
            <v>15530.666666666668</v>
          </cell>
          <cell r="E7993">
            <v>17840.231884057972</v>
          </cell>
          <cell r="F7993">
            <v>14140.296296296296</v>
          </cell>
          <cell r="G7993">
            <v>20620.412238325283</v>
          </cell>
          <cell r="H7993">
            <v>15830.317767042405</v>
          </cell>
        </row>
        <row r="7994">
          <cell r="A7994" t="str">
            <v>RM104510000197</v>
          </cell>
          <cell r="B7994">
            <v>0</v>
          </cell>
          <cell r="C7994">
            <v>0</v>
          </cell>
          <cell r="D7994">
            <v>0</v>
          </cell>
          <cell r="E7994">
            <v>0</v>
          </cell>
          <cell r="F7994">
            <v>0</v>
          </cell>
          <cell r="G7994">
            <v>0</v>
          </cell>
          <cell r="H7994">
            <v>0</v>
          </cell>
        </row>
        <row r="7995">
          <cell r="A7995" t="str">
            <v>RM104510000199</v>
          </cell>
          <cell r="B7995">
            <v>0</v>
          </cell>
          <cell r="C7995">
            <v>0</v>
          </cell>
          <cell r="D7995">
            <v>0</v>
          </cell>
          <cell r="E7995">
            <v>0</v>
          </cell>
          <cell r="F7995">
            <v>0</v>
          </cell>
          <cell r="G7995">
            <v>0</v>
          </cell>
          <cell r="H7995">
            <v>0</v>
          </cell>
        </row>
        <row r="7996">
          <cell r="A7996" t="str">
            <v>RM104510000200</v>
          </cell>
          <cell r="B7996">
            <v>0</v>
          </cell>
          <cell r="C7996">
            <v>0</v>
          </cell>
          <cell r="D7996">
            <v>0</v>
          </cell>
          <cell r="E7996">
            <v>0</v>
          </cell>
          <cell r="F7996">
            <v>0</v>
          </cell>
          <cell r="G7996">
            <v>0</v>
          </cell>
          <cell r="H7996">
            <v>0</v>
          </cell>
        </row>
        <row r="7997">
          <cell r="A7997" t="str">
            <v>RM104510000201</v>
          </cell>
          <cell r="B7997">
            <v>0</v>
          </cell>
          <cell r="C7997">
            <v>0</v>
          </cell>
          <cell r="D7997">
            <v>0</v>
          </cell>
          <cell r="E7997">
            <v>0</v>
          </cell>
          <cell r="F7997">
            <v>0</v>
          </cell>
          <cell r="G7997">
            <v>0</v>
          </cell>
          <cell r="H7997">
            <v>0</v>
          </cell>
        </row>
        <row r="7998">
          <cell r="A7998" t="str">
            <v>RM104510000202</v>
          </cell>
          <cell r="B7998">
            <v>13360</v>
          </cell>
          <cell r="C7998">
            <v>23460</v>
          </cell>
          <cell r="D7998">
            <v>19641.333333333336</v>
          </cell>
          <cell r="E7998">
            <v>22380.463768115944</v>
          </cell>
          <cell r="F7998">
            <v>16480.592592592591</v>
          </cell>
          <cell r="G7998">
            <v>23480.824476650563</v>
          </cell>
          <cell r="H7998">
            <v>18200.635534084809</v>
          </cell>
        </row>
        <row r="7999">
          <cell r="A7999" t="str">
            <v>RM104510000203</v>
          </cell>
          <cell r="B7999">
            <v>12080</v>
          </cell>
          <cell r="C7999">
            <v>21720</v>
          </cell>
          <cell r="D7999">
            <v>18061.333333333336</v>
          </cell>
          <cell r="E7999">
            <v>20760.463768115944</v>
          </cell>
          <cell r="F7999">
            <v>15580.592592592593</v>
          </cell>
          <cell r="G7999">
            <v>22420.824476650563</v>
          </cell>
          <cell r="H7999">
            <v>16960.635534084809</v>
          </cell>
        </row>
        <row r="8000">
          <cell r="A8000" t="str">
            <v>RM104510000204</v>
          </cell>
          <cell r="B8000">
            <v>11490</v>
          </cell>
          <cell r="C8000">
            <v>12810</v>
          </cell>
          <cell r="D8000">
            <v>8490</v>
          </cell>
          <cell r="E8000">
            <v>9767.2839506172841</v>
          </cell>
          <cell r="F8000">
            <v>11926.65686850872</v>
          </cell>
          <cell r="G8000">
            <v>10335.154484290288</v>
          </cell>
          <cell r="H8000">
            <v>9198.5043656237067</v>
          </cell>
        </row>
        <row r="8001">
          <cell r="A8001" t="str">
            <v>RM104510000205</v>
          </cell>
          <cell r="B8001">
            <v>2040</v>
          </cell>
          <cell r="C8001">
            <v>3016</v>
          </cell>
          <cell r="D8001">
            <v>2601.6666666666665</v>
          </cell>
          <cell r="E8001">
            <v>3312.5797101449275</v>
          </cell>
          <cell r="F8001">
            <v>1988.7407407407409</v>
          </cell>
          <cell r="G8001">
            <v>3837.0305958132044</v>
          </cell>
          <cell r="H8001">
            <v>3084.7944176060118</v>
          </cell>
        </row>
        <row r="8002">
          <cell r="A8002" t="str">
            <v>RM104510000206</v>
          </cell>
          <cell r="B8002">
            <v>0</v>
          </cell>
          <cell r="C8002">
            <v>0</v>
          </cell>
          <cell r="D8002">
            <v>0</v>
          </cell>
          <cell r="E8002">
            <v>0</v>
          </cell>
          <cell r="F8002">
            <v>0</v>
          </cell>
          <cell r="G8002">
            <v>0</v>
          </cell>
          <cell r="H8002">
            <v>0</v>
          </cell>
        </row>
        <row r="8003">
          <cell r="A8003" t="str">
            <v>RM104510000207</v>
          </cell>
          <cell r="B8003">
            <v>1280</v>
          </cell>
          <cell r="C8003">
            <v>1740</v>
          </cell>
          <cell r="D8003">
            <v>2430</v>
          </cell>
          <cell r="E8003">
            <v>2620</v>
          </cell>
          <cell r="F8003">
            <v>1500</v>
          </cell>
          <cell r="G8003">
            <v>1910</v>
          </cell>
          <cell r="H8003">
            <v>1890</v>
          </cell>
        </row>
        <row r="8004">
          <cell r="A8004" t="str">
            <v>RM104510000208</v>
          </cell>
          <cell r="B8004">
            <v>16261</v>
          </cell>
          <cell r="C8004">
            <v>19866</v>
          </cell>
          <cell r="D8004">
            <v>14714</v>
          </cell>
          <cell r="E8004">
            <v>16184</v>
          </cell>
          <cell r="F8004">
            <v>11825</v>
          </cell>
          <cell r="G8004">
            <v>11032</v>
          </cell>
          <cell r="H8004">
            <v>9006</v>
          </cell>
        </row>
        <row r="8005">
          <cell r="A8005" t="str">
            <v>RM104510000209</v>
          </cell>
          <cell r="B8005">
            <v>16261</v>
          </cell>
          <cell r="C8005">
            <v>19866</v>
          </cell>
          <cell r="D8005">
            <v>14714</v>
          </cell>
          <cell r="E8005">
            <v>16184</v>
          </cell>
          <cell r="F8005">
            <v>11825</v>
          </cell>
          <cell r="G8005">
            <v>11032</v>
          </cell>
          <cell r="H8005">
            <v>9006</v>
          </cell>
        </row>
        <row r="8006">
          <cell r="A8006" t="str">
            <v>RM104510000210</v>
          </cell>
          <cell r="B8006">
            <v>3100</v>
          </cell>
          <cell r="C8006">
            <v>5410</v>
          </cell>
          <cell r="D8006">
            <v>5650</v>
          </cell>
          <cell r="E8006">
            <v>6460</v>
          </cell>
          <cell r="F8006">
            <v>5750</v>
          </cell>
          <cell r="G8006">
            <v>8560</v>
          </cell>
          <cell r="H8006">
            <v>6700</v>
          </cell>
        </row>
        <row r="8007">
          <cell r="A8007" t="str">
            <v>RM104520000001</v>
          </cell>
          <cell r="B8007">
            <v>0</v>
          </cell>
          <cell r="C8007">
            <v>9.5238095238095237</v>
          </cell>
          <cell r="D8007">
            <v>9.5238095238095237</v>
          </cell>
          <cell r="E8007">
            <v>13.333333333333332</v>
          </cell>
          <cell r="F8007">
            <v>6.3492063492063489</v>
          </cell>
          <cell r="G8007">
            <v>12.169312169312169</v>
          </cell>
          <cell r="H8007">
            <v>10.952380952380953</v>
          </cell>
        </row>
        <row r="8008">
          <cell r="A8008" t="str">
            <v>RM104520000003</v>
          </cell>
          <cell r="B8008">
            <v>0</v>
          </cell>
          <cell r="C8008">
            <v>0</v>
          </cell>
          <cell r="D8008">
            <v>0</v>
          </cell>
          <cell r="E8008">
            <v>0</v>
          </cell>
          <cell r="F8008">
            <v>0</v>
          </cell>
          <cell r="G8008">
            <v>0</v>
          </cell>
          <cell r="H8008">
            <v>0</v>
          </cell>
        </row>
        <row r="8009">
          <cell r="A8009" t="str">
            <v>RM104520000004</v>
          </cell>
          <cell r="B8009">
            <v>240</v>
          </cell>
          <cell r="C8009">
            <v>540</v>
          </cell>
          <cell r="D8009">
            <v>360</v>
          </cell>
          <cell r="E8009">
            <v>360</v>
          </cell>
          <cell r="F8009">
            <v>390</v>
          </cell>
          <cell r="G8009">
            <v>300</v>
          </cell>
          <cell r="H8009">
            <v>180</v>
          </cell>
        </row>
        <row r="8010">
          <cell r="A8010" t="str">
            <v>RM104520000005</v>
          </cell>
          <cell r="B8010">
            <v>0</v>
          </cell>
          <cell r="C8010">
            <v>0</v>
          </cell>
          <cell r="D8010">
            <v>0</v>
          </cell>
          <cell r="E8010">
            <v>0</v>
          </cell>
          <cell r="F8010">
            <v>0</v>
          </cell>
          <cell r="G8010">
            <v>0</v>
          </cell>
          <cell r="H8010">
            <v>0</v>
          </cell>
        </row>
        <row r="8011">
          <cell r="A8011" t="str">
            <v>RM104520000006</v>
          </cell>
          <cell r="B8011">
            <v>0</v>
          </cell>
          <cell r="C8011">
            <v>0</v>
          </cell>
          <cell r="D8011">
            <v>0</v>
          </cell>
          <cell r="E8011">
            <v>0</v>
          </cell>
          <cell r="F8011">
            <v>0</v>
          </cell>
          <cell r="G8011">
            <v>0</v>
          </cell>
          <cell r="H8011">
            <v>0</v>
          </cell>
        </row>
        <row r="8012">
          <cell r="A8012" t="str">
            <v>RM104520000007</v>
          </cell>
          <cell r="B8012">
            <v>0</v>
          </cell>
          <cell r="C8012">
            <v>0</v>
          </cell>
          <cell r="D8012">
            <v>0</v>
          </cell>
          <cell r="E8012">
            <v>0</v>
          </cell>
          <cell r="F8012">
            <v>0</v>
          </cell>
          <cell r="G8012">
            <v>0</v>
          </cell>
          <cell r="H8012">
            <v>0</v>
          </cell>
        </row>
        <row r="8013">
          <cell r="A8013" t="str">
            <v>RM104520000008</v>
          </cell>
          <cell r="B8013">
            <v>0</v>
          </cell>
          <cell r="C8013">
            <v>0</v>
          </cell>
          <cell r="D8013">
            <v>0</v>
          </cell>
          <cell r="E8013">
            <v>0</v>
          </cell>
          <cell r="F8013">
            <v>0</v>
          </cell>
          <cell r="G8013">
            <v>0</v>
          </cell>
          <cell r="H8013">
            <v>0</v>
          </cell>
        </row>
        <row r="8014">
          <cell r="A8014" t="str">
            <v>RM104520000009</v>
          </cell>
          <cell r="B8014">
            <v>0</v>
          </cell>
          <cell r="C8014">
            <v>0</v>
          </cell>
          <cell r="D8014">
            <v>0</v>
          </cell>
          <cell r="E8014">
            <v>0</v>
          </cell>
          <cell r="F8014">
            <v>0</v>
          </cell>
          <cell r="G8014">
            <v>0</v>
          </cell>
          <cell r="H8014">
            <v>0</v>
          </cell>
        </row>
        <row r="8015">
          <cell r="A8015" t="str">
            <v>RM104520000010</v>
          </cell>
          <cell r="B8015">
            <v>0</v>
          </cell>
          <cell r="C8015">
            <v>0</v>
          </cell>
          <cell r="D8015">
            <v>0</v>
          </cell>
          <cell r="E8015">
            <v>0</v>
          </cell>
          <cell r="F8015">
            <v>0</v>
          </cell>
          <cell r="G8015">
            <v>0</v>
          </cell>
          <cell r="H8015">
            <v>0</v>
          </cell>
        </row>
        <row r="8016">
          <cell r="A8016" t="str">
            <v>RM104520000011</v>
          </cell>
          <cell r="B8016">
            <v>30</v>
          </cell>
          <cell r="C8016">
            <v>30</v>
          </cell>
          <cell r="D8016">
            <v>30</v>
          </cell>
          <cell r="E8016">
            <v>30</v>
          </cell>
          <cell r="F8016">
            <v>60</v>
          </cell>
          <cell r="G8016">
            <v>30</v>
          </cell>
          <cell r="H8016">
            <v>90</v>
          </cell>
        </row>
        <row r="8017">
          <cell r="A8017" t="str">
            <v>RM104520000012</v>
          </cell>
          <cell r="B8017">
            <v>0</v>
          </cell>
          <cell r="C8017">
            <v>0</v>
          </cell>
          <cell r="D8017">
            <v>0</v>
          </cell>
          <cell r="E8017">
            <v>0</v>
          </cell>
          <cell r="F8017">
            <v>0</v>
          </cell>
          <cell r="G8017">
            <v>0</v>
          </cell>
          <cell r="H8017">
            <v>0</v>
          </cell>
        </row>
        <row r="8018">
          <cell r="A8018" t="str">
            <v>RM104520000013</v>
          </cell>
          <cell r="B8018">
            <v>2466</v>
          </cell>
          <cell r="C8018">
            <v>5952</v>
          </cell>
          <cell r="D8018">
            <v>3450</v>
          </cell>
          <cell r="E8018">
            <v>2355</v>
          </cell>
          <cell r="F8018">
            <v>3027</v>
          </cell>
          <cell r="G8018">
            <v>3435</v>
          </cell>
          <cell r="H8018">
            <v>1761</v>
          </cell>
        </row>
        <row r="8019">
          <cell r="A8019" t="str">
            <v>RM104520000014</v>
          </cell>
          <cell r="B8019">
            <v>0</v>
          </cell>
          <cell r="C8019">
            <v>0</v>
          </cell>
          <cell r="D8019">
            <v>0</v>
          </cell>
          <cell r="E8019">
            <v>0</v>
          </cell>
          <cell r="F8019">
            <v>0</v>
          </cell>
          <cell r="G8019">
            <v>0</v>
          </cell>
          <cell r="H8019">
            <v>0</v>
          </cell>
        </row>
        <row r="8020">
          <cell r="A8020" t="str">
            <v>RM104520000015</v>
          </cell>
          <cell r="B8020">
            <v>0</v>
          </cell>
          <cell r="C8020">
            <v>0</v>
          </cell>
          <cell r="D8020">
            <v>0</v>
          </cell>
          <cell r="E8020">
            <v>0</v>
          </cell>
          <cell r="F8020">
            <v>0</v>
          </cell>
          <cell r="G8020">
            <v>0</v>
          </cell>
          <cell r="H8020">
            <v>0</v>
          </cell>
        </row>
        <row r="8021">
          <cell r="A8021" t="str">
            <v>RM104520000016</v>
          </cell>
          <cell r="B8021">
            <v>0</v>
          </cell>
          <cell r="C8021">
            <v>0</v>
          </cell>
          <cell r="D8021">
            <v>0</v>
          </cell>
          <cell r="E8021">
            <v>0</v>
          </cell>
          <cell r="F8021">
            <v>0</v>
          </cell>
          <cell r="G8021">
            <v>0</v>
          </cell>
          <cell r="H8021">
            <v>0</v>
          </cell>
        </row>
        <row r="8022">
          <cell r="A8022" t="str">
            <v>RM104520000017</v>
          </cell>
          <cell r="B8022">
            <v>0</v>
          </cell>
          <cell r="C8022">
            <v>0</v>
          </cell>
          <cell r="D8022">
            <v>0</v>
          </cell>
          <cell r="E8022">
            <v>0</v>
          </cell>
          <cell r="F8022">
            <v>0</v>
          </cell>
          <cell r="G8022">
            <v>0</v>
          </cell>
          <cell r="H8022">
            <v>0</v>
          </cell>
        </row>
        <row r="8023">
          <cell r="A8023" t="str">
            <v>RM104520000019</v>
          </cell>
          <cell r="B8023">
            <v>0</v>
          </cell>
          <cell r="C8023">
            <v>0</v>
          </cell>
          <cell r="D8023">
            <v>0</v>
          </cell>
          <cell r="E8023">
            <v>0</v>
          </cell>
          <cell r="F8023">
            <v>0</v>
          </cell>
          <cell r="G8023">
            <v>0</v>
          </cell>
          <cell r="H8023">
            <v>0</v>
          </cell>
        </row>
        <row r="8024">
          <cell r="A8024" t="str">
            <v>RM104520000021</v>
          </cell>
          <cell r="B8024">
            <v>4932</v>
          </cell>
          <cell r="C8024">
            <v>11904</v>
          </cell>
          <cell r="D8024">
            <v>6900</v>
          </cell>
          <cell r="E8024">
            <v>4710</v>
          </cell>
          <cell r="F8024">
            <v>6054</v>
          </cell>
          <cell r="G8024">
            <v>6870</v>
          </cell>
          <cell r="H8024">
            <v>3522</v>
          </cell>
        </row>
        <row r="8025">
          <cell r="A8025" t="str">
            <v>RM104520000023</v>
          </cell>
          <cell r="B8025">
            <v>4056</v>
          </cell>
          <cell r="C8025">
            <v>10632</v>
          </cell>
          <cell r="D8025">
            <v>5760</v>
          </cell>
          <cell r="E8025">
            <v>3525</v>
          </cell>
          <cell r="F8025">
            <v>4497</v>
          </cell>
          <cell r="G8025">
            <v>5145</v>
          </cell>
          <cell r="H8025">
            <v>1461</v>
          </cell>
        </row>
        <row r="8026">
          <cell r="A8026" t="str">
            <v>RM104520000025</v>
          </cell>
          <cell r="B8026">
            <v>726</v>
          </cell>
          <cell r="C8026">
            <v>762</v>
          </cell>
          <cell r="D8026">
            <v>810</v>
          </cell>
          <cell r="E8026">
            <v>915</v>
          </cell>
          <cell r="F8026">
            <v>1137</v>
          </cell>
          <cell r="G8026">
            <v>1155</v>
          </cell>
          <cell r="H8026">
            <v>1371</v>
          </cell>
        </row>
        <row r="8027">
          <cell r="A8027" t="str">
            <v>RM104520000027</v>
          </cell>
          <cell r="B8027">
            <v>2466</v>
          </cell>
          <cell r="C8027">
            <v>5952</v>
          </cell>
          <cell r="D8027">
            <v>3450</v>
          </cell>
          <cell r="E8027">
            <v>2355</v>
          </cell>
          <cell r="F8027">
            <v>3027</v>
          </cell>
          <cell r="G8027">
            <v>3435</v>
          </cell>
          <cell r="H8027">
            <v>1761</v>
          </cell>
        </row>
        <row r="8028">
          <cell r="A8028" t="str">
            <v>RM104520000029</v>
          </cell>
          <cell r="B8028">
            <v>0</v>
          </cell>
          <cell r="C8028">
            <v>0</v>
          </cell>
          <cell r="D8028">
            <v>0</v>
          </cell>
          <cell r="E8028">
            <v>0</v>
          </cell>
          <cell r="F8028">
            <v>0</v>
          </cell>
          <cell r="G8028">
            <v>0</v>
          </cell>
          <cell r="H8028">
            <v>0</v>
          </cell>
        </row>
        <row r="8029">
          <cell r="A8029" t="str">
            <v>RM104520000030</v>
          </cell>
          <cell r="B8029">
            <v>0</v>
          </cell>
          <cell r="C8029">
            <v>0</v>
          </cell>
          <cell r="D8029">
            <v>0</v>
          </cell>
          <cell r="E8029">
            <v>0</v>
          </cell>
          <cell r="F8029">
            <v>0</v>
          </cell>
          <cell r="G8029">
            <v>0</v>
          </cell>
          <cell r="H8029">
            <v>0</v>
          </cell>
        </row>
        <row r="8030">
          <cell r="A8030" t="str">
            <v>RM104520000032</v>
          </cell>
          <cell r="B8030">
            <v>0</v>
          </cell>
          <cell r="C8030">
            <v>0</v>
          </cell>
          <cell r="D8030">
            <v>0</v>
          </cell>
          <cell r="E8030">
            <v>0</v>
          </cell>
          <cell r="F8030">
            <v>10</v>
          </cell>
          <cell r="G8030">
            <v>0</v>
          </cell>
          <cell r="H8030">
            <v>0</v>
          </cell>
        </row>
        <row r="8031">
          <cell r="A8031" t="str">
            <v>RM104520000033</v>
          </cell>
          <cell r="B8031">
            <v>0</v>
          </cell>
          <cell r="C8031">
            <v>0</v>
          </cell>
          <cell r="D8031">
            <v>0</v>
          </cell>
          <cell r="E8031">
            <v>0</v>
          </cell>
          <cell r="F8031">
            <v>0</v>
          </cell>
          <cell r="G8031">
            <v>0</v>
          </cell>
          <cell r="H8031">
            <v>0</v>
          </cell>
        </row>
        <row r="8032">
          <cell r="A8032" t="str">
            <v>RM104520000034</v>
          </cell>
          <cell r="B8032">
            <v>0</v>
          </cell>
          <cell r="C8032">
            <v>0</v>
          </cell>
          <cell r="D8032">
            <v>0</v>
          </cell>
          <cell r="E8032">
            <v>0</v>
          </cell>
          <cell r="F8032">
            <v>0</v>
          </cell>
          <cell r="G8032">
            <v>0</v>
          </cell>
          <cell r="H8032">
            <v>0</v>
          </cell>
        </row>
        <row r="8033">
          <cell r="A8033" t="str">
            <v>RM104520000035</v>
          </cell>
          <cell r="B8033">
            <v>0</v>
          </cell>
          <cell r="C8033">
            <v>0</v>
          </cell>
          <cell r="D8033">
            <v>0</v>
          </cell>
          <cell r="E8033">
            <v>0</v>
          </cell>
          <cell r="F8033">
            <v>0</v>
          </cell>
          <cell r="G8033">
            <v>0</v>
          </cell>
          <cell r="H8033">
            <v>0</v>
          </cell>
        </row>
        <row r="8034">
          <cell r="A8034" t="str">
            <v>RM104520000036</v>
          </cell>
          <cell r="B8034">
            <v>0</v>
          </cell>
          <cell r="C8034">
            <v>0</v>
          </cell>
          <cell r="D8034">
            <v>0</v>
          </cell>
          <cell r="E8034">
            <v>0</v>
          </cell>
          <cell r="F8034">
            <v>0</v>
          </cell>
          <cell r="G8034">
            <v>0</v>
          </cell>
          <cell r="H8034">
            <v>0</v>
          </cell>
        </row>
        <row r="8035">
          <cell r="A8035" t="str">
            <v>RM104520000038</v>
          </cell>
          <cell r="B8035">
            <v>5700</v>
          </cell>
          <cell r="C8035">
            <v>7470</v>
          </cell>
          <cell r="D8035">
            <v>6540</v>
          </cell>
          <cell r="E8035">
            <v>7098</v>
          </cell>
          <cell r="F8035">
            <v>6738</v>
          </cell>
          <cell r="G8035">
            <v>8424</v>
          </cell>
          <cell r="H8035">
            <v>5760</v>
          </cell>
        </row>
        <row r="8036">
          <cell r="A8036" t="str">
            <v>RM104520000039</v>
          </cell>
          <cell r="B8036">
            <v>2370</v>
          </cell>
          <cell r="C8036">
            <v>2940</v>
          </cell>
          <cell r="D8036">
            <v>1680</v>
          </cell>
          <cell r="E8036">
            <v>1740</v>
          </cell>
          <cell r="F8036">
            <v>2130</v>
          </cell>
          <cell r="G8036">
            <v>1650</v>
          </cell>
          <cell r="H8036">
            <v>1530</v>
          </cell>
        </row>
        <row r="8037">
          <cell r="A8037" t="str">
            <v>RM104520000040</v>
          </cell>
          <cell r="B8037">
            <v>0</v>
          </cell>
          <cell r="C8037">
            <v>0</v>
          </cell>
          <cell r="D8037">
            <v>0</v>
          </cell>
          <cell r="E8037">
            <v>0</v>
          </cell>
          <cell r="F8037">
            <v>0</v>
          </cell>
          <cell r="G8037">
            <v>0</v>
          </cell>
          <cell r="H8037">
            <v>0</v>
          </cell>
        </row>
        <row r="8038">
          <cell r="A8038" t="str">
            <v>RM104520000044</v>
          </cell>
          <cell r="B8038">
            <v>0</v>
          </cell>
          <cell r="C8038">
            <v>0</v>
          </cell>
          <cell r="D8038">
            <v>0</v>
          </cell>
          <cell r="E8038">
            <v>0</v>
          </cell>
          <cell r="F8038">
            <v>0</v>
          </cell>
          <cell r="G8038">
            <v>0</v>
          </cell>
          <cell r="H8038">
            <v>0</v>
          </cell>
        </row>
        <row r="8039">
          <cell r="A8039" t="str">
            <v>RM104520000046</v>
          </cell>
          <cell r="B8039">
            <v>0</v>
          </cell>
          <cell r="C8039">
            <v>0</v>
          </cell>
          <cell r="D8039">
            <v>0</v>
          </cell>
          <cell r="E8039">
            <v>0</v>
          </cell>
          <cell r="F8039">
            <v>0</v>
          </cell>
          <cell r="G8039">
            <v>0</v>
          </cell>
          <cell r="H8039">
            <v>0</v>
          </cell>
        </row>
        <row r="8040">
          <cell r="A8040" t="str">
            <v>RM104520000048</v>
          </cell>
          <cell r="B8040">
            <v>0</v>
          </cell>
          <cell r="C8040">
            <v>0</v>
          </cell>
          <cell r="D8040">
            <v>0</v>
          </cell>
          <cell r="E8040">
            <v>0</v>
          </cell>
          <cell r="F8040">
            <v>0</v>
          </cell>
          <cell r="G8040">
            <v>0</v>
          </cell>
          <cell r="H8040">
            <v>0</v>
          </cell>
        </row>
        <row r="8041">
          <cell r="A8041" t="str">
            <v>RM104520000049</v>
          </cell>
          <cell r="B8041">
            <v>0</v>
          </cell>
          <cell r="C8041">
            <v>0</v>
          </cell>
          <cell r="D8041">
            <v>0</v>
          </cell>
          <cell r="E8041">
            <v>0</v>
          </cell>
          <cell r="F8041">
            <v>0</v>
          </cell>
          <cell r="G8041">
            <v>0</v>
          </cell>
          <cell r="H8041">
            <v>0</v>
          </cell>
        </row>
        <row r="8042">
          <cell r="A8042" t="str">
            <v>RM104520000050</v>
          </cell>
          <cell r="B8042">
            <v>0</v>
          </cell>
          <cell r="C8042">
            <v>0</v>
          </cell>
          <cell r="D8042">
            <v>0</v>
          </cell>
          <cell r="E8042">
            <v>0</v>
          </cell>
          <cell r="F8042">
            <v>0</v>
          </cell>
          <cell r="G8042">
            <v>0</v>
          </cell>
          <cell r="H8042">
            <v>0</v>
          </cell>
        </row>
        <row r="8043">
          <cell r="A8043" t="str">
            <v>RM104520000051</v>
          </cell>
          <cell r="B8043">
            <v>0</v>
          </cell>
          <cell r="C8043">
            <v>0</v>
          </cell>
          <cell r="D8043">
            <v>0</v>
          </cell>
          <cell r="E8043">
            <v>0</v>
          </cell>
          <cell r="F8043">
            <v>0</v>
          </cell>
          <cell r="G8043">
            <v>0</v>
          </cell>
          <cell r="H8043">
            <v>0</v>
          </cell>
        </row>
        <row r="8044">
          <cell r="A8044" t="str">
            <v>RM104520000052</v>
          </cell>
          <cell r="B8044">
            <v>0</v>
          </cell>
          <cell r="C8044">
            <v>0</v>
          </cell>
          <cell r="D8044">
            <v>0</v>
          </cell>
          <cell r="E8044">
            <v>0</v>
          </cell>
          <cell r="F8044">
            <v>0</v>
          </cell>
          <cell r="G8044">
            <v>0</v>
          </cell>
          <cell r="H8044">
            <v>0</v>
          </cell>
        </row>
        <row r="8045">
          <cell r="A8045" t="str">
            <v>RM104520000053</v>
          </cell>
          <cell r="B8045">
            <v>0</v>
          </cell>
          <cell r="C8045">
            <v>0</v>
          </cell>
          <cell r="D8045">
            <v>0</v>
          </cell>
          <cell r="E8045">
            <v>0</v>
          </cell>
          <cell r="F8045">
            <v>0</v>
          </cell>
          <cell r="G8045">
            <v>0</v>
          </cell>
          <cell r="H8045">
            <v>0</v>
          </cell>
        </row>
        <row r="8046">
          <cell r="A8046" t="str">
            <v>RM104520000054</v>
          </cell>
          <cell r="B8046">
            <v>0</v>
          </cell>
          <cell r="C8046">
            <v>0</v>
          </cell>
          <cell r="D8046">
            <v>0</v>
          </cell>
          <cell r="E8046">
            <v>0</v>
          </cell>
          <cell r="F8046">
            <v>0</v>
          </cell>
          <cell r="G8046">
            <v>0</v>
          </cell>
          <cell r="H8046">
            <v>0</v>
          </cell>
        </row>
        <row r="8047">
          <cell r="A8047" t="str">
            <v>RM104520000055</v>
          </cell>
          <cell r="B8047">
            <v>0</v>
          </cell>
          <cell r="C8047">
            <v>0</v>
          </cell>
          <cell r="D8047">
            <v>0</v>
          </cell>
          <cell r="E8047">
            <v>0</v>
          </cell>
          <cell r="F8047">
            <v>0</v>
          </cell>
          <cell r="G8047">
            <v>0</v>
          </cell>
          <cell r="H8047">
            <v>0</v>
          </cell>
        </row>
        <row r="8048">
          <cell r="A8048" t="str">
            <v>RM104520000056</v>
          </cell>
          <cell r="B8048">
            <v>0</v>
          </cell>
          <cell r="C8048">
            <v>0</v>
          </cell>
          <cell r="D8048">
            <v>0</v>
          </cell>
          <cell r="E8048">
            <v>0</v>
          </cell>
          <cell r="F8048">
            <v>0</v>
          </cell>
          <cell r="G8048">
            <v>0</v>
          </cell>
          <cell r="H8048">
            <v>0</v>
          </cell>
        </row>
        <row r="8049">
          <cell r="A8049" t="str">
            <v>RM104520000057</v>
          </cell>
          <cell r="B8049">
            <v>0</v>
          </cell>
          <cell r="C8049">
            <v>0</v>
          </cell>
          <cell r="D8049">
            <v>0</v>
          </cell>
          <cell r="E8049">
            <v>0</v>
          </cell>
          <cell r="F8049">
            <v>0</v>
          </cell>
          <cell r="G8049">
            <v>0</v>
          </cell>
          <cell r="H8049">
            <v>0</v>
          </cell>
        </row>
        <row r="8050">
          <cell r="A8050" t="str">
            <v>RM104520000058</v>
          </cell>
          <cell r="B8050">
            <v>0</v>
          </cell>
          <cell r="C8050">
            <v>0</v>
          </cell>
          <cell r="D8050">
            <v>0</v>
          </cell>
          <cell r="E8050">
            <v>0</v>
          </cell>
          <cell r="F8050">
            <v>0</v>
          </cell>
          <cell r="G8050">
            <v>0</v>
          </cell>
          <cell r="H8050">
            <v>0</v>
          </cell>
        </row>
        <row r="8051">
          <cell r="A8051" t="str">
            <v>RM104520000059</v>
          </cell>
          <cell r="B8051">
            <v>0</v>
          </cell>
          <cell r="C8051">
            <v>0</v>
          </cell>
          <cell r="D8051">
            <v>0</v>
          </cell>
          <cell r="E8051">
            <v>0</v>
          </cell>
          <cell r="F8051">
            <v>0</v>
          </cell>
          <cell r="G8051">
            <v>0</v>
          </cell>
          <cell r="H8051">
            <v>0</v>
          </cell>
        </row>
        <row r="8052">
          <cell r="A8052" t="str">
            <v>RM104520000060</v>
          </cell>
          <cell r="B8052">
            <v>0</v>
          </cell>
          <cell r="C8052">
            <v>0</v>
          </cell>
          <cell r="D8052">
            <v>0</v>
          </cell>
          <cell r="E8052">
            <v>0</v>
          </cell>
          <cell r="F8052">
            <v>0</v>
          </cell>
          <cell r="G8052">
            <v>0</v>
          </cell>
          <cell r="H8052">
            <v>0</v>
          </cell>
        </row>
        <row r="8053">
          <cell r="A8053" t="str">
            <v>RM104520000061</v>
          </cell>
          <cell r="B8053">
            <v>1890</v>
          </cell>
          <cell r="C8053">
            <v>1980</v>
          </cell>
          <cell r="D8053">
            <v>990</v>
          </cell>
          <cell r="E8053">
            <v>1410</v>
          </cell>
          <cell r="F8053">
            <v>1860</v>
          </cell>
          <cell r="G8053">
            <v>2280</v>
          </cell>
          <cell r="H8053">
            <v>2460</v>
          </cell>
        </row>
        <row r="8054">
          <cell r="A8054" t="str">
            <v>RM104520000062</v>
          </cell>
          <cell r="B8054">
            <v>4660</v>
          </cell>
          <cell r="C8054">
            <v>6650</v>
          </cell>
          <cell r="D8054">
            <v>5480</v>
          </cell>
          <cell r="E8054">
            <v>4820</v>
          </cell>
          <cell r="F8054">
            <v>4950</v>
          </cell>
          <cell r="G8054">
            <v>3210</v>
          </cell>
          <cell r="H8054">
            <v>2460</v>
          </cell>
        </row>
        <row r="8055">
          <cell r="A8055" t="str">
            <v>RM104520000063</v>
          </cell>
          <cell r="B8055">
            <v>0</v>
          </cell>
          <cell r="C8055">
            <v>0</v>
          </cell>
          <cell r="D8055">
            <v>0</v>
          </cell>
          <cell r="E8055">
            <v>0</v>
          </cell>
          <cell r="F8055">
            <v>0</v>
          </cell>
          <cell r="G8055">
            <v>0</v>
          </cell>
          <cell r="H8055">
            <v>0</v>
          </cell>
        </row>
        <row r="8056">
          <cell r="A8056" t="str">
            <v>RM104520000065</v>
          </cell>
          <cell r="B8056">
            <v>160</v>
          </cell>
          <cell r="C8056">
            <v>40</v>
          </cell>
          <cell r="D8056">
            <v>92</v>
          </cell>
          <cell r="E8056">
            <v>104</v>
          </cell>
          <cell r="F8056">
            <v>84</v>
          </cell>
          <cell r="G8056">
            <v>92</v>
          </cell>
          <cell r="H8056">
            <v>152</v>
          </cell>
        </row>
        <row r="8057">
          <cell r="A8057" t="str">
            <v>RM104520000066</v>
          </cell>
          <cell r="B8057">
            <v>180</v>
          </cell>
          <cell r="C8057">
            <v>0</v>
          </cell>
          <cell r="D8057">
            <v>69</v>
          </cell>
          <cell r="E8057">
            <v>78</v>
          </cell>
          <cell r="F8057">
            <v>63</v>
          </cell>
          <cell r="G8057">
            <v>69</v>
          </cell>
          <cell r="H8057">
            <v>114</v>
          </cell>
        </row>
        <row r="8058">
          <cell r="A8058" t="str">
            <v>RM104520000067</v>
          </cell>
          <cell r="B8058">
            <v>60</v>
          </cell>
          <cell r="C8058">
            <v>0</v>
          </cell>
          <cell r="D8058">
            <v>23</v>
          </cell>
          <cell r="E8058">
            <v>26</v>
          </cell>
          <cell r="F8058">
            <v>21</v>
          </cell>
          <cell r="G8058">
            <v>23</v>
          </cell>
          <cell r="H8058">
            <v>38</v>
          </cell>
        </row>
        <row r="8059">
          <cell r="A8059" t="str">
            <v>RM104520000068</v>
          </cell>
          <cell r="B8059">
            <v>0</v>
          </cell>
          <cell r="C8059">
            <v>0</v>
          </cell>
          <cell r="D8059">
            <v>0</v>
          </cell>
          <cell r="E8059">
            <v>0</v>
          </cell>
          <cell r="F8059">
            <v>0</v>
          </cell>
          <cell r="G8059">
            <v>0</v>
          </cell>
          <cell r="H8059">
            <v>0</v>
          </cell>
        </row>
        <row r="8060">
          <cell r="A8060" t="str">
            <v>RM104520000069</v>
          </cell>
          <cell r="B8060">
            <v>0</v>
          </cell>
          <cell r="C8060">
            <v>0</v>
          </cell>
          <cell r="D8060">
            <v>0</v>
          </cell>
          <cell r="E8060">
            <v>0</v>
          </cell>
          <cell r="F8060">
            <v>0</v>
          </cell>
          <cell r="G8060">
            <v>0</v>
          </cell>
          <cell r="H8060">
            <v>0</v>
          </cell>
        </row>
        <row r="8061">
          <cell r="A8061" t="str">
            <v>RM104520000070</v>
          </cell>
          <cell r="B8061">
            <v>1240</v>
          </cell>
          <cell r="C8061">
            <v>1540</v>
          </cell>
          <cell r="D8061">
            <v>1360</v>
          </cell>
          <cell r="E8061">
            <v>1360</v>
          </cell>
          <cell r="F8061">
            <v>1421.7460317460318</v>
          </cell>
          <cell r="G8061">
            <v>1298.9855072463768</v>
          </cell>
          <cell r="H8061">
            <v>1220.0276052449965</v>
          </cell>
        </row>
        <row r="8062">
          <cell r="A8062" t="str">
            <v>RM104520000071</v>
          </cell>
          <cell r="B8062">
            <v>0</v>
          </cell>
          <cell r="C8062">
            <v>0</v>
          </cell>
          <cell r="D8062">
            <v>0</v>
          </cell>
          <cell r="E8062">
            <v>0</v>
          </cell>
          <cell r="F8062">
            <v>0</v>
          </cell>
          <cell r="G8062">
            <v>0</v>
          </cell>
          <cell r="H8062">
            <v>0</v>
          </cell>
        </row>
        <row r="8063">
          <cell r="A8063" t="str">
            <v>RM104520000072</v>
          </cell>
          <cell r="B8063">
            <v>240</v>
          </cell>
          <cell r="C8063">
            <v>540</v>
          </cell>
          <cell r="D8063">
            <v>360</v>
          </cell>
          <cell r="E8063">
            <v>360</v>
          </cell>
          <cell r="F8063">
            <v>210</v>
          </cell>
          <cell r="G8063">
            <v>60</v>
          </cell>
          <cell r="H8063">
            <v>60</v>
          </cell>
        </row>
        <row r="8064">
          <cell r="A8064" t="str">
            <v>RM104520000073</v>
          </cell>
          <cell r="B8064">
            <v>20</v>
          </cell>
          <cell r="C8064">
            <v>20</v>
          </cell>
          <cell r="D8064">
            <v>20</v>
          </cell>
          <cell r="E8064">
            <v>20</v>
          </cell>
          <cell r="F8064">
            <v>30</v>
          </cell>
          <cell r="G8064">
            <v>20</v>
          </cell>
          <cell r="H8064">
            <v>30</v>
          </cell>
        </row>
        <row r="8065">
          <cell r="A8065" t="str">
            <v>RM104520000074</v>
          </cell>
          <cell r="B8065">
            <v>720</v>
          </cell>
          <cell r="C8065">
            <v>1620</v>
          </cell>
          <cell r="D8065">
            <v>1080</v>
          </cell>
          <cell r="E8065">
            <v>1080</v>
          </cell>
          <cell r="F8065">
            <v>1170</v>
          </cell>
          <cell r="G8065">
            <v>900</v>
          </cell>
          <cell r="H8065">
            <v>540</v>
          </cell>
        </row>
        <row r="8066">
          <cell r="A8066" t="str">
            <v>RM104520000075</v>
          </cell>
          <cell r="B8066">
            <v>240</v>
          </cell>
          <cell r="C8066">
            <v>550</v>
          </cell>
          <cell r="D8066">
            <v>370</v>
          </cell>
          <cell r="E8066">
            <v>360</v>
          </cell>
          <cell r="F8066">
            <v>400</v>
          </cell>
          <cell r="G8066">
            <v>300</v>
          </cell>
          <cell r="H8066">
            <v>190</v>
          </cell>
        </row>
        <row r="8067">
          <cell r="A8067" t="str">
            <v>RM104520000076</v>
          </cell>
          <cell r="B8067">
            <v>0</v>
          </cell>
          <cell r="C8067">
            <v>0</v>
          </cell>
          <cell r="D8067">
            <v>0</v>
          </cell>
          <cell r="E8067">
            <v>0</v>
          </cell>
          <cell r="F8067">
            <v>0</v>
          </cell>
          <cell r="G8067">
            <v>0</v>
          </cell>
          <cell r="H8067">
            <v>0</v>
          </cell>
        </row>
        <row r="8068">
          <cell r="A8068" t="str">
            <v>RM104520000077</v>
          </cell>
          <cell r="B8068">
            <v>240</v>
          </cell>
          <cell r="C8068">
            <v>540</v>
          </cell>
          <cell r="D8068">
            <v>360</v>
          </cell>
          <cell r="E8068">
            <v>360</v>
          </cell>
          <cell r="F8068">
            <v>390</v>
          </cell>
          <cell r="G8068">
            <v>300</v>
          </cell>
          <cell r="H8068">
            <v>180</v>
          </cell>
        </row>
        <row r="8069">
          <cell r="A8069" t="str">
            <v>RM104520000078</v>
          </cell>
          <cell r="B8069">
            <v>0</v>
          </cell>
          <cell r="C8069">
            <v>0</v>
          </cell>
          <cell r="D8069">
            <v>0</v>
          </cell>
          <cell r="E8069">
            <v>0</v>
          </cell>
          <cell r="F8069">
            <v>0</v>
          </cell>
          <cell r="G8069">
            <v>0</v>
          </cell>
          <cell r="H8069">
            <v>0</v>
          </cell>
        </row>
        <row r="8070">
          <cell r="A8070" t="str">
            <v>RM104520000081</v>
          </cell>
          <cell r="B8070">
            <v>0</v>
          </cell>
          <cell r="C8070">
            <v>0</v>
          </cell>
          <cell r="D8070">
            <v>0</v>
          </cell>
          <cell r="E8070">
            <v>0</v>
          </cell>
          <cell r="F8070">
            <v>0</v>
          </cell>
          <cell r="G8070">
            <v>0</v>
          </cell>
          <cell r="H8070">
            <v>0</v>
          </cell>
        </row>
        <row r="8071">
          <cell r="A8071" t="str">
            <v>RM104520000082</v>
          </cell>
          <cell r="B8071">
            <v>0</v>
          </cell>
          <cell r="C8071">
            <v>0</v>
          </cell>
          <cell r="D8071">
            <v>0</v>
          </cell>
          <cell r="E8071">
            <v>0</v>
          </cell>
          <cell r="F8071">
            <v>0</v>
          </cell>
          <cell r="G8071">
            <v>0</v>
          </cell>
          <cell r="H8071">
            <v>0</v>
          </cell>
        </row>
        <row r="8072">
          <cell r="A8072" t="str">
            <v>RM104520000083</v>
          </cell>
          <cell r="B8072">
            <v>0</v>
          </cell>
          <cell r="C8072">
            <v>0</v>
          </cell>
          <cell r="D8072">
            <v>0</v>
          </cell>
          <cell r="E8072">
            <v>0</v>
          </cell>
          <cell r="F8072">
            <v>0</v>
          </cell>
          <cell r="G8072">
            <v>0</v>
          </cell>
          <cell r="H8072">
            <v>0</v>
          </cell>
        </row>
        <row r="8073">
          <cell r="A8073" t="str">
            <v>RM104520000084</v>
          </cell>
          <cell r="B8073">
            <v>0</v>
          </cell>
          <cell r="C8073">
            <v>0</v>
          </cell>
          <cell r="D8073">
            <v>0</v>
          </cell>
          <cell r="E8073">
            <v>0</v>
          </cell>
          <cell r="F8073">
            <v>0</v>
          </cell>
          <cell r="G8073">
            <v>0</v>
          </cell>
          <cell r="H8073">
            <v>0</v>
          </cell>
        </row>
        <row r="8074">
          <cell r="A8074" t="str">
            <v>RM104520000085</v>
          </cell>
          <cell r="B8074">
            <v>0</v>
          </cell>
          <cell r="C8074">
            <v>0</v>
          </cell>
          <cell r="D8074">
            <v>0</v>
          </cell>
          <cell r="E8074">
            <v>0</v>
          </cell>
          <cell r="F8074">
            <v>0</v>
          </cell>
          <cell r="G8074">
            <v>0</v>
          </cell>
          <cell r="H8074">
            <v>0</v>
          </cell>
        </row>
        <row r="8075">
          <cell r="A8075" t="str">
            <v>RM104520000086</v>
          </cell>
          <cell r="B8075">
            <v>0</v>
          </cell>
          <cell r="C8075">
            <v>0</v>
          </cell>
          <cell r="D8075">
            <v>0</v>
          </cell>
          <cell r="E8075">
            <v>0</v>
          </cell>
          <cell r="F8075">
            <v>0</v>
          </cell>
          <cell r="G8075">
            <v>0</v>
          </cell>
          <cell r="H8075">
            <v>0</v>
          </cell>
        </row>
        <row r="8076">
          <cell r="A8076" t="str">
            <v>RM104520000087</v>
          </cell>
          <cell r="B8076">
            <v>3500</v>
          </cell>
          <cell r="C8076">
            <v>4520</v>
          </cell>
          <cell r="D8076">
            <v>3170</v>
          </cell>
          <cell r="E8076">
            <v>3593.4567901234568</v>
          </cell>
          <cell r="F8076">
            <v>2973.3313737017443</v>
          </cell>
          <cell r="G8076">
            <v>2433.0308968580575</v>
          </cell>
          <cell r="H8076">
            <v>2133.7008731247415</v>
          </cell>
        </row>
        <row r="8077">
          <cell r="A8077" t="str">
            <v>RM104520000088</v>
          </cell>
          <cell r="B8077">
            <v>1770</v>
          </cell>
          <cell r="C8077">
            <v>2730</v>
          </cell>
          <cell r="D8077">
            <v>2096</v>
          </cell>
          <cell r="E8077">
            <v>2190</v>
          </cell>
          <cell r="F8077">
            <v>2310</v>
          </cell>
          <cell r="G8077">
            <v>1950</v>
          </cell>
          <cell r="H8077">
            <v>1920</v>
          </cell>
        </row>
        <row r="8078">
          <cell r="A8078" t="str">
            <v>RM104520000089</v>
          </cell>
          <cell r="B8078">
            <v>0</v>
          </cell>
          <cell r="C8078">
            <v>0</v>
          </cell>
          <cell r="D8078">
            <v>0</v>
          </cell>
          <cell r="E8078">
            <v>0</v>
          </cell>
          <cell r="F8078">
            <v>0</v>
          </cell>
          <cell r="G8078">
            <v>0</v>
          </cell>
          <cell r="H8078">
            <v>0</v>
          </cell>
        </row>
        <row r="8079">
          <cell r="A8079" t="str">
            <v>RM104520000090</v>
          </cell>
          <cell r="B8079">
            <v>0</v>
          </cell>
          <cell r="C8079">
            <v>0</v>
          </cell>
          <cell r="D8079">
            <v>0</v>
          </cell>
          <cell r="E8079">
            <v>0</v>
          </cell>
          <cell r="F8079">
            <v>0</v>
          </cell>
          <cell r="G8079">
            <v>0</v>
          </cell>
          <cell r="H8079">
            <v>0</v>
          </cell>
        </row>
        <row r="8080">
          <cell r="A8080" t="str">
            <v>RM104520000091</v>
          </cell>
          <cell r="B8080">
            <v>0</v>
          </cell>
          <cell r="C8080">
            <v>0</v>
          </cell>
          <cell r="D8080">
            <v>0</v>
          </cell>
          <cell r="E8080">
            <v>0</v>
          </cell>
          <cell r="F8080">
            <v>0</v>
          </cell>
          <cell r="G8080">
            <v>0</v>
          </cell>
          <cell r="H8080">
            <v>0</v>
          </cell>
        </row>
        <row r="8081">
          <cell r="A8081" t="str">
            <v>RM104520000092</v>
          </cell>
          <cell r="B8081">
            <v>0</v>
          </cell>
          <cell r="C8081">
            <v>0</v>
          </cell>
          <cell r="D8081">
            <v>0</v>
          </cell>
          <cell r="E8081">
            <v>0</v>
          </cell>
          <cell r="F8081">
            <v>0</v>
          </cell>
          <cell r="G8081">
            <v>0</v>
          </cell>
          <cell r="H8081">
            <v>0</v>
          </cell>
        </row>
        <row r="8082">
          <cell r="A8082" t="str">
            <v>RM104520000093</v>
          </cell>
          <cell r="B8082">
            <v>0</v>
          </cell>
          <cell r="C8082">
            <v>0</v>
          </cell>
          <cell r="D8082">
            <v>0</v>
          </cell>
          <cell r="E8082">
            <v>0</v>
          </cell>
          <cell r="F8082">
            <v>0</v>
          </cell>
          <cell r="G8082">
            <v>0</v>
          </cell>
          <cell r="H8082">
            <v>0</v>
          </cell>
        </row>
        <row r="8083">
          <cell r="A8083" t="str">
            <v>RM104520000094</v>
          </cell>
          <cell r="B8083">
            <v>0</v>
          </cell>
          <cell r="C8083">
            <v>0</v>
          </cell>
          <cell r="D8083">
            <v>0</v>
          </cell>
          <cell r="E8083">
            <v>0</v>
          </cell>
          <cell r="F8083">
            <v>0</v>
          </cell>
          <cell r="G8083">
            <v>0</v>
          </cell>
          <cell r="H8083">
            <v>0</v>
          </cell>
        </row>
        <row r="8084">
          <cell r="A8084" t="str">
            <v>RM104520000095</v>
          </cell>
          <cell r="B8084">
            <v>0</v>
          </cell>
          <cell r="C8084">
            <v>0</v>
          </cell>
          <cell r="D8084">
            <v>0</v>
          </cell>
          <cell r="E8084">
            <v>0</v>
          </cell>
          <cell r="F8084">
            <v>0</v>
          </cell>
          <cell r="G8084">
            <v>0</v>
          </cell>
          <cell r="H8084">
            <v>0</v>
          </cell>
        </row>
        <row r="8085">
          <cell r="A8085" t="str">
            <v>RM104520000096</v>
          </cell>
          <cell r="B8085">
            <v>0</v>
          </cell>
          <cell r="C8085">
            <v>0</v>
          </cell>
          <cell r="D8085">
            <v>0</v>
          </cell>
          <cell r="E8085">
            <v>0</v>
          </cell>
          <cell r="F8085">
            <v>0</v>
          </cell>
          <cell r="G8085">
            <v>0</v>
          </cell>
          <cell r="H8085">
            <v>0</v>
          </cell>
        </row>
        <row r="8086">
          <cell r="A8086" t="str">
            <v>RM104520000097</v>
          </cell>
          <cell r="B8086">
            <v>0</v>
          </cell>
          <cell r="C8086">
            <v>0</v>
          </cell>
          <cell r="D8086">
            <v>0</v>
          </cell>
          <cell r="E8086">
            <v>0</v>
          </cell>
          <cell r="F8086">
            <v>0</v>
          </cell>
          <cell r="G8086">
            <v>0</v>
          </cell>
          <cell r="H8086">
            <v>0</v>
          </cell>
        </row>
        <row r="8087">
          <cell r="A8087" t="str">
            <v>RM104520000098</v>
          </cell>
          <cell r="B8087">
            <v>0</v>
          </cell>
          <cell r="C8087">
            <v>0</v>
          </cell>
          <cell r="D8087">
            <v>0</v>
          </cell>
          <cell r="E8087">
            <v>0</v>
          </cell>
          <cell r="F8087">
            <v>0</v>
          </cell>
          <cell r="G8087">
            <v>0</v>
          </cell>
          <cell r="H8087">
            <v>0</v>
          </cell>
        </row>
        <row r="8088">
          <cell r="A8088" t="str">
            <v>RM104520000099</v>
          </cell>
          <cell r="B8088">
            <v>0</v>
          </cell>
          <cell r="C8088">
            <v>0</v>
          </cell>
          <cell r="D8088">
            <v>0</v>
          </cell>
          <cell r="E8088">
            <v>0</v>
          </cell>
          <cell r="F8088">
            <v>0</v>
          </cell>
          <cell r="G8088">
            <v>0</v>
          </cell>
          <cell r="H8088">
            <v>0</v>
          </cell>
        </row>
        <row r="8089">
          <cell r="A8089" t="str">
            <v>RM104520000100</v>
          </cell>
          <cell r="B8089">
            <v>30</v>
          </cell>
          <cell r="C8089">
            <v>420</v>
          </cell>
          <cell r="D8089">
            <v>210</v>
          </cell>
          <cell r="E8089">
            <v>240</v>
          </cell>
          <cell r="F8089">
            <v>270</v>
          </cell>
          <cell r="G8089">
            <v>240</v>
          </cell>
          <cell r="H8089">
            <v>240</v>
          </cell>
        </row>
        <row r="8090">
          <cell r="A8090" t="str">
            <v>RM104520000101</v>
          </cell>
          <cell r="B8090">
            <v>0</v>
          </cell>
          <cell r="C8090">
            <v>0</v>
          </cell>
          <cell r="D8090">
            <v>0</v>
          </cell>
          <cell r="E8090">
            <v>0</v>
          </cell>
          <cell r="F8090">
            <v>0</v>
          </cell>
          <cell r="G8090">
            <v>0</v>
          </cell>
          <cell r="H8090">
            <v>0</v>
          </cell>
        </row>
        <row r="8091">
          <cell r="A8091" t="str">
            <v>RM104520000102</v>
          </cell>
          <cell r="B8091">
            <v>0</v>
          </cell>
          <cell r="C8091">
            <v>0</v>
          </cell>
          <cell r="D8091">
            <v>0</v>
          </cell>
          <cell r="E8091">
            <v>0</v>
          </cell>
          <cell r="F8091">
            <v>0</v>
          </cell>
          <cell r="G8091">
            <v>0</v>
          </cell>
          <cell r="H8091">
            <v>0</v>
          </cell>
        </row>
        <row r="8092">
          <cell r="A8092" t="str">
            <v>RM104520000103</v>
          </cell>
          <cell r="B8092">
            <v>0</v>
          </cell>
          <cell r="C8092">
            <v>0</v>
          </cell>
          <cell r="D8092">
            <v>0</v>
          </cell>
          <cell r="E8092">
            <v>0</v>
          </cell>
          <cell r="F8092">
            <v>0</v>
          </cell>
          <cell r="G8092">
            <v>0</v>
          </cell>
          <cell r="H8092">
            <v>0</v>
          </cell>
        </row>
        <row r="8093">
          <cell r="A8093" t="str">
            <v>RM104520000104</v>
          </cell>
          <cell r="B8093">
            <v>0</v>
          </cell>
          <cell r="C8093">
            <v>0</v>
          </cell>
          <cell r="D8093">
            <v>0</v>
          </cell>
          <cell r="E8093">
            <v>0</v>
          </cell>
          <cell r="F8093">
            <v>0</v>
          </cell>
          <cell r="G8093">
            <v>0</v>
          </cell>
          <cell r="H8093">
            <v>0</v>
          </cell>
        </row>
        <row r="8094">
          <cell r="A8094" t="str">
            <v>RM104520000105</v>
          </cell>
          <cell r="B8094">
            <v>30</v>
          </cell>
          <cell r="C8094">
            <v>420</v>
          </cell>
          <cell r="D8094">
            <v>210</v>
          </cell>
          <cell r="E8094">
            <v>240</v>
          </cell>
          <cell r="F8094">
            <v>270</v>
          </cell>
          <cell r="G8094">
            <v>240</v>
          </cell>
          <cell r="H8094">
            <v>240</v>
          </cell>
        </row>
        <row r="8095">
          <cell r="A8095" t="str">
            <v>RM104520000106</v>
          </cell>
          <cell r="B8095">
            <v>180</v>
          </cell>
          <cell r="C8095">
            <v>2520</v>
          </cell>
          <cell r="D8095">
            <v>1260</v>
          </cell>
          <cell r="E8095">
            <v>1440</v>
          </cell>
          <cell r="F8095">
            <v>1620</v>
          </cell>
          <cell r="G8095">
            <v>1440</v>
          </cell>
          <cell r="H8095">
            <v>1440</v>
          </cell>
        </row>
        <row r="8096">
          <cell r="A8096" t="str">
            <v>RM104520000107</v>
          </cell>
          <cell r="B8096">
            <v>30</v>
          </cell>
          <cell r="C8096">
            <v>420</v>
          </cell>
          <cell r="D8096">
            <v>210</v>
          </cell>
          <cell r="E8096">
            <v>240</v>
          </cell>
          <cell r="F8096">
            <v>270</v>
          </cell>
          <cell r="G8096">
            <v>240</v>
          </cell>
          <cell r="H8096">
            <v>240</v>
          </cell>
        </row>
        <row r="8097">
          <cell r="A8097" t="str">
            <v>RM104520000108</v>
          </cell>
          <cell r="B8097">
            <v>0</v>
          </cell>
          <cell r="C8097">
            <v>0</v>
          </cell>
          <cell r="D8097">
            <v>0</v>
          </cell>
          <cell r="E8097">
            <v>0</v>
          </cell>
          <cell r="F8097">
            <v>0</v>
          </cell>
          <cell r="G8097">
            <v>0</v>
          </cell>
          <cell r="H8097">
            <v>0</v>
          </cell>
        </row>
        <row r="8098">
          <cell r="A8098" t="str">
            <v>RM104520000109</v>
          </cell>
          <cell r="B8098">
            <v>0</v>
          </cell>
          <cell r="C8098">
            <v>0</v>
          </cell>
          <cell r="D8098">
            <v>0</v>
          </cell>
          <cell r="E8098">
            <v>0</v>
          </cell>
          <cell r="F8098">
            <v>0</v>
          </cell>
          <cell r="G8098">
            <v>0</v>
          </cell>
          <cell r="H8098">
            <v>0</v>
          </cell>
        </row>
        <row r="8099">
          <cell r="A8099" t="str">
            <v>RM104520000110</v>
          </cell>
          <cell r="B8099">
            <v>0</v>
          </cell>
          <cell r="C8099">
            <v>0</v>
          </cell>
          <cell r="D8099">
            <v>0</v>
          </cell>
          <cell r="E8099">
            <v>0</v>
          </cell>
          <cell r="F8099">
            <v>0</v>
          </cell>
          <cell r="G8099">
            <v>0</v>
          </cell>
          <cell r="H8099">
            <v>0</v>
          </cell>
        </row>
        <row r="8100">
          <cell r="A8100" t="str">
            <v>RM104520000111</v>
          </cell>
          <cell r="B8100">
            <v>870</v>
          </cell>
          <cell r="C8100">
            <v>60</v>
          </cell>
          <cell r="D8100">
            <v>720</v>
          </cell>
          <cell r="E8100">
            <v>1110</v>
          </cell>
          <cell r="F8100">
            <v>930</v>
          </cell>
          <cell r="G8100">
            <v>1230</v>
          </cell>
          <cell r="H8100">
            <v>1110</v>
          </cell>
        </row>
        <row r="8101">
          <cell r="A8101" t="str">
            <v>RM104520000112</v>
          </cell>
          <cell r="B8101">
            <v>0</v>
          </cell>
          <cell r="C8101">
            <v>0</v>
          </cell>
          <cell r="D8101">
            <v>0</v>
          </cell>
          <cell r="E8101">
            <v>0</v>
          </cell>
          <cell r="F8101">
            <v>0</v>
          </cell>
          <cell r="G8101">
            <v>0</v>
          </cell>
          <cell r="H8101">
            <v>0</v>
          </cell>
        </row>
        <row r="8102">
          <cell r="A8102" t="str">
            <v>RM104520000113</v>
          </cell>
          <cell r="B8102">
            <v>0</v>
          </cell>
          <cell r="C8102">
            <v>0</v>
          </cell>
          <cell r="D8102">
            <v>0</v>
          </cell>
          <cell r="E8102">
            <v>0</v>
          </cell>
          <cell r="F8102">
            <v>0</v>
          </cell>
          <cell r="G8102">
            <v>0</v>
          </cell>
          <cell r="H8102">
            <v>0</v>
          </cell>
        </row>
        <row r="8103">
          <cell r="A8103" t="str">
            <v>RM104520000114</v>
          </cell>
          <cell r="B8103">
            <v>1240</v>
          </cell>
          <cell r="C8103">
            <v>540</v>
          </cell>
          <cell r="D8103">
            <v>360</v>
          </cell>
          <cell r="E8103">
            <v>360</v>
          </cell>
          <cell r="F8103">
            <v>390</v>
          </cell>
          <cell r="G8103">
            <v>270</v>
          </cell>
          <cell r="H8103">
            <v>180</v>
          </cell>
        </row>
        <row r="8104">
          <cell r="A8104" t="str">
            <v>RM104520000115</v>
          </cell>
          <cell r="B8104">
            <v>0</v>
          </cell>
          <cell r="C8104">
            <v>0</v>
          </cell>
          <cell r="D8104">
            <v>0</v>
          </cell>
          <cell r="E8104">
            <v>0</v>
          </cell>
          <cell r="F8104">
            <v>0</v>
          </cell>
          <cell r="G8104">
            <v>60</v>
          </cell>
          <cell r="H8104">
            <v>0</v>
          </cell>
        </row>
        <row r="8105">
          <cell r="A8105" t="str">
            <v>RM104520000116</v>
          </cell>
          <cell r="B8105">
            <v>1740</v>
          </cell>
          <cell r="C8105">
            <v>5190</v>
          </cell>
          <cell r="D8105">
            <v>2640</v>
          </cell>
          <cell r="E8105">
            <v>1440</v>
          </cell>
          <cell r="F8105">
            <v>1890</v>
          </cell>
          <cell r="G8105">
            <v>2280</v>
          </cell>
          <cell r="H8105">
            <v>390</v>
          </cell>
        </row>
        <row r="8106">
          <cell r="A8106" t="str">
            <v>RM104520000117</v>
          </cell>
          <cell r="B8106">
            <v>1740</v>
          </cell>
          <cell r="C8106">
            <v>5190</v>
          </cell>
          <cell r="D8106">
            <v>2640</v>
          </cell>
          <cell r="E8106">
            <v>1440</v>
          </cell>
          <cell r="F8106">
            <v>1890</v>
          </cell>
          <cell r="G8106">
            <v>2280</v>
          </cell>
          <cell r="H8106">
            <v>390</v>
          </cell>
        </row>
        <row r="8107">
          <cell r="A8107" t="str">
            <v>RM104520000118</v>
          </cell>
          <cell r="B8107">
            <v>1650</v>
          </cell>
          <cell r="C8107">
            <v>4920</v>
          </cell>
          <cell r="D8107">
            <v>2460</v>
          </cell>
          <cell r="E8107">
            <v>1290</v>
          </cell>
          <cell r="F8107">
            <v>1650</v>
          </cell>
          <cell r="G8107">
            <v>1980</v>
          </cell>
          <cell r="H8107">
            <v>0</v>
          </cell>
        </row>
        <row r="8108">
          <cell r="A8108" t="str">
            <v>RM104520000119</v>
          </cell>
          <cell r="B8108">
            <v>0</v>
          </cell>
          <cell r="C8108">
            <v>0</v>
          </cell>
          <cell r="D8108">
            <v>0</v>
          </cell>
          <cell r="E8108">
            <v>0</v>
          </cell>
          <cell r="F8108">
            <v>0</v>
          </cell>
          <cell r="G8108">
            <v>0</v>
          </cell>
          <cell r="H8108">
            <v>0</v>
          </cell>
        </row>
        <row r="8109">
          <cell r="A8109" t="str">
            <v>RM104520000120</v>
          </cell>
          <cell r="B8109">
            <v>0</v>
          </cell>
          <cell r="C8109">
            <v>0</v>
          </cell>
          <cell r="D8109">
            <v>0</v>
          </cell>
          <cell r="E8109">
            <v>0</v>
          </cell>
          <cell r="F8109">
            <v>0</v>
          </cell>
          <cell r="G8109">
            <v>0</v>
          </cell>
          <cell r="H8109">
            <v>0</v>
          </cell>
        </row>
        <row r="8110">
          <cell r="A8110" t="str">
            <v>RM104520000121</v>
          </cell>
          <cell r="B8110">
            <v>0</v>
          </cell>
          <cell r="C8110">
            <v>0</v>
          </cell>
          <cell r="D8110">
            <v>0</v>
          </cell>
          <cell r="E8110">
            <v>0</v>
          </cell>
          <cell r="F8110">
            <v>0</v>
          </cell>
          <cell r="G8110">
            <v>0</v>
          </cell>
          <cell r="H8110">
            <v>0</v>
          </cell>
        </row>
        <row r="8111">
          <cell r="A8111" t="str">
            <v>RM104520000122</v>
          </cell>
          <cell r="B8111">
            <v>0</v>
          </cell>
          <cell r="C8111">
            <v>0</v>
          </cell>
          <cell r="D8111">
            <v>0</v>
          </cell>
          <cell r="E8111">
            <v>0</v>
          </cell>
          <cell r="F8111">
            <v>0</v>
          </cell>
          <cell r="G8111">
            <v>0</v>
          </cell>
          <cell r="H8111">
            <v>0</v>
          </cell>
        </row>
        <row r="8112">
          <cell r="A8112" t="str">
            <v>RM104520000123</v>
          </cell>
          <cell r="B8112">
            <v>696</v>
          </cell>
          <cell r="C8112">
            <v>732</v>
          </cell>
          <cell r="D8112">
            <v>780</v>
          </cell>
          <cell r="E8112">
            <v>885</v>
          </cell>
          <cell r="F8112">
            <v>1077</v>
          </cell>
          <cell r="G8112">
            <v>1125</v>
          </cell>
          <cell r="H8112">
            <v>1281</v>
          </cell>
        </row>
        <row r="8113">
          <cell r="A8113" t="str">
            <v>RM104520000124</v>
          </cell>
          <cell r="B8113">
            <v>0</v>
          </cell>
          <cell r="C8113">
            <v>0</v>
          </cell>
          <cell r="D8113">
            <v>0</v>
          </cell>
          <cell r="E8113">
            <v>0</v>
          </cell>
          <cell r="F8113">
            <v>0</v>
          </cell>
          <cell r="G8113">
            <v>0</v>
          </cell>
          <cell r="H8113">
            <v>0</v>
          </cell>
        </row>
        <row r="8114">
          <cell r="A8114" t="str">
            <v>RM104520000125</v>
          </cell>
          <cell r="B8114">
            <v>0</v>
          </cell>
          <cell r="C8114">
            <v>0</v>
          </cell>
          <cell r="D8114">
            <v>0</v>
          </cell>
          <cell r="E8114">
            <v>0</v>
          </cell>
          <cell r="F8114">
            <v>0</v>
          </cell>
          <cell r="G8114">
            <v>0</v>
          </cell>
          <cell r="H8114">
            <v>0</v>
          </cell>
        </row>
        <row r="8115">
          <cell r="A8115" t="str">
            <v>RM104520000126</v>
          </cell>
          <cell r="B8115">
            <v>0</v>
          </cell>
          <cell r="C8115">
            <v>0</v>
          </cell>
          <cell r="D8115">
            <v>0</v>
          </cell>
          <cell r="E8115">
            <v>0</v>
          </cell>
          <cell r="F8115">
            <v>0</v>
          </cell>
          <cell r="G8115">
            <v>0</v>
          </cell>
          <cell r="H8115">
            <v>0</v>
          </cell>
        </row>
        <row r="8116">
          <cell r="A8116" t="str">
            <v>RM104520000127</v>
          </cell>
          <cell r="B8116">
            <v>0</v>
          </cell>
          <cell r="C8116">
            <v>0</v>
          </cell>
          <cell r="D8116">
            <v>0</v>
          </cell>
          <cell r="E8116">
            <v>0</v>
          </cell>
          <cell r="F8116">
            <v>0</v>
          </cell>
          <cell r="G8116">
            <v>0</v>
          </cell>
          <cell r="H8116">
            <v>0</v>
          </cell>
        </row>
        <row r="8117">
          <cell r="A8117" t="str">
            <v>RM104520000128</v>
          </cell>
          <cell r="B8117">
            <v>0</v>
          </cell>
          <cell r="C8117">
            <v>0</v>
          </cell>
          <cell r="D8117">
            <v>0</v>
          </cell>
          <cell r="E8117">
            <v>0</v>
          </cell>
          <cell r="F8117">
            <v>0</v>
          </cell>
          <cell r="G8117">
            <v>0</v>
          </cell>
          <cell r="H8117">
            <v>0</v>
          </cell>
        </row>
        <row r="8118">
          <cell r="A8118" t="str">
            <v>RM104520000129</v>
          </cell>
          <cell r="B8118">
            <v>0</v>
          </cell>
          <cell r="C8118">
            <v>0</v>
          </cell>
          <cell r="D8118">
            <v>0</v>
          </cell>
          <cell r="E8118">
            <v>0</v>
          </cell>
          <cell r="F8118">
            <v>0</v>
          </cell>
          <cell r="G8118">
            <v>0</v>
          </cell>
          <cell r="H8118">
            <v>0</v>
          </cell>
        </row>
        <row r="8119">
          <cell r="A8119" t="str">
            <v>RM104520000130</v>
          </cell>
          <cell r="B8119">
            <v>870</v>
          </cell>
          <cell r="C8119">
            <v>60</v>
          </cell>
          <cell r="D8119">
            <v>720</v>
          </cell>
          <cell r="E8119">
            <v>1110</v>
          </cell>
          <cell r="F8119">
            <v>930</v>
          </cell>
          <cell r="G8119">
            <v>1230</v>
          </cell>
          <cell r="H8119">
            <v>1110</v>
          </cell>
        </row>
        <row r="8120">
          <cell r="A8120" t="str">
            <v>RM104520000131</v>
          </cell>
          <cell r="B8120">
            <v>870</v>
          </cell>
          <cell r="C8120">
            <v>60</v>
          </cell>
          <cell r="D8120">
            <v>1920</v>
          </cell>
          <cell r="E8120">
            <v>1110</v>
          </cell>
          <cell r="F8120">
            <v>930</v>
          </cell>
          <cell r="G8120">
            <v>1230</v>
          </cell>
          <cell r="H8120">
            <v>1110</v>
          </cell>
        </row>
        <row r="8121">
          <cell r="A8121" t="str">
            <v>RM104520000132</v>
          </cell>
          <cell r="B8121">
            <v>0</v>
          </cell>
          <cell r="C8121">
            <v>0</v>
          </cell>
          <cell r="D8121">
            <v>0</v>
          </cell>
          <cell r="E8121">
            <v>0</v>
          </cell>
          <cell r="F8121">
            <v>0</v>
          </cell>
          <cell r="G8121">
            <v>0</v>
          </cell>
          <cell r="H8121">
            <v>0</v>
          </cell>
        </row>
        <row r="8122">
          <cell r="A8122" t="str">
            <v>RM104520000133</v>
          </cell>
          <cell r="B8122">
            <v>21100</v>
          </cell>
          <cell r="C8122">
            <v>22600</v>
          </cell>
          <cell r="D8122">
            <v>26765</v>
          </cell>
          <cell r="E8122">
            <v>27660</v>
          </cell>
          <cell r="F8122">
            <v>21775</v>
          </cell>
          <cell r="G8122">
            <v>29689.542483660131</v>
          </cell>
          <cell r="H8122">
            <v>29814.707438530968</v>
          </cell>
        </row>
        <row r="8123">
          <cell r="A8123" t="str">
            <v>RM104520000134</v>
          </cell>
          <cell r="B8123">
            <v>30</v>
          </cell>
          <cell r="C8123">
            <v>360</v>
          </cell>
          <cell r="D8123">
            <v>180</v>
          </cell>
          <cell r="E8123">
            <v>180</v>
          </cell>
          <cell r="F8123">
            <v>210</v>
          </cell>
          <cell r="G8123">
            <v>180</v>
          </cell>
          <cell r="H8123">
            <v>177</v>
          </cell>
        </row>
        <row r="8124">
          <cell r="A8124" t="str">
            <v>RM104520000135</v>
          </cell>
          <cell r="B8124">
            <v>30</v>
          </cell>
          <cell r="C8124">
            <v>420</v>
          </cell>
          <cell r="D8124">
            <v>210</v>
          </cell>
          <cell r="E8124">
            <v>240</v>
          </cell>
          <cell r="F8124">
            <v>270</v>
          </cell>
          <cell r="G8124">
            <v>240</v>
          </cell>
          <cell r="H8124">
            <v>240</v>
          </cell>
        </row>
        <row r="8125">
          <cell r="A8125" t="str">
            <v>RM104520000136</v>
          </cell>
          <cell r="B8125">
            <v>30</v>
          </cell>
          <cell r="C8125">
            <v>420</v>
          </cell>
          <cell r="D8125">
            <v>210</v>
          </cell>
          <cell r="E8125">
            <v>240</v>
          </cell>
          <cell r="F8125">
            <v>270</v>
          </cell>
          <cell r="G8125">
            <v>240</v>
          </cell>
          <cell r="H8125">
            <v>240</v>
          </cell>
        </row>
        <row r="8126">
          <cell r="A8126" t="str">
            <v>RM104520000137</v>
          </cell>
          <cell r="B8126">
            <v>30</v>
          </cell>
          <cell r="C8126">
            <v>420</v>
          </cell>
          <cell r="D8126">
            <v>210</v>
          </cell>
          <cell r="E8126">
            <v>240</v>
          </cell>
          <cell r="F8126">
            <v>270</v>
          </cell>
          <cell r="G8126">
            <v>240</v>
          </cell>
          <cell r="H8126">
            <v>240</v>
          </cell>
        </row>
        <row r="8127">
          <cell r="A8127" t="str">
            <v>RM104520000138</v>
          </cell>
          <cell r="B8127">
            <v>30</v>
          </cell>
          <cell r="C8127">
            <v>420</v>
          </cell>
          <cell r="D8127">
            <v>210</v>
          </cell>
          <cell r="E8127">
            <v>240</v>
          </cell>
          <cell r="F8127">
            <v>270</v>
          </cell>
          <cell r="G8127">
            <v>240</v>
          </cell>
          <cell r="H8127">
            <v>240</v>
          </cell>
        </row>
        <row r="8128">
          <cell r="A8128" t="str">
            <v>RM104520000139</v>
          </cell>
          <cell r="B8128">
            <v>0</v>
          </cell>
          <cell r="C8128">
            <v>60</v>
          </cell>
          <cell r="D8128">
            <v>30</v>
          </cell>
          <cell r="E8128">
            <v>60</v>
          </cell>
          <cell r="F8128">
            <v>60</v>
          </cell>
          <cell r="G8128">
            <v>60</v>
          </cell>
          <cell r="H8128">
            <v>63</v>
          </cell>
        </row>
        <row r="8129">
          <cell r="A8129" t="str">
            <v>RM104520000140</v>
          </cell>
          <cell r="B8129">
            <v>30</v>
          </cell>
          <cell r="C8129">
            <v>420</v>
          </cell>
          <cell r="D8129">
            <v>210</v>
          </cell>
          <cell r="E8129">
            <v>240</v>
          </cell>
          <cell r="F8129">
            <v>270</v>
          </cell>
          <cell r="G8129">
            <v>240</v>
          </cell>
          <cell r="H8129">
            <v>240</v>
          </cell>
        </row>
        <row r="8130">
          <cell r="A8130" t="str">
            <v>RM104520000141</v>
          </cell>
          <cell r="B8130">
            <v>0</v>
          </cell>
          <cell r="C8130">
            <v>0</v>
          </cell>
          <cell r="D8130">
            <v>0</v>
          </cell>
          <cell r="E8130">
            <v>0</v>
          </cell>
          <cell r="F8130">
            <v>0</v>
          </cell>
          <cell r="G8130">
            <v>0</v>
          </cell>
          <cell r="H8130">
            <v>0</v>
          </cell>
        </row>
        <row r="8131">
          <cell r="A8131" t="str">
            <v>RM104520000142</v>
          </cell>
          <cell r="B8131">
            <v>0</v>
          </cell>
          <cell r="C8131">
            <v>0</v>
          </cell>
          <cell r="D8131">
            <v>0</v>
          </cell>
          <cell r="E8131">
            <v>0</v>
          </cell>
          <cell r="F8131">
            <v>0</v>
          </cell>
          <cell r="G8131">
            <v>0</v>
          </cell>
          <cell r="H8131">
            <v>0</v>
          </cell>
        </row>
        <row r="8132">
          <cell r="A8132" t="str">
            <v>RM104520000143</v>
          </cell>
          <cell r="B8132">
            <v>0</v>
          </cell>
          <cell r="C8132">
            <v>0</v>
          </cell>
          <cell r="D8132">
            <v>0</v>
          </cell>
          <cell r="E8132">
            <v>0</v>
          </cell>
          <cell r="F8132">
            <v>0</v>
          </cell>
          <cell r="G8132">
            <v>0</v>
          </cell>
          <cell r="H8132">
            <v>0</v>
          </cell>
        </row>
        <row r="8133">
          <cell r="A8133" t="str">
            <v>RM104520000144</v>
          </cell>
          <cell r="B8133">
            <v>0</v>
          </cell>
          <cell r="C8133">
            <v>0</v>
          </cell>
          <cell r="D8133">
            <v>0</v>
          </cell>
          <cell r="E8133">
            <v>0</v>
          </cell>
          <cell r="F8133">
            <v>0</v>
          </cell>
          <cell r="G8133">
            <v>0</v>
          </cell>
          <cell r="H8133">
            <v>0</v>
          </cell>
        </row>
        <row r="8134">
          <cell r="A8134" t="str">
            <v>RM104520000145</v>
          </cell>
          <cell r="B8134">
            <v>0</v>
          </cell>
          <cell r="C8134">
            <v>0</v>
          </cell>
          <cell r="D8134">
            <v>0</v>
          </cell>
          <cell r="E8134">
            <v>0</v>
          </cell>
          <cell r="F8134">
            <v>0</v>
          </cell>
          <cell r="G8134">
            <v>0</v>
          </cell>
          <cell r="H8134">
            <v>0</v>
          </cell>
        </row>
        <row r="8135">
          <cell r="A8135" t="str">
            <v>RM104520000146</v>
          </cell>
          <cell r="B8135">
            <v>0</v>
          </cell>
          <cell r="C8135">
            <v>0</v>
          </cell>
          <cell r="D8135">
            <v>0</v>
          </cell>
          <cell r="E8135">
            <v>0</v>
          </cell>
          <cell r="F8135">
            <v>0</v>
          </cell>
          <cell r="G8135">
            <v>0</v>
          </cell>
          <cell r="H8135">
            <v>0</v>
          </cell>
        </row>
        <row r="8136">
          <cell r="A8136" t="str">
            <v>RM104520000147</v>
          </cell>
          <cell r="B8136">
            <v>90</v>
          </cell>
          <cell r="C8136">
            <v>270</v>
          </cell>
          <cell r="D8136">
            <v>180</v>
          </cell>
          <cell r="E8136">
            <v>150</v>
          </cell>
          <cell r="F8136">
            <v>240</v>
          </cell>
          <cell r="G8136">
            <v>300</v>
          </cell>
          <cell r="H8136">
            <v>390</v>
          </cell>
        </row>
        <row r="8137">
          <cell r="A8137" t="str">
            <v>RM104520000148</v>
          </cell>
          <cell r="B8137">
            <v>90</v>
          </cell>
          <cell r="C8137">
            <v>270</v>
          </cell>
          <cell r="D8137">
            <v>180</v>
          </cell>
          <cell r="E8137">
            <v>150</v>
          </cell>
          <cell r="F8137">
            <v>240</v>
          </cell>
          <cell r="G8137">
            <v>300</v>
          </cell>
          <cell r="H8137">
            <v>390</v>
          </cell>
        </row>
        <row r="8138">
          <cell r="A8138" t="str">
            <v>RM104520000149</v>
          </cell>
          <cell r="B8138">
            <v>90</v>
          </cell>
          <cell r="C8138">
            <v>270</v>
          </cell>
          <cell r="D8138">
            <v>180</v>
          </cell>
          <cell r="E8138">
            <v>150</v>
          </cell>
          <cell r="F8138">
            <v>240</v>
          </cell>
          <cell r="G8138">
            <v>300</v>
          </cell>
          <cell r="H8138">
            <v>390</v>
          </cell>
        </row>
        <row r="8139">
          <cell r="A8139" t="str">
            <v>RM104520000150</v>
          </cell>
          <cell r="B8139">
            <v>0</v>
          </cell>
          <cell r="C8139">
            <v>0</v>
          </cell>
          <cell r="D8139">
            <v>0</v>
          </cell>
          <cell r="E8139">
            <v>0</v>
          </cell>
          <cell r="F8139">
            <v>0</v>
          </cell>
          <cell r="G8139">
            <v>0</v>
          </cell>
          <cell r="H8139">
            <v>0</v>
          </cell>
        </row>
        <row r="8140">
          <cell r="A8140" t="str">
            <v>RM104530000001</v>
          </cell>
          <cell r="B8140">
            <v>506</v>
          </cell>
          <cell r="C8140">
            <v>850</v>
          </cell>
          <cell r="D8140">
            <v>778</v>
          </cell>
          <cell r="E8140">
            <v>1122</v>
          </cell>
          <cell r="F8140">
            <v>955</v>
          </cell>
          <cell r="G8140">
            <v>1148</v>
          </cell>
          <cell r="H8140">
            <v>1178</v>
          </cell>
        </row>
        <row r="8141">
          <cell r="A8141" t="str">
            <v>RM104540000001</v>
          </cell>
          <cell r="B8141">
            <v>0</v>
          </cell>
          <cell r="C8141">
            <v>0</v>
          </cell>
          <cell r="D8141">
            <v>0</v>
          </cell>
          <cell r="E8141">
            <v>0</v>
          </cell>
          <cell r="F8141">
            <v>0</v>
          </cell>
          <cell r="G8141">
            <v>0</v>
          </cell>
          <cell r="H8141">
            <v>0</v>
          </cell>
        </row>
        <row r="8142">
          <cell r="A8142" t="str">
            <v>RM104540000002</v>
          </cell>
          <cell r="B8142">
            <v>20736</v>
          </cell>
          <cell r="C8142">
            <v>18582</v>
          </cell>
          <cell r="D8142">
            <v>18892</v>
          </cell>
          <cell r="E8142">
            <v>18496</v>
          </cell>
          <cell r="F8142">
            <v>18155</v>
          </cell>
          <cell r="G8142">
            <v>16913</v>
          </cell>
          <cell r="H8142">
            <v>10489</v>
          </cell>
        </row>
        <row r="8143">
          <cell r="A8143" t="str">
            <v>RM104540000003</v>
          </cell>
          <cell r="B8143">
            <v>3348</v>
          </cell>
          <cell r="C8143">
            <v>5396</v>
          </cell>
          <cell r="D8143">
            <v>4977</v>
          </cell>
          <cell r="E8143">
            <v>6560</v>
          </cell>
          <cell r="F8143">
            <v>5670</v>
          </cell>
          <cell r="G8143">
            <v>6309</v>
          </cell>
          <cell r="H8143">
            <v>6307</v>
          </cell>
        </row>
        <row r="8144">
          <cell r="A8144" t="str">
            <v>RM104540000004</v>
          </cell>
          <cell r="B8144">
            <v>0</v>
          </cell>
          <cell r="C8144">
            <v>0</v>
          </cell>
          <cell r="D8144">
            <v>0</v>
          </cell>
          <cell r="E8144">
            <v>0</v>
          </cell>
          <cell r="F8144">
            <v>0</v>
          </cell>
          <cell r="G8144">
            <v>0</v>
          </cell>
          <cell r="H8144">
            <v>0</v>
          </cell>
        </row>
        <row r="8145">
          <cell r="A8145" t="str">
            <v>RM104540000005</v>
          </cell>
          <cell r="B8145">
            <v>18300</v>
          </cell>
          <cell r="C8145">
            <v>14120</v>
          </cell>
          <cell r="D8145">
            <v>16859</v>
          </cell>
          <cell r="E8145">
            <v>18876</v>
          </cell>
          <cell r="F8145">
            <v>16835</v>
          </cell>
          <cell r="G8145">
            <v>13883</v>
          </cell>
          <cell r="H8145">
            <v>13804</v>
          </cell>
        </row>
        <row r="8146">
          <cell r="A8146" t="str">
            <v>RM104540000006</v>
          </cell>
          <cell r="B8146">
            <v>5800</v>
          </cell>
          <cell r="C8146">
            <v>6000</v>
          </cell>
          <cell r="D8146">
            <v>5959</v>
          </cell>
          <cell r="E8146">
            <v>1719</v>
          </cell>
          <cell r="F8146">
            <v>5893</v>
          </cell>
          <cell r="G8146">
            <v>1118</v>
          </cell>
          <cell r="H8146">
            <v>5696</v>
          </cell>
        </row>
        <row r="8147">
          <cell r="A8147" t="str">
            <v>RM104540000007</v>
          </cell>
          <cell r="B8147">
            <v>5100</v>
          </cell>
          <cell r="C8147">
            <v>3200</v>
          </cell>
          <cell r="D8147">
            <v>4114</v>
          </cell>
          <cell r="E8147">
            <v>3187</v>
          </cell>
          <cell r="F8147">
            <v>3146</v>
          </cell>
          <cell r="G8147">
            <v>3193</v>
          </cell>
          <cell r="H8147">
            <v>3149</v>
          </cell>
        </row>
        <row r="8148">
          <cell r="A8148" t="str">
            <v>RM104540000008</v>
          </cell>
          <cell r="B8148">
            <v>16900</v>
          </cell>
          <cell r="C8148">
            <v>14300</v>
          </cell>
          <cell r="D8148">
            <v>12456</v>
          </cell>
          <cell r="E8148">
            <v>14248</v>
          </cell>
          <cell r="F8148">
            <v>12584</v>
          </cell>
          <cell r="G8148">
            <v>11272</v>
          </cell>
          <cell r="H8148">
            <v>12596</v>
          </cell>
        </row>
        <row r="8149">
          <cell r="A8149" t="str">
            <v>RM104540000009</v>
          </cell>
          <cell r="B8149">
            <v>0</v>
          </cell>
          <cell r="C8149">
            <v>0</v>
          </cell>
          <cell r="D8149">
            <v>0</v>
          </cell>
          <cell r="E8149">
            <v>0</v>
          </cell>
          <cell r="F8149">
            <v>0</v>
          </cell>
          <cell r="G8149">
            <v>0</v>
          </cell>
          <cell r="H8149">
            <v>0</v>
          </cell>
        </row>
        <row r="8150">
          <cell r="A8150" t="str">
            <v>RM104540000010</v>
          </cell>
          <cell r="B8150">
            <v>100</v>
          </cell>
          <cell r="C8150">
            <v>200</v>
          </cell>
          <cell r="D8150">
            <v>114</v>
          </cell>
          <cell r="E8150">
            <v>187</v>
          </cell>
          <cell r="F8150">
            <v>146</v>
          </cell>
          <cell r="G8150">
            <v>193</v>
          </cell>
          <cell r="H8150">
            <v>149</v>
          </cell>
        </row>
        <row r="8151">
          <cell r="A8151" t="str">
            <v>RM104540000011</v>
          </cell>
          <cell r="B8151">
            <v>20736</v>
          </cell>
          <cell r="C8151">
            <v>18582</v>
          </cell>
          <cell r="D8151">
            <v>18892</v>
          </cell>
          <cell r="E8151">
            <v>18496</v>
          </cell>
          <cell r="F8151">
            <v>18155</v>
          </cell>
          <cell r="G8151">
            <v>16913</v>
          </cell>
          <cell r="H8151">
            <v>10489</v>
          </cell>
        </row>
        <row r="8152">
          <cell r="A8152" t="str">
            <v>RM104540000012</v>
          </cell>
          <cell r="B8152">
            <v>1128</v>
          </cell>
          <cell r="C8152">
            <v>2292</v>
          </cell>
          <cell r="D8152">
            <v>2556</v>
          </cell>
          <cell r="E8152">
            <v>3536</v>
          </cell>
          <cell r="F8152">
            <v>2758</v>
          </cell>
          <cell r="G8152">
            <v>3184</v>
          </cell>
          <cell r="H8152">
            <v>3354</v>
          </cell>
        </row>
        <row r="8153">
          <cell r="A8153" t="str">
            <v>RM104540000014</v>
          </cell>
          <cell r="B8153">
            <v>0</v>
          </cell>
          <cell r="C8153">
            <v>0</v>
          </cell>
          <cell r="D8153">
            <v>0</v>
          </cell>
          <cell r="E8153">
            <v>0</v>
          </cell>
          <cell r="F8153">
            <v>0</v>
          </cell>
          <cell r="G8153">
            <v>0</v>
          </cell>
          <cell r="H8153">
            <v>0</v>
          </cell>
        </row>
        <row r="8154">
          <cell r="A8154" t="str">
            <v>RM104540000023</v>
          </cell>
          <cell r="B8154">
            <v>0</v>
          </cell>
          <cell r="C8154">
            <v>0</v>
          </cell>
          <cell r="D8154">
            <v>0</v>
          </cell>
          <cell r="E8154">
            <v>0</v>
          </cell>
          <cell r="F8154">
            <v>0</v>
          </cell>
          <cell r="G8154">
            <v>0</v>
          </cell>
          <cell r="H8154">
            <v>0</v>
          </cell>
        </row>
        <row r="8155">
          <cell r="A8155" t="str">
            <v>RM104540000024</v>
          </cell>
          <cell r="B8155">
            <v>0</v>
          </cell>
          <cell r="C8155">
            <v>0</v>
          </cell>
          <cell r="D8155">
            <v>0</v>
          </cell>
          <cell r="E8155">
            <v>0</v>
          </cell>
          <cell r="F8155">
            <v>0</v>
          </cell>
          <cell r="G8155">
            <v>0</v>
          </cell>
          <cell r="H8155">
            <v>0</v>
          </cell>
        </row>
        <row r="8156">
          <cell r="A8156" t="str">
            <v>RM104540000025</v>
          </cell>
          <cell r="B8156">
            <v>0</v>
          </cell>
          <cell r="C8156">
            <v>0</v>
          </cell>
          <cell r="D8156">
            <v>0</v>
          </cell>
          <cell r="E8156">
            <v>0</v>
          </cell>
          <cell r="F8156">
            <v>0</v>
          </cell>
          <cell r="G8156">
            <v>0</v>
          </cell>
          <cell r="H8156">
            <v>0</v>
          </cell>
        </row>
        <row r="8157">
          <cell r="A8157" t="str">
            <v>RM104570000001</v>
          </cell>
          <cell r="B8157">
            <v>0</v>
          </cell>
          <cell r="C8157">
            <v>0</v>
          </cell>
          <cell r="D8157">
            <v>0</v>
          </cell>
          <cell r="E8157">
            <v>0</v>
          </cell>
          <cell r="F8157">
            <v>0</v>
          </cell>
          <cell r="G8157">
            <v>0</v>
          </cell>
          <cell r="H8157">
            <v>0</v>
          </cell>
        </row>
        <row r="8158">
          <cell r="A8158" t="str">
            <v>RM104570000003</v>
          </cell>
          <cell r="B8158">
            <v>1980</v>
          </cell>
          <cell r="C8158">
            <v>3840</v>
          </cell>
          <cell r="D8158">
            <v>3176</v>
          </cell>
          <cell r="E8158">
            <v>2730</v>
          </cell>
          <cell r="F8158">
            <v>2760</v>
          </cell>
          <cell r="G8158">
            <v>2310</v>
          </cell>
          <cell r="H8158">
            <v>2283</v>
          </cell>
        </row>
        <row r="8159">
          <cell r="A8159" t="str">
            <v>RM104570000004</v>
          </cell>
          <cell r="B8159">
            <v>0</v>
          </cell>
          <cell r="C8159">
            <v>0</v>
          </cell>
          <cell r="D8159">
            <v>0</v>
          </cell>
          <cell r="E8159">
            <v>0</v>
          </cell>
          <cell r="F8159">
            <v>0</v>
          </cell>
          <cell r="G8159">
            <v>0</v>
          </cell>
          <cell r="H8159">
            <v>0</v>
          </cell>
        </row>
        <row r="8160">
          <cell r="A8160" t="str">
            <v>RM104570000005</v>
          </cell>
          <cell r="B8160">
            <v>0</v>
          </cell>
          <cell r="C8160">
            <v>0</v>
          </cell>
          <cell r="D8160">
            <v>0</v>
          </cell>
          <cell r="E8160">
            <v>0</v>
          </cell>
          <cell r="F8160">
            <v>0</v>
          </cell>
          <cell r="G8160">
            <v>0</v>
          </cell>
          <cell r="H8160">
            <v>0</v>
          </cell>
        </row>
        <row r="8161">
          <cell r="A8161" t="str">
            <v>RM104570000007</v>
          </cell>
          <cell r="B8161">
            <v>0</v>
          </cell>
          <cell r="C8161">
            <v>0</v>
          </cell>
          <cell r="D8161">
            <v>0</v>
          </cell>
          <cell r="E8161">
            <v>0</v>
          </cell>
          <cell r="F8161">
            <v>0</v>
          </cell>
          <cell r="G8161">
            <v>0</v>
          </cell>
          <cell r="H8161">
            <v>0</v>
          </cell>
        </row>
        <row r="8162">
          <cell r="A8162" t="str">
            <v>RM104580000001</v>
          </cell>
          <cell r="B8162">
            <v>21529</v>
          </cell>
          <cell r="C8162">
            <v>28823</v>
          </cell>
          <cell r="D8162">
            <v>20144</v>
          </cell>
          <cell r="E8162">
            <v>27842.456790123455</v>
          </cell>
          <cell r="F8162">
            <v>17930.331373701745</v>
          </cell>
          <cell r="G8162">
            <v>19764.030896858058</v>
          </cell>
          <cell r="H8162">
            <v>18528.700873124741</v>
          </cell>
        </row>
        <row r="8163">
          <cell r="A8163" t="str">
            <v>RM104580000002</v>
          </cell>
          <cell r="B8163">
            <v>11360</v>
          </cell>
          <cell r="C8163">
            <v>14309</v>
          </cell>
          <cell r="D8163">
            <v>15164.666666666666</v>
          </cell>
          <cell r="E8163">
            <v>14243.222222222223</v>
          </cell>
          <cell r="F8163">
            <v>12312.901234567902</v>
          </cell>
          <cell r="G8163">
            <v>13016.588477366255</v>
          </cell>
          <cell r="H8163">
            <v>13927.120713305898</v>
          </cell>
        </row>
        <row r="8164">
          <cell r="A8164" t="str">
            <v>RM104580000003</v>
          </cell>
          <cell r="B8164">
            <v>51477</v>
          </cell>
          <cell r="C8164">
            <v>55017</v>
          </cell>
          <cell r="D8164">
            <v>53237</v>
          </cell>
          <cell r="E8164">
            <v>67941</v>
          </cell>
          <cell r="F8164">
            <v>59783</v>
          </cell>
          <cell r="G8164">
            <v>54014</v>
          </cell>
          <cell r="H8164">
            <v>36972</v>
          </cell>
        </row>
        <row r="8165">
          <cell r="A8165" t="str">
            <v>RM104580000007</v>
          </cell>
          <cell r="B8165">
            <v>60</v>
          </cell>
          <cell r="C8165">
            <v>86</v>
          </cell>
          <cell r="D8165">
            <v>86</v>
          </cell>
          <cell r="E8165">
            <v>46</v>
          </cell>
          <cell r="F8165">
            <v>46</v>
          </cell>
          <cell r="G8165">
            <v>48</v>
          </cell>
          <cell r="H8165">
            <v>0</v>
          </cell>
        </row>
        <row r="8166">
          <cell r="A8166" t="str">
            <v>RM104580000008</v>
          </cell>
          <cell r="B8166">
            <v>6584</v>
          </cell>
          <cell r="C8166">
            <v>8067</v>
          </cell>
          <cell r="D8166">
            <v>7153</v>
          </cell>
          <cell r="E8166">
            <v>7311</v>
          </cell>
          <cell r="F8166">
            <v>7663</v>
          </cell>
          <cell r="G8166">
            <v>7914</v>
          </cell>
          <cell r="H8166">
            <v>7532</v>
          </cell>
        </row>
        <row r="8167">
          <cell r="A8167" t="str">
            <v>RM104600000001</v>
          </cell>
          <cell r="B8167">
            <v>0</v>
          </cell>
          <cell r="C8167">
            <v>0</v>
          </cell>
          <cell r="D8167">
            <v>0</v>
          </cell>
          <cell r="E8167">
            <v>0</v>
          </cell>
          <cell r="F8167">
            <v>0</v>
          </cell>
          <cell r="G8167">
            <v>0</v>
          </cell>
          <cell r="H8167">
            <v>0</v>
          </cell>
        </row>
        <row r="8168">
          <cell r="A8168" t="str">
            <v>RM104600000002</v>
          </cell>
          <cell r="B8168">
            <v>5368</v>
          </cell>
          <cell r="C8168">
            <v>7246</v>
          </cell>
          <cell r="D8168">
            <v>8483</v>
          </cell>
          <cell r="E8168">
            <v>9822</v>
          </cell>
          <cell r="F8168">
            <v>6798</v>
          </cell>
          <cell r="G8168">
            <v>6475</v>
          </cell>
          <cell r="H8168">
            <v>6202</v>
          </cell>
        </row>
        <row r="8169">
          <cell r="A8169" t="str">
            <v>RM104610000001</v>
          </cell>
          <cell r="B8169">
            <v>0</v>
          </cell>
          <cell r="C8169">
            <v>0</v>
          </cell>
          <cell r="D8169">
            <v>0</v>
          </cell>
          <cell r="E8169">
            <v>0</v>
          </cell>
          <cell r="F8169">
            <v>0</v>
          </cell>
          <cell r="G8169">
            <v>0</v>
          </cell>
          <cell r="H8169">
            <v>0</v>
          </cell>
        </row>
        <row r="8170">
          <cell r="A8170" t="str">
            <v>RM104610000002</v>
          </cell>
          <cell r="B8170">
            <v>0</v>
          </cell>
          <cell r="C8170">
            <v>0</v>
          </cell>
          <cell r="D8170">
            <v>0</v>
          </cell>
          <cell r="E8170">
            <v>0</v>
          </cell>
          <cell r="F8170">
            <v>0</v>
          </cell>
          <cell r="G8170">
            <v>0</v>
          </cell>
          <cell r="H8170">
            <v>0</v>
          </cell>
        </row>
        <row r="8171">
          <cell r="A8171" t="str">
            <v>RM104620000001</v>
          </cell>
          <cell r="B8171">
            <v>0</v>
          </cell>
          <cell r="C8171">
            <v>0</v>
          </cell>
          <cell r="D8171">
            <v>0</v>
          </cell>
          <cell r="E8171">
            <v>0</v>
          </cell>
          <cell r="F8171">
            <v>0</v>
          </cell>
          <cell r="G8171">
            <v>0</v>
          </cell>
          <cell r="H8171">
            <v>0</v>
          </cell>
        </row>
        <row r="8172">
          <cell r="A8172" t="str">
            <v>RM104620000003</v>
          </cell>
          <cell r="B8172">
            <v>240</v>
          </cell>
          <cell r="C8172">
            <v>540</v>
          </cell>
          <cell r="D8172">
            <v>360</v>
          </cell>
          <cell r="E8172">
            <v>360</v>
          </cell>
          <cell r="F8172">
            <v>210</v>
          </cell>
          <cell r="G8172">
            <v>60</v>
          </cell>
          <cell r="H8172">
            <v>60</v>
          </cell>
        </row>
        <row r="8173">
          <cell r="A8173" t="str">
            <v>RM104620000004</v>
          </cell>
          <cell r="B8173">
            <v>0</v>
          </cell>
          <cell r="C8173">
            <v>0</v>
          </cell>
          <cell r="D8173">
            <v>0</v>
          </cell>
          <cell r="E8173">
            <v>0</v>
          </cell>
          <cell r="F8173">
            <v>0</v>
          </cell>
          <cell r="G8173">
            <v>0</v>
          </cell>
          <cell r="H8173">
            <v>0</v>
          </cell>
        </row>
        <row r="8174">
          <cell r="A8174" t="str">
            <v>RM104630000001</v>
          </cell>
          <cell r="B8174">
            <v>0</v>
          </cell>
          <cell r="C8174">
            <v>0</v>
          </cell>
          <cell r="D8174">
            <v>0</v>
          </cell>
          <cell r="E8174">
            <v>0</v>
          </cell>
          <cell r="F8174">
            <v>0</v>
          </cell>
          <cell r="G8174">
            <v>0</v>
          </cell>
          <cell r="H8174">
            <v>0</v>
          </cell>
        </row>
        <row r="8175">
          <cell r="A8175" t="str">
            <v>RM104650000001</v>
          </cell>
          <cell r="B8175">
            <v>0</v>
          </cell>
          <cell r="C8175">
            <v>0</v>
          </cell>
          <cell r="D8175">
            <v>4</v>
          </cell>
          <cell r="E8175">
            <v>11</v>
          </cell>
          <cell r="F8175">
            <v>6</v>
          </cell>
          <cell r="G8175">
            <v>6</v>
          </cell>
          <cell r="H8175">
            <v>12</v>
          </cell>
        </row>
        <row r="8176">
          <cell r="A8176" t="str">
            <v>RM104650000002</v>
          </cell>
          <cell r="B8176">
            <v>0</v>
          </cell>
          <cell r="C8176">
            <v>0</v>
          </cell>
          <cell r="D8176">
            <v>0</v>
          </cell>
          <cell r="E8176">
            <v>0</v>
          </cell>
          <cell r="F8176">
            <v>0</v>
          </cell>
          <cell r="G8176">
            <v>0</v>
          </cell>
          <cell r="H8176">
            <v>0</v>
          </cell>
        </row>
        <row r="8177">
          <cell r="A8177" t="str">
            <v>RM104660000002</v>
          </cell>
          <cell r="B8177">
            <v>120</v>
          </cell>
          <cell r="C8177">
            <v>220</v>
          </cell>
          <cell r="D8177">
            <v>253</v>
          </cell>
          <cell r="E8177">
            <v>768</v>
          </cell>
          <cell r="F8177">
            <v>513</v>
          </cell>
          <cell r="G8177">
            <v>382</v>
          </cell>
          <cell r="H8177">
            <v>340</v>
          </cell>
        </row>
        <row r="8178">
          <cell r="A8178" t="str">
            <v>RM104660000003</v>
          </cell>
          <cell r="B8178">
            <v>0</v>
          </cell>
          <cell r="C8178">
            <v>0</v>
          </cell>
          <cell r="D8178">
            <v>0</v>
          </cell>
          <cell r="E8178">
            <v>0</v>
          </cell>
          <cell r="F8178">
            <v>0</v>
          </cell>
          <cell r="G8178">
            <v>0</v>
          </cell>
          <cell r="H8178">
            <v>0</v>
          </cell>
        </row>
        <row r="8179">
          <cell r="A8179" t="str">
            <v>RM104670000001</v>
          </cell>
          <cell r="B8179">
            <v>0</v>
          </cell>
          <cell r="C8179">
            <v>0</v>
          </cell>
          <cell r="D8179">
            <v>0</v>
          </cell>
          <cell r="E8179">
            <v>0</v>
          </cell>
          <cell r="F8179">
            <v>0</v>
          </cell>
          <cell r="G8179">
            <v>0</v>
          </cell>
          <cell r="H8179">
            <v>0</v>
          </cell>
        </row>
        <row r="8180">
          <cell r="A8180" t="str">
            <v>RM104670000002</v>
          </cell>
          <cell r="B8180">
            <v>0</v>
          </cell>
          <cell r="C8180">
            <v>0</v>
          </cell>
          <cell r="D8180">
            <v>0</v>
          </cell>
          <cell r="E8180">
            <v>0</v>
          </cell>
          <cell r="F8180">
            <v>0</v>
          </cell>
          <cell r="G8180">
            <v>0</v>
          </cell>
          <cell r="H8180">
            <v>0</v>
          </cell>
        </row>
        <row r="8181">
          <cell r="A8181" t="str">
            <v>RM104670000003</v>
          </cell>
          <cell r="B8181">
            <v>0</v>
          </cell>
          <cell r="C8181">
            <v>0</v>
          </cell>
          <cell r="D8181">
            <v>0</v>
          </cell>
          <cell r="E8181">
            <v>0</v>
          </cell>
          <cell r="F8181">
            <v>0</v>
          </cell>
          <cell r="G8181">
            <v>0</v>
          </cell>
          <cell r="H8181">
            <v>0</v>
          </cell>
        </row>
        <row r="8182">
          <cell r="A8182" t="str">
            <v>RM104670000004</v>
          </cell>
          <cell r="B8182">
            <v>1200</v>
          </cell>
          <cell r="C8182">
            <v>3400</v>
          </cell>
          <cell r="D8182">
            <v>3300</v>
          </cell>
          <cell r="E8182">
            <v>2000</v>
          </cell>
          <cell r="F8182">
            <v>4000</v>
          </cell>
          <cell r="G8182">
            <v>4100</v>
          </cell>
          <cell r="H8182">
            <v>4500</v>
          </cell>
        </row>
        <row r="8183">
          <cell r="A8183" t="str">
            <v>RM104680000001</v>
          </cell>
          <cell r="B8183">
            <v>0</v>
          </cell>
          <cell r="C8183">
            <v>0</v>
          </cell>
          <cell r="D8183">
            <v>0</v>
          </cell>
          <cell r="E8183">
            <v>0</v>
          </cell>
          <cell r="F8183">
            <v>0</v>
          </cell>
          <cell r="G8183">
            <v>0</v>
          </cell>
          <cell r="H8183">
            <v>0</v>
          </cell>
        </row>
        <row r="8184">
          <cell r="A8184" t="str">
            <v>RM105010000001</v>
          </cell>
          <cell r="B8184">
            <v>0</v>
          </cell>
          <cell r="C8184">
            <v>0</v>
          </cell>
          <cell r="D8184">
            <v>0</v>
          </cell>
          <cell r="E8184">
            <v>0</v>
          </cell>
          <cell r="F8184">
            <v>0</v>
          </cell>
          <cell r="G8184">
            <v>0</v>
          </cell>
          <cell r="H8184">
            <v>0</v>
          </cell>
        </row>
        <row r="8185">
          <cell r="A8185" t="str">
            <v>RM105010000002</v>
          </cell>
          <cell r="B8185">
            <v>0</v>
          </cell>
          <cell r="C8185">
            <v>0</v>
          </cell>
          <cell r="D8185">
            <v>0</v>
          </cell>
          <cell r="E8185">
            <v>0</v>
          </cell>
          <cell r="F8185">
            <v>0</v>
          </cell>
          <cell r="G8185">
            <v>0</v>
          </cell>
          <cell r="H8185">
            <v>0</v>
          </cell>
        </row>
        <row r="8186">
          <cell r="A8186" t="str">
            <v>RM105010000004</v>
          </cell>
          <cell r="B8186">
            <v>47041</v>
          </cell>
          <cell r="C8186">
            <v>52595</v>
          </cell>
          <cell r="D8186">
            <v>54047</v>
          </cell>
          <cell r="E8186">
            <v>55877</v>
          </cell>
          <cell r="F8186">
            <v>64459</v>
          </cell>
          <cell r="G8186">
            <v>62709</v>
          </cell>
          <cell r="H8186">
            <v>54648</v>
          </cell>
        </row>
        <row r="8187">
          <cell r="A8187" t="str">
            <v>RM105010000005</v>
          </cell>
          <cell r="B8187">
            <v>46951</v>
          </cell>
          <cell r="C8187">
            <v>52839</v>
          </cell>
          <cell r="D8187">
            <v>54261</v>
          </cell>
          <cell r="E8187">
            <v>56031</v>
          </cell>
          <cell r="F8187">
            <v>64613</v>
          </cell>
          <cell r="G8187">
            <v>62869</v>
          </cell>
          <cell r="H8187">
            <v>54823</v>
          </cell>
        </row>
        <row r="8188">
          <cell r="A8188" t="str">
            <v>RM105010000006</v>
          </cell>
          <cell r="B8188">
            <v>0</v>
          </cell>
          <cell r="C8188">
            <v>0</v>
          </cell>
          <cell r="D8188">
            <v>0</v>
          </cell>
          <cell r="E8188">
            <v>0</v>
          </cell>
          <cell r="F8188">
            <v>0</v>
          </cell>
          <cell r="G8188">
            <v>0</v>
          </cell>
          <cell r="H8188">
            <v>0</v>
          </cell>
        </row>
        <row r="8189">
          <cell r="A8189" t="str">
            <v>RM105010000007</v>
          </cell>
          <cell r="B8189">
            <v>2490</v>
          </cell>
          <cell r="C8189">
            <v>3660</v>
          </cell>
          <cell r="D8189">
            <v>1980</v>
          </cell>
          <cell r="E8189">
            <v>2133.4567901234568</v>
          </cell>
          <cell r="F8189">
            <v>2703.3313737017443</v>
          </cell>
          <cell r="G8189">
            <v>2133.0308968580575</v>
          </cell>
          <cell r="H8189">
            <v>1953.7008731247415</v>
          </cell>
        </row>
        <row r="8190">
          <cell r="A8190" t="str">
            <v>RM105010000008</v>
          </cell>
          <cell r="B8190">
            <v>0</v>
          </cell>
          <cell r="C8190">
            <v>0</v>
          </cell>
          <cell r="D8190">
            <v>0</v>
          </cell>
          <cell r="E8190">
            <v>0</v>
          </cell>
          <cell r="F8190">
            <v>0</v>
          </cell>
          <cell r="G8190">
            <v>0</v>
          </cell>
          <cell r="H8190">
            <v>0</v>
          </cell>
        </row>
        <row r="8191">
          <cell r="A8191" t="str">
            <v>RM105010000009</v>
          </cell>
          <cell r="B8191">
            <v>0</v>
          </cell>
          <cell r="C8191">
            <v>0</v>
          </cell>
          <cell r="D8191">
            <v>0</v>
          </cell>
          <cell r="E8191">
            <v>0</v>
          </cell>
          <cell r="F8191">
            <v>0</v>
          </cell>
          <cell r="G8191">
            <v>0</v>
          </cell>
          <cell r="H8191">
            <v>0</v>
          </cell>
        </row>
        <row r="8192">
          <cell r="A8192" t="str">
            <v>RM105010000010</v>
          </cell>
          <cell r="B8192">
            <v>0</v>
          </cell>
          <cell r="C8192">
            <v>0</v>
          </cell>
          <cell r="D8192">
            <v>0</v>
          </cell>
          <cell r="E8192">
            <v>0</v>
          </cell>
          <cell r="F8192">
            <v>0</v>
          </cell>
          <cell r="G8192">
            <v>0</v>
          </cell>
          <cell r="H8192">
            <v>0</v>
          </cell>
        </row>
        <row r="8193">
          <cell r="A8193" t="str">
            <v>RM105010000011</v>
          </cell>
          <cell r="B8193">
            <v>0</v>
          </cell>
          <cell r="C8193">
            <v>0</v>
          </cell>
          <cell r="D8193">
            <v>0</v>
          </cell>
          <cell r="E8193">
            <v>0</v>
          </cell>
          <cell r="F8193">
            <v>0</v>
          </cell>
          <cell r="G8193">
            <v>0</v>
          </cell>
          <cell r="H8193">
            <v>0</v>
          </cell>
        </row>
        <row r="8194">
          <cell r="A8194" t="str">
            <v>RM105010000012</v>
          </cell>
          <cell r="B8194">
            <v>0</v>
          </cell>
          <cell r="C8194">
            <v>0</v>
          </cell>
          <cell r="D8194">
            <v>0</v>
          </cell>
          <cell r="E8194">
            <v>0</v>
          </cell>
          <cell r="F8194">
            <v>0</v>
          </cell>
          <cell r="G8194">
            <v>0</v>
          </cell>
          <cell r="H8194">
            <v>0</v>
          </cell>
        </row>
        <row r="8195">
          <cell r="A8195" t="str">
            <v>RM105010000014</v>
          </cell>
          <cell r="B8195">
            <v>0</v>
          </cell>
          <cell r="C8195">
            <v>0</v>
          </cell>
          <cell r="D8195">
            <v>0</v>
          </cell>
          <cell r="E8195">
            <v>0</v>
          </cell>
          <cell r="F8195">
            <v>0</v>
          </cell>
          <cell r="G8195">
            <v>0</v>
          </cell>
          <cell r="H8195">
            <v>0</v>
          </cell>
        </row>
        <row r="8196">
          <cell r="A8196" t="str">
            <v>RM105010000015</v>
          </cell>
          <cell r="B8196">
            <v>0</v>
          </cell>
          <cell r="C8196">
            <v>90</v>
          </cell>
          <cell r="D8196">
            <v>140</v>
          </cell>
          <cell r="E8196">
            <v>40</v>
          </cell>
          <cell r="F8196">
            <v>90</v>
          </cell>
          <cell r="G8196">
            <v>106.30252100840337</v>
          </cell>
          <cell r="H8196">
            <v>90.625583566760042</v>
          </cell>
        </row>
        <row r="8197">
          <cell r="A8197" t="str">
            <v>RM105010000055</v>
          </cell>
          <cell r="B8197">
            <v>870</v>
          </cell>
          <cell r="C8197">
            <v>900</v>
          </cell>
          <cell r="D8197">
            <v>720</v>
          </cell>
          <cell r="E8197">
            <v>1110</v>
          </cell>
          <cell r="F8197">
            <v>1350</v>
          </cell>
          <cell r="G8197">
            <v>1350</v>
          </cell>
          <cell r="H8197">
            <v>1230</v>
          </cell>
        </row>
        <row r="8198">
          <cell r="A8198" t="str">
            <v>RM105030000001</v>
          </cell>
          <cell r="B8198">
            <v>150</v>
          </cell>
          <cell r="C8198">
            <v>60</v>
          </cell>
          <cell r="D8198">
            <v>130</v>
          </cell>
          <cell r="E8198">
            <v>296</v>
          </cell>
          <cell r="F8198">
            <v>380</v>
          </cell>
          <cell r="G8198">
            <v>52.872082166199817</v>
          </cell>
          <cell r="H8198">
            <v>66.84531590413944</v>
          </cell>
        </row>
        <row r="8199">
          <cell r="A8199" t="str">
            <v>RM105030000002</v>
          </cell>
          <cell r="B8199">
            <v>0</v>
          </cell>
          <cell r="C8199">
            <v>0</v>
          </cell>
          <cell r="D8199">
            <v>1</v>
          </cell>
          <cell r="E8199">
            <v>1</v>
          </cell>
          <cell r="F8199">
            <v>0.73333333333333328</v>
          </cell>
          <cell r="G8199">
            <v>0.97777777777777786</v>
          </cell>
          <cell r="H8199">
            <v>0.8944444444444446</v>
          </cell>
        </row>
        <row r="8200">
          <cell r="A8200" t="str">
            <v>RM105030000003</v>
          </cell>
          <cell r="B8200">
            <v>0</v>
          </cell>
          <cell r="C8200">
            <v>0</v>
          </cell>
          <cell r="D8200">
            <v>0</v>
          </cell>
          <cell r="E8200">
            <v>0</v>
          </cell>
          <cell r="F8200">
            <v>0</v>
          </cell>
          <cell r="G8200">
            <v>0</v>
          </cell>
          <cell r="H8200">
            <v>0</v>
          </cell>
        </row>
        <row r="8201">
          <cell r="A8201" t="str">
            <v>RM105030000004</v>
          </cell>
          <cell r="B8201">
            <v>0</v>
          </cell>
          <cell r="C8201">
            <v>0</v>
          </cell>
          <cell r="D8201">
            <v>0</v>
          </cell>
          <cell r="E8201">
            <v>0</v>
          </cell>
          <cell r="F8201">
            <v>0</v>
          </cell>
          <cell r="G8201">
            <v>0</v>
          </cell>
          <cell r="H8201">
            <v>0</v>
          </cell>
        </row>
        <row r="8202">
          <cell r="A8202" t="str">
            <v>RM105030000006</v>
          </cell>
          <cell r="B8202">
            <v>264</v>
          </cell>
          <cell r="C8202">
            <v>476</v>
          </cell>
          <cell r="D8202">
            <v>902</v>
          </cell>
          <cell r="E8202">
            <v>1028</v>
          </cell>
          <cell r="F8202">
            <v>656</v>
          </cell>
          <cell r="G8202">
            <v>869</v>
          </cell>
          <cell r="H8202">
            <v>902</v>
          </cell>
        </row>
        <row r="8203">
          <cell r="A8203" t="str">
            <v>RM105030000007</v>
          </cell>
          <cell r="B8203">
            <v>47041</v>
          </cell>
          <cell r="C8203">
            <v>52595</v>
          </cell>
          <cell r="D8203">
            <v>54047</v>
          </cell>
          <cell r="E8203">
            <v>55877</v>
          </cell>
          <cell r="F8203">
            <v>64459</v>
          </cell>
          <cell r="G8203">
            <v>62709</v>
          </cell>
          <cell r="H8203">
            <v>54648</v>
          </cell>
        </row>
        <row r="8204">
          <cell r="A8204" t="str">
            <v>RM105030000008</v>
          </cell>
          <cell r="B8204">
            <v>0</v>
          </cell>
          <cell r="C8204">
            <v>0</v>
          </cell>
          <cell r="D8204">
            <v>0</v>
          </cell>
          <cell r="E8204">
            <v>0</v>
          </cell>
          <cell r="F8204">
            <v>0</v>
          </cell>
          <cell r="G8204">
            <v>0</v>
          </cell>
          <cell r="H8204">
            <v>0</v>
          </cell>
        </row>
        <row r="8205">
          <cell r="A8205" t="str">
            <v>RM105030000009</v>
          </cell>
          <cell r="B8205">
            <v>3930</v>
          </cell>
          <cell r="C8205">
            <v>3150</v>
          </cell>
          <cell r="D8205">
            <v>2970</v>
          </cell>
          <cell r="E8205">
            <v>3490</v>
          </cell>
          <cell r="F8205">
            <v>3641</v>
          </cell>
          <cell r="G8205">
            <v>3601</v>
          </cell>
          <cell r="H8205">
            <v>2389</v>
          </cell>
        </row>
        <row r="8206">
          <cell r="A8206" t="str">
            <v>RM105030000010</v>
          </cell>
          <cell r="B8206">
            <v>0</v>
          </cell>
          <cell r="C8206">
            <v>0</v>
          </cell>
          <cell r="D8206">
            <v>0</v>
          </cell>
          <cell r="E8206">
            <v>0</v>
          </cell>
          <cell r="F8206">
            <v>0</v>
          </cell>
          <cell r="G8206">
            <v>0</v>
          </cell>
          <cell r="H8206">
            <v>0</v>
          </cell>
        </row>
        <row r="8207">
          <cell r="A8207" t="str">
            <v>RM105030000011</v>
          </cell>
          <cell r="B8207">
            <v>0</v>
          </cell>
          <cell r="C8207">
            <v>0</v>
          </cell>
          <cell r="D8207">
            <v>0</v>
          </cell>
          <cell r="E8207">
            <v>0</v>
          </cell>
          <cell r="F8207">
            <v>0</v>
          </cell>
          <cell r="G8207">
            <v>0</v>
          </cell>
          <cell r="H8207">
            <v>0</v>
          </cell>
        </row>
        <row r="8208">
          <cell r="A8208" t="str">
            <v>RM105030000012</v>
          </cell>
          <cell r="B8208">
            <v>8996</v>
          </cell>
          <cell r="C8208">
            <v>9836</v>
          </cell>
          <cell r="D8208">
            <v>9364</v>
          </cell>
          <cell r="E8208">
            <v>14024</v>
          </cell>
          <cell r="F8208">
            <v>12114</v>
          </cell>
          <cell r="G8208">
            <v>14001.652661064427</v>
          </cell>
          <cell r="H8208">
            <v>15250.267040149396</v>
          </cell>
        </row>
        <row r="8209">
          <cell r="A8209" t="str">
            <v>RM105030000013</v>
          </cell>
          <cell r="B8209">
            <v>2320</v>
          </cell>
          <cell r="C8209">
            <v>2640</v>
          </cell>
          <cell r="D8209">
            <v>2786</v>
          </cell>
          <cell r="E8209">
            <v>2530</v>
          </cell>
          <cell r="F8209">
            <v>2808</v>
          </cell>
          <cell r="G8209">
            <v>3207.1148459383753</v>
          </cell>
          <cell r="H8209">
            <v>3259.0420168067226</v>
          </cell>
        </row>
        <row r="8210">
          <cell r="A8210" t="str">
            <v>RM105040000001</v>
          </cell>
          <cell r="B8210">
            <v>0</v>
          </cell>
          <cell r="C8210">
            <v>0</v>
          </cell>
          <cell r="D8210">
            <v>0</v>
          </cell>
          <cell r="E8210">
            <v>0</v>
          </cell>
          <cell r="F8210">
            <v>0</v>
          </cell>
          <cell r="G8210">
            <v>0</v>
          </cell>
          <cell r="H8210">
            <v>0</v>
          </cell>
        </row>
        <row r="8211">
          <cell r="A8211" t="str">
            <v>RM105510000001</v>
          </cell>
          <cell r="B8211">
            <v>0</v>
          </cell>
          <cell r="C8211">
            <v>0</v>
          </cell>
          <cell r="D8211">
            <v>0</v>
          </cell>
          <cell r="E8211">
            <v>0</v>
          </cell>
          <cell r="F8211">
            <v>0</v>
          </cell>
          <cell r="G8211">
            <v>0</v>
          </cell>
          <cell r="H8211">
            <v>0</v>
          </cell>
        </row>
        <row r="8212">
          <cell r="A8212" t="str">
            <v>RM105510000002</v>
          </cell>
          <cell r="B8212">
            <v>0</v>
          </cell>
          <cell r="C8212">
            <v>10</v>
          </cell>
          <cell r="D8212">
            <v>10</v>
          </cell>
          <cell r="E8212">
            <v>0</v>
          </cell>
          <cell r="F8212">
            <v>0</v>
          </cell>
          <cell r="G8212">
            <v>0</v>
          </cell>
          <cell r="H8212">
            <v>0</v>
          </cell>
        </row>
        <row r="8213">
          <cell r="A8213" t="str">
            <v>RM105510000003</v>
          </cell>
          <cell r="B8213">
            <v>95</v>
          </cell>
          <cell r="C8213">
            <v>232</v>
          </cell>
          <cell r="D8213">
            <v>232</v>
          </cell>
          <cell r="E8213">
            <v>108</v>
          </cell>
          <cell r="F8213">
            <v>110</v>
          </cell>
          <cell r="G8213">
            <v>113</v>
          </cell>
          <cell r="H8213">
            <v>78</v>
          </cell>
        </row>
        <row r="8214">
          <cell r="A8214" t="str">
            <v>RM105510000004</v>
          </cell>
          <cell r="B8214">
            <v>0</v>
          </cell>
          <cell r="C8214">
            <v>0</v>
          </cell>
          <cell r="D8214">
            <v>0</v>
          </cell>
          <cell r="E8214">
            <v>0</v>
          </cell>
          <cell r="F8214">
            <v>0</v>
          </cell>
          <cell r="G8214">
            <v>0</v>
          </cell>
          <cell r="H8214">
            <v>0</v>
          </cell>
        </row>
        <row r="8215">
          <cell r="A8215" t="str">
            <v>RM105510000005</v>
          </cell>
          <cell r="B8215">
            <v>0</v>
          </cell>
          <cell r="C8215">
            <v>0</v>
          </cell>
          <cell r="D8215">
            <v>0</v>
          </cell>
          <cell r="E8215">
            <v>0</v>
          </cell>
          <cell r="F8215">
            <v>0</v>
          </cell>
          <cell r="G8215">
            <v>0</v>
          </cell>
          <cell r="H8215">
            <v>0</v>
          </cell>
        </row>
        <row r="8216">
          <cell r="A8216" t="str">
            <v>RM105510000006</v>
          </cell>
          <cell r="B8216">
            <v>0</v>
          </cell>
          <cell r="C8216">
            <v>0</v>
          </cell>
          <cell r="D8216">
            <v>0</v>
          </cell>
          <cell r="E8216">
            <v>0</v>
          </cell>
          <cell r="F8216">
            <v>0</v>
          </cell>
          <cell r="G8216">
            <v>0</v>
          </cell>
          <cell r="H8216">
            <v>0</v>
          </cell>
        </row>
        <row r="8217">
          <cell r="A8217" t="str">
            <v>RM105510000007</v>
          </cell>
          <cell r="B8217">
            <v>0</v>
          </cell>
          <cell r="C8217">
            <v>0</v>
          </cell>
          <cell r="D8217">
            <v>0</v>
          </cell>
          <cell r="E8217">
            <v>0</v>
          </cell>
          <cell r="F8217">
            <v>0</v>
          </cell>
          <cell r="G8217">
            <v>0</v>
          </cell>
          <cell r="H8217">
            <v>0</v>
          </cell>
        </row>
        <row r="8218">
          <cell r="A8218" t="str">
            <v>RM105510000008</v>
          </cell>
          <cell r="B8218">
            <v>0</v>
          </cell>
          <cell r="C8218">
            <v>0</v>
          </cell>
          <cell r="D8218">
            <v>0</v>
          </cell>
          <cell r="E8218">
            <v>0</v>
          </cell>
          <cell r="F8218">
            <v>0</v>
          </cell>
          <cell r="G8218">
            <v>0</v>
          </cell>
          <cell r="H8218">
            <v>0</v>
          </cell>
        </row>
        <row r="8219">
          <cell r="A8219" t="str">
            <v>RM105510000009</v>
          </cell>
          <cell r="B8219">
            <v>0</v>
          </cell>
          <cell r="C8219">
            <v>0</v>
          </cell>
          <cell r="D8219">
            <v>0</v>
          </cell>
          <cell r="E8219">
            <v>0</v>
          </cell>
          <cell r="F8219">
            <v>0</v>
          </cell>
          <cell r="G8219">
            <v>0</v>
          </cell>
          <cell r="H8219">
            <v>0</v>
          </cell>
        </row>
        <row r="8220">
          <cell r="A8220" t="str">
            <v>RM105510000010</v>
          </cell>
          <cell r="B8220">
            <v>0</v>
          </cell>
          <cell r="C8220">
            <v>0</v>
          </cell>
          <cell r="D8220">
            <v>0</v>
          </cell>
          <cell r="E8220">
            <v>0</v>
          </cell>
          <cell r="F8220">
            <v>0</v>
          </cell>
          <cell r="G8220">
            <v>0</v>
          </cell>
          <cell r="H8220">
            <v>0</v>
          </cell>
        </row>
        <row r="8221">
          <cell r="A8221" t="str">
            <v>RM105510000011</v>
          </cell>
          <cell r="B8221">
            <v>0</v>
          </cell>
          <cell r="C8221">
            <v>0</v>
          </cell>
          <cell r="D8221">
            <v>0</v>
          </cell>
          <cell r="E8221">
            <v>0</v>
          </cell>
          <cell r="F8221">
            <v>0</v>
          </cell>
          <cell r="G8221">
            <v>0</v>
          </cell>
          <cell r="H8221">
            <v>0</v>
          </cell>
        </row>
        <row r="8222">
          <cell r="A8222" t="str">
            <v>RM105510000012</v>
          </cell>
          <cell r="B8222">
            <v>0</v>
          </cell>
          <cell r="C8222">
            <v>0</v>
          </cell>
          <cell r="D8222">
            <v>0</v>
          </cell>
          <cell r="E8222">
            <v>0</v>
          </cell>
          <cell r="F8222">
            <v>0</v>
          </cell>
          <cell r="G8222">
            <v>0</v>
          </cell>
          <cell r="H8222">
            <v>0</v>
          </cell>
        </row>
        <row r="8223">
          <cell r="A8223" t="str">
            <v>RM105510000013</v>
          </cell>
          <cell r="B8223">
            <v>250</v>
          </cell>
          <cell r="C8223">
            <v>730</v>
          </cell>
          <cell r="D8223">
            <v>489</v>
          </cell>
          <cell r="E8223">
            <v>835</v>
          </cell>
          <cell r="F8223">
            <v>726</v>
          </cell>
          <cell r="G8223">
            <v>797</v>
          </cell>
          <cell r="H8223">
            <v>760</v>
          </cell>
        </row>
        <row r="8224">
          <cell r="A8224" t="str">
            <v>RM105510000014</v>
          </cell>
          <cell r="B8224">
            <v>432</v>
          </cell>
          <cell r="C8224">
            <v>428</v>
          </cell>
          <cell r="D8224">
            <v>819</v>
          </cell>
          <cell r="E8224">
            <v>1916</v>
          </cell>
          <cell r="F8224">
            <v>1258</v>
          </cell>
          <cell r="G8224">
            <v>1033</v>
          </cell>
          <cell r="H8224">
            <v>970</v>
          </cell>
        </row>
        <row r="8225">
          <cell r="A8225" t="str">
            <v>RM105510000015</v>
          </cell>
          <cell r="B8225">
            <v>65</v>
          </cell>
          <cell r="C8225">
            <v>89</v>
          </cell>
          <cell r="D8225">
            <v>84</v>
          </cell>
          <cell r="E8225">
            <v>76</v>
          </cell>
          <cell r="F8225">
            <v>87</v>
          </cell>
          <cell r="G8225">
            <v>71</v>
          </cell>
          <cell r="H8225">
            <v>79.260869565217391</v>
          </cell>
        </row>
        <row r="8226">
          <cell r="A8226" t="str">
            <v>RM105510000016</v>
          </cell>
          <cell r="B8226">
            <v>0</v>
          </cell>
          <cell r="C8226">
            <v>0</v>
          </cell>
          <cell r="D8226">
            <v>0.7</v>
          </cell>
          <cell r="E8226">
            <v>1.2222222222222223</v>
          </cell>
          <cell r="F8226">
            <v>1.325925925925926</v>
          </cell>
          <cell r="G8226">
            <v>2.4345679012345678</v>
          </cell>
          <cell r="H8226">
            <v>1.6675791733762746</v>
          </cell>
        </row>
        <row r="8227">
          <cell r="A8227" t="str">
            <v>RM105510000017</v>
          </cell>
          <cell r="B8227">
            <v>0</v>
          </cell>
          <cell r="C8227">
            <v>0</v>
          </cell>
          <cell r="D8227">
            <v>0</v>
          </cell>
          <cell r="E8227">
            <v>0</v>
          </cell>
          <cell r="F8227">
            <v>0</v>
          </cell>
          <cell r="G8227">
            <v>0</v>
          </cell>
          <cell r="H8227">
            <v>0</v>
          </cell>
        </row>
        <row r="8228">
          <cell r="A8228" t="str">
            <v>RM105510000018</v>
          </cell>
          <cell r="B8228">
            <v>0</v>
          </cell>
          <cell r="C8228">
            <v>0</v>
          </cell>
          <cell r="D8228">
            <v>0</v>
          </cell>
          <cell r="E8228">
            <v>0</v>
          </cell>
          <cell r="F8228">
            <v>0</v>
          </cell>
          <cell r="G8228">
            <v>0</v>
          </cell>
          <cell r="H8228">
            <v>0</v>
          </cell>
        </row>
        <row r="8229">
          <cell r="A8229" t="str">
            <v>RM105510000019</v>
          </cell>
          <cell r="B8229">
            <v>0</v>
          </cell>
          <cell r="C8229">
            <v>0</v>
          </cell>
          <cell r="D8229">
            <v>0</v>
          </cell>
          <cell r="E8229">
            <v>0</v>
          </cell>
          <cell r="F8229">
            <v>0</v>
          </cell>
          <cell r="G8229">
            <v>0</v>
          </cell>
          <cell r="H8229">
            <v>0</v>
          </cell>
        </row>
        <row r="8230">
          <cell r="A8230" t="str">
            <v>RM105510000020</v>
          </cell>
          <cell r="B8230">
            <v>0</v>
          </cell>
          <cell r="C8230">
            <v>0</v>
          </cell>
          <cell r="D8230">
            <v>0</v>
          </cell>
          <cell r="E8230">
            <v>0</v>
          </cell>
          <cell r="F8230">
            <v>0</v>
          </cell>
          <cell r="G8230">
            <v>0</v>
          </cell>
          <cell r="H8230">
            <v>0</v>
          </cell>
        </row>
        <row r="8231">
          <cell r="A8231" t="str">
            <v>RM105510000021</v>
          </cell>
          <cell r="B8231">
            <v>0</v>
          </cell>
          <cell r="C8231">
            <v>0</v>
          </cell>
          <cell r="D8231">
            <v>0</v>
          </cell>
          <cell r="E8231">
            <v>0</v>
          </cell>
          <cell r="F8231">
            <v>0</v>
          </cell>
          <cell r="G8231">
            <v>0</v>
          </cell>
          <cell r="H8231">
            <v>0</v>
          </cell>
        </row>
        <row r="8232">
          <cell r="A8232" t="str">
            <v>RM105510000024</v>
          </cell>
          <cell r="B8232">
            <v>1620</v>
          </cell>
          <cell r="C8232">
            <v>2415</v>
          </cell>
          <cell r="D8232">
            <v>1860</v>
          </cell>
          <cell r="E8232">
            <v>2104.0993788819874</v>
          </cell>
          <cell r="F8232">
            <v>2097.1428571428569</v>
          </cell>
          <cell r="G8232">
            <v>2077.7639751552792</v>
          </cell>
          <cell r="H8232">
            <v>2123.3954451345753</v>
          </cell>
        </row>
        <row r="8233">
          <cell r="A8233" t="str">
            <v>RM105510000025</v>
          </cell>
          <cell r="B8233">
            <v>480</v>
          </cell>
          <cell r="C8233">
            <v>633</v>
          </cell>
          <cell r="D8233">
            <v>633</v>
          </cell>
          <cell r="E8233">
            <v>370</v>
          </cell>
          <cell r="F8233">
            <v>615</v>
          </cell>
          <cell r="G8233">
            <v>429.80578898225957</v>
          </cell>
          <cell r="H8233">
            <v>442.74105197634611</v>
          </cell>
        </row>
        <row r="8234">
          <cell r="A8234" t="str">
            <v>RM105510000026</v>
          </cell>
          <cell r="B8234">
            <v>270</v>
          </cell>
          <cell r="C8234">
            <v>375</v>
          </cell>
          <cell r="D8234">
            <v>360</v>
          </cell>
          <cell r="E8234">
            <v>358.50931677018633</v>
          </cell>
          <cell r="F8234">
            <v>359.52380952380952</v>
          </cell>
          <cell r="G8234">
            <v>369.77225672877847</v>
          </cell>
          <cell r="H8234">
            <v>367.81228433402345</v>
          </cell>
        </row>
        <row r="8235">
          <cell r="A8235" t="str">
            <v>RM105510000027</v>
          </cell>
          <cell r="B8235">
            <v>1236</v>
          </cell>
          <cell r="C8235">
            <v>2612</v>
          </cell>
          <cell r="D8235">
            <v>1836</v>
          </cell>
          <cell r="E8235">
            <v>3606.2</v>
          </cell>
          <cell r="F8235">
            <v>2777</v>
          </cell>
          <cell r="G8235">
            <v>2360.5333333333333</v>
          </cell>
          <cell r="H8235">
            <v>2292.2222222222222</v>
          </cell>
        </row>
        <row r="8236">
          <cell r="A8236" t="str">
            <v>RM105510000028</v>
          </cell>
          <cell r="B8236">
            <v>0</v>
          </cell>
          <cell r="C8236">
            <v>0</v>
          </cell>
          <cell r="D8236">
            <v>0</v>
          </cell>
          <cell r="E8236">
            <v>0</v>
          </cell>
          <cell r="F8236">
            <v>0</v>
          </cell>
          <cell r="G8236">
            <v>0</v>
          </cell>
          <cell r="H8236">
            <v>0</v>
          </cell>
        </row>
        <row r="8237">
          <cell r="A8237" t="str">
            <v>RM105510000029</v>
          </cell>
          <cell r="B8237">
            <v>0</v>
          </cell>
          <cell r="C8237">
            <v>0</v>
          </cell>
          <cell r="D8237">
            <v>0</v>
          </cell>
          <cell r="E8237">
            <v>0</v>
          </cell>
          <cell r="F8237">
            <v>0</v>
          </cell>
          <cell r="G8237">
            <v>0</v>
          </cell>
          <cell r="H8237">
            <v>0</v>
          </cell>
        </row>
        <row r="8238">
          <cell r="A8238" t="str">
            <v>RM105510000030</v>
          </cell>
          <cell r="B8238">
            <v>0</v>
          </cell>
          <cell r="C8238">
            <v>0</v>
          </cell>
          <cell r="D8238">
            <v>0</v>
          </cell>
          <cell r="E8238">
            <v>0</v>
          </cell>
          <cell r="F8238">
            <v>0</v>
          </cell>
          <cell r="G8238">
            <v>0</v>
          </cell>
          <cell r="H8238">
            <v>0</v>
          </cell>
        </row>
        <row r="8239">
          <cell r="A8239" t="str">
            <v>RM105510000032</v>
          </cell>
          <cell r="B8239">
            <v>980</v>
          </cell>
          <cell r="C8239">
            <v>764</v>
          </cell>
          <cell r="D8239">
            <v>1274</v>
          </cell>
          <cell r="E8239">
            <v>1288</v>
          </cell>
          <cell r="F8239">
            <v>1008</v>
          </cell>
          <cell r="G8239">
            <v>1000</v>
          </cell>
          <cell r="H8239">
            <v>924</v>
          </cell>
        </row>
        <row r="8240">
          <cell r="A8240" t="str">
            <v>RM105510000033</v>
          </cell>
          <cell r="B8240">
            <v>980</v>
          </cell>
          <cell r="C8240">
            <v>764</v>
          </cell>
          <cell r="D8240">
            <v>1274</v>
          </cell>
          <cell r="E8240">
            <v>1288</v>
          </cell>
          <cell r="F8240">
            <v>1008</v>
          </cell>
          <cell r="G8240">
            <v>1000</v>
          </cell>
          <cell r="H8240">
            <v>924</v>
          </cell>
        </row>
        <row r="8241">
          <cell r="A8241" t="str">
            <v>RM105510000034</v>
          </cell>
          <cell r="B8241">
            <v>60</v>
          </cell>
          <cell r="C8241">
            <v>120</v>
          </cell>
          <cell r="D8241">
            <v>180</v>
          </cell>
          <cell r="E8241">
            <v>120</v>
          </cell>
          <cell r="F8241">
            <v>180</v>
          </cell>
          <cell r="G8241">
            <v>240</v>
          </cell>
          <cell r="H8241">
            <v>60</v>
          </cell>
        </row>
        <row r="8242">
          <cell r="A8242" t="str">
            <v>RM105510000035</v>
          </cell>
          <cell r="B8242">
            <v>60</v>
          </cell>
          <cell r="C8242">
            <v>120</v>
          </cell>
          <cell r="D8242">
            <v>180</v>
          </cell>
          <cell r="E8242">
            <v>120</v>
          </cell>
          <cell r="F8242">
            <v>180</v>
          </cell>
          <cell r="G8242">
            <v>240</v>
          </cell>
          <cell r="H8242">
            <v>60</v>
          </cell>
        </row>
        <row r="8243">
          <cell r="A8243" t="str">
            <v>RM105510000036</v>
          </cell>
          <cell r="B8243">
            <v>0</v>
          </cell>
          <cell r="C8243">
            <v>0</v>
          </cell>
          <cell r="D8243">
            <v>0</v>
          </cell>
          <cell r="E8243">
            <v>0</v>
          </cell>
          <cell r="F8243">
            <v>0</v>
          </cell>
          <cell r="G8243">
            <v>0</v>
          </cell>
          <cell r="H8243">
            <v>0</v>
          </cell>
        </row>
        <row r="8244">
          <cell r="A8244" t="str">
            <v>RM105510000037</v>
          </cell>
          <cell r="B8244">
            <v>65855</v>
          </cell>
          <cell r="C8244">
            <v>68569</v>
          </cell>
          <cell r="D8244">
            <v>74830</v>
          </cell>
          <cell r="E8244">
            <v>77364</v>
          </cell>
          <cell r="F8244">
            <v>74380</v>
          </cell>
          <cell r="G8244">
            <v>72473</v>
          </cell>
          <cell r="H8244">
            <v>55164</v>
          </cell>
        </row>
        <row r="8245">
          <cell r="A8245" t="str">
            <v>RM105510000038</v>
          </cell>
          <cell r="B8245">
            <v>6750</v>
          </cell>
          <cell r="C8245">
            <v>5690</v>
          </cell>
          <cell r="D8245">
            <v>6445</v>
          </cell>
          <cell r="E8245">
            <v>6970</v>
          </cell>
          <cell r="F8245">
            <v>4386</v>
          </cell>
          <cell r="G8245">
            <v>3270</v>
          </cell>
          <cell r="H8245">
            <v>2832</v>
          </cell>
        </row>
        <row r="8246">
          <cell r="A8246" t="str">
            <v>RM105510000040</v>
          </cell>
          <cell r="B8246">
            <v>0</v>
          </cell>
          <cell r="C8246">
            <v>0</v>
          </cell>
          <cell r="D8246">
            <v>0</v>
          </cell>
          <cell r="E8246">
            <v>0</v>
          </cell>
          <cell r="F8246">
            <v>0</v>
          </cell>
          <cell r="G8246">
            <v>0</v>
          </cell>
          <cell r="H8246">
            <v>0</v>
          </cell>
        </row>
        <row r="8247">
          <cell r="A8247" t="str">
            <v>RM105510000041</v>
          </cell>
          <cell r="B8247">
            <v>53170</v>
          </cell>
          <cell r="C8247">
            <v>56493</v>
          </cell>
          <cell r="D8247">
            <v>62396</v>
          </cell>
          <cell r="E8247">
            <v>64218</v>
          </cell>
          <cell r="F8247">
            <v>61651</v>
          </cell>
          <cell r="G8247">
            <v>59791</v>
          </cell>
          <cell r="H8247">
            <v>45146</v>
          </cell>
        </row>
        <row r="8248">
          <cell r="A8248" t="str">
            <v>RM105510000042</v>
          </cell>
          <cell r="B8248">
            <v>0</v>
          </cell>
          <cell r="C8248">
            <v>0</v>
          </cell>
          <cell r="D8248">
            <v>0</v>
          </cell>
          <cell r="E8248">
            <v>0</v>
          </cell>
          <cell r="F8248">
            <v>0</v>
          </cell>
          <cell r="G8248">
            <v>0</v>
          </cell>
          <cell r="H8248">
            <v>0</v>
          </cell>
        </row>
        <row r="8249">
          <cell r="A8249" t="str">
            <v>RM105510000043</v>
          </cell>
          <cell r="B8249">
            <v>0</v>
          </cell>
          <cell r="C8249">
            <v>0</v>
          </cell>
          <cell r="D8249">
            <v>0</v>
          </cell>
          <cell r="E8249">
            <v>0</v>
          </cell>
          <cell r="F8249">
            <v>0</v>
          </cell>
          <cell r="G8249">
            <v>0</v>
          </cell>
          <cell r="H8249">
            <v>0</v>
          </cell>
        </row>
        <row r="8250">
          <cell r="A8250" t="str">
            <v>RM105510000044</v>
          </cell>
          <cell r="B8250">
            <v>0</v>
          </cell>
          <cell r="C8250">
            <v>0</v>
          </cell>
          <cell r="D8250">
            <v>0</v>
          </cell>
          <cell r="E8250">
            <v>0</v>
          </cell>
          <cell r="F8250">
            <v>0</v>
          </cell>
          <cell r="G8250">
            <v>0</v>
          </cell>
          <cell r="H8250">
            <v>0</v>
          </cell>
        </row>
        <row r="8251">
          <cell r="A8251" t="str">
            <v>RM105510000045</v>
          </cell>
          <cell r="B8251">
            <v>0</v>
          </cell>
          <cell r="C8251">
            <v>0</v>
          </cell>
          <cell r="D8251">
            <v>0</v>
          </cell>
          <cell r="E8251">
            <v>0</v>
          </cell>
          <cell r="F8251">
            <v>0</v>
          </cell>
          <cell r="G8251">
            <v>0</v>
          </cell>
          <cell r="H8251">
            <v>0</v>
          </cell>
        </row>
        <row r="8252">
          <cell r="A8252" t="str">
            <v>RM105510000046</v>
          </cell>
          <cell r="B8252">
            <v>0</v>
          </cell>
          <cell r="C8252">
            <v>0</v>
          </cell>
          <cell r="D8252">
            <v>0</v>
          </cell>
          <cell r="E8252">
            <v>0</v>
          </cell>
          <cell r="F8252">
            <v>0</v>
          </cell>
          <cell r="G8252">
            <v>0</v>
          </cell>
          <cell r="H8252">
            <v>0</v>
          </cell>
        </row>
        <row r="8253">
          <cell r="A8253" t="str">
            <v>RM105510000047</v>
          </cell>
          <cell r="B8253">
            <v>0</v>
          </cell>
          <cell r="C8253">
            <v>0</v>
          </cell>
          <cell r="D8253">
            <v>0</v>
          </cell>
          <cell r="E8253">
            <v>0</v>
          </cell>
          <cell r="F8253">
            <v>0</v>
          </cell>
          <cell r="G8253">
            <v>0</v>
          </cell>
          <cell r="H8253">
            <v>0</v>
          </cell>
        </row>
        <row r="8254">
          <cell r="A8254" t="str">
            <v>RM105510000048</v>
          </cell>
          <cell r="B8254">
            <v>0</v>
          </cell>
          <cell r="C8254">
            <v>0</v>
          </cell>
          <cell r="D8254">
            <v>0</v>
          </cell>
          <cell r="E8254">
            <v>0</v>
          </cell>
          <cell r="F8254">
            <v>0</v>
          </cell>
          <cell r="G8254">
            <v>0</v>
          </cell>
          <cell r="H8254">
            <v>0</v>
          </cell>
        </row>
        <row r="8255">
          <cell r="A8255" t="str">
            <v>RM105510000049</v>
          </cell>
          <cell r="B8255">
            <v>2005</v>
          </cell>
          <cell r="C8255">
            <v>2245</v>
          </cell>
          <cell r="D8255">
            <v>2549</v>
          </cell>
          <cell r="E8255">
            <v>2618</v>
          </cell>
          <cell r="F8255">
            <v>1858</v>
          </cell>
          <cell r="G8255">
            <v>2724.2866479925301</v>
          </cell>
          <cell r="H8255">
            <v>2701.7948957360722</v>
          </cell>
        </row>
        <row r="8256">
          <cell r="A8256" t="str">
            <v>RM105510000050</v>
          </cell>
          <cell r="B8256">
            <v>20736</v>
          </cell>
          <cell r="C8256">
            <v>18582</v>
          </cell>
          <cell r="D8256">
            <v>18892</v>
          </cell>
          <cell r="E8256">
            <v>18496</v>
          </cell>
          <cell r="F8256">
            <v>18155</v>
          </cell>
          <cell r="G8256">
            <v>16913</v>
          </cell>
          <cell r="H8256">
            <v>10489</v>
          </cell>
        </row>
        <row r="8257">
          <cell r="A8257" t="str">
            <v>RM105510000051</v>
          </cell>
          <cell r="B8257">
            <v>20736</v>
          </cell>
          <cell r="C8257">
            <v>18582</v>
          </cell>
          <cell r="D8257">
            <v>18892</v>
          </cell>
          <cell r="E8257">
            <v>18496</v>
          </cell>
          <cell r="F8257">
            <v>18155</v>
          </cell>
          <cell r="G8257">
            <v>16913</v>
          </cell>
          <cell r="H8257">
            <v>10489</v>
          </cell>
        </row>
        <row r="8258">
          <cell r="A8258" t="str">
            <v>RM105510000052</v>
          </cell>
          <cell r="B8258">
            <v>53170</v>
          </cell>
          <cell r="C8258">
            <v>56493</v>
          </cell>
          <cell r="D8258">
            <v>62396</v>
          </cell>
          <cell r="E8258">
            <v>64218</v>
          </cell>
          <cell r="F8258">
            <v>61651</v>
          </cell>
          <cell r="G8258">
            <v>59791</v>
          </cell>
          <cell r="H8258">
            <v>45146</v>
          </cell>
        </row>
        <row r="8259">
          <cell r="A8259" t="str">
            <v>RM105510000053</v>
          </cell>
          <cell r="B8259">
            <v>951</v>
          </cell>
          <cell r="C8259">
            <v>1080</v>
          </cell>
          <cell r="D8259">
            <v>1212</v>
          </cell>
          <cell r="E8259">
            <v>1844</v>
          </cell>
          <cell r="F8259">
            <v>1416</v>
          </cell>
          <cell r="G8259">
            <v>1422</v>
          </cell>
          <cell r="H8259">
            <v>1402</v>
          </cell>
        </row>
        <row r="8260">
          <cell r="A8260" t="str">
            <v>RM105510000054</v>
          </cell>
          <cell r="B8260">
            <v>0</v>
          </cell>
          <cell r="C8260">
            <v>0</v>
          </cell>
          <cell r="D8260">
            <v>0</v>
          </cell>
          <cell r="E8260">
            <v>0</v>
          </cell>
          <cell r="F8260">
            <v>0</v>
          </cell>
          <cell r="G8260">
            <v>0</v>
          </cell>
          <cell r="H8260">
            <v>0</v>
          </cell>
        </row>
        <row r="8261">
          <cell r="A8261" t="str">
            <v>RM105510000055</v>
          </cell>
          <cell r="B8261">
            <v>0</v>
          </cell>
          <cell r="C8261">
            <v>0</v>
          </cell>
          <cell r="D8261">
            <v>0</v>
          </cell>
          <cell r="E8261">
            <v>0</v>
          </cell>
          <cell r="F8261">
            <v>0</v>
          </cell>
          <cell r="G8261">
            <v>0</v>
          </cell>
          <cell r="H8261">
            <v>0</v>
          </cell>
        </row>
        <row r="8262">
          <cell r="A8262" t="str">
            <v>RM105510000056</v>
          </cell>
          <cell r="B8262">
            <v>4790</v>
          </cell>
          <cell r="C8262">
            <v>5414</v>
          </cell>
          <cell r="D8262">
            <v>5951</v>
          </cell>
          <cell r="E8262">
            <v>5678.333333333333</v>
          </cell>
          <cell r="F8262">
            <v>5448.7777777777774</v>
          </cell>
          <cell r="G8262">
            <v>5201.0370370370365</v>
          </cell>
          <cell r="H8262">
            <v>5303.049382716049</v>
          </cell>
        </row>
        <row r="8263">
          <cell r="A8263" t="str">
            <v>RM105510000057</v>
          </cell>
          <cell r="B8263">
            <v>0</v>
          </cell>
          <cell r="C8263">
            <v>0</v>
          </cell>
          <cell r="D8263">
            <v>0</v>
          </cell>
          <cell r="E8263">
            <v>0</v>
          </cell>
          <cell r="F8263">
            <v>0</v>
          </cell>
          <cell r="G8263">
            <v>0</v>
          </cell>
          <cell r="H8263">
            <v>0</v>
          </cell>
        </row>
        <row r="8264">
          <cell r="A8264" t="str">
            <v>RM105510000061</v>
          </cell>
          <cell r="B8264">
            <v>1440</v>
          </cell>
          <cell r="C8264">
            <v>3870</v>
          </cell>
          <cell r="D8264">
            <v>5050</v>
          </cell>
          <cell r="E8264">
            <v>3766</v>
          </cell>
          <cell r="F8264">
            <v>3722</v>
          </cell>
          <cell r="G8264">
            <v>3257</v>
          </cell>
          <cell r="H8264">
            <v>2739</v>
          </cell>
        </row>
        <row r="8265">
          <cell r="A8265" t="str">
            <v>RM105510000062</v>
          </cell>
          <cell r="B8265">
            <v>3150</v>
          </cell>
          <cell r="C8265">
            <v>5250</v>
          </cell>
          <cell r="D8265">
            <v>6060</v>
          </cell>
          <cell r="E8265">
            <v>5533</v>
          </cell>
          <cell r="F8265">
            <v>4170</v>
          </cell>
          <cell r="G8265">
            <v>3744</v>
          </cell>
          <cell r="H8265">
            <v>3378</v>
          </cell>
        </row>
        <row r="8266">
          <cell r="A8266" t="str">
            <v>RM105510000063</v>
          </cell>
          <cell r="B8266">
            <v>1380</v>
          </cell>
          <cell r="C8266">
            <v>3390</v>
          </cell>
          <cell r="D8266">
            <v>3960</v>
          </cell>
          <cell r="E8266">
            <v>5533</v>
          </cell>
          <cell r="F8266">
            <v>4170</v>
          </cell>
          <cell r="G8266">
            <v>3744</v>
          </cell>
          <cell r="H8266">
            <v>3378</v>
          </cell>
        </row>
        <row r="8267">
          <cell r="A8267" t="str">
            <v>RM105510000064</v>
          </cell>
          <cell r="B8267">
            <v>1890</v>
          </cell>
          <cell r="C8267">
            <v>2170</v>
          </cell>
          <cell r="D8267">
            <v>2260</v>
          </cell>
          <cell r="E8267">
            <v>2260.869565217391</v>
          </cell>
          <cell r="F8267">
            <v>2198.8888888888887</v>
          </cell>
          <cell r="G8267">
            <v>2304.5410628019322</v>
          </cell>
          <cell r="H8267">
            <v>2286.6344605475037</v>
          </cell>
        </row>
        <row r="8268">
          <cell r="A8268" t="str">
            <v>RM105510000065</v>
          </cell>
          <cell r="B8268">
            <v>4790</v>
          </cell>
          <cell r="C8268">
            <v>5414</v>
          </cell>
          <cell r="D8268">
            <v>5951</v>
          </cell>
          <cell r="E8268">
            <v>5678.333333333333</v>
          </cell>
          <cell r="F8268">
            <v>5448.7777777777774</v>
          </cell>
          <cell r="G8268">
            <v>5201.0370370370365</v>
          </cell>
          <cell r="H8268">
            <v>5303.049382716049</v>
          </cell>
        </row>
        <row r="8269">
          <cell r="A8269" t="str">
            <v>RM105510000067</v>
          </cell>
          <cell r="B8269">
            <v>4520</v>
          </cell>
          <cell r="C8269">
            <v>5026</v>
          </cell>
          <cell r="D8269">
            <v>6385</v>
          </cell>
          <cell r="E8269">
            <v>5864.6294117647067</v>
          </cell>
          <cell r="F8269">
            <v>5431.1045751633992</v>
          </cell>
          <cell r="G8269">
            <v>5732.153376906319</v>
          </cell>
          <cell r="H8269">
            <v>5273.8525780682648</v>
          </cell>
        </row>
        <row r="8270">
          <cell r="A8270" t="str">
            <v>RM105510000068</v>
          </cell>
          <cell r="B8270">
            <v>4520</v>
          </cell>
          <cell r="C8270">
            <v>5026</v>
          </cell>
          <cell r="D8270">
            <v>6385</v>
          </cell>
          <cell r="E8270">
            <v>5864.6294117647067</v>
          </cell>
          <cell r="F8270">
            <v>5431.1045751633992</v>
          </cell>
          <cell r="G8270">
            <v>5732.153376906319</v>
          </cell>
          <cell r="H8270">
            <v>5273.8525780682648</v>
          </cell>
        </row>
        <row r="8271">
          <cell r="A8271" t="str">
            <v>RM105510000069</v>
          </cell>
          <cell r="B8271">
            <v>4478</v>
          </cell>
          <cell r="C8271">
            <v>4208</v>
          </cell>
          <cell r="D8271">
            <v>4781</v>
          </cell>
          <cell r="E8271">
            <v>5351</v>
          </cell>
          <cell r="F8271">
            <v>4552</v>
          </cell>
          <cell r="G8271">
            <v>5751.8468720821666</v>
          </cell>
          <cell r="H8271">
            <v>5923.6847183317777</v>
          </cell>
        </row>
        <row r="8272">
          <cell r="A8272" t="str">
            <v>RM105510000071</v>
          </cell>
          <cell r="B8272">
            <v>0</v>
          </cell>
          <cell r="C8272">
            <v>0</v>
          </cell>
          <cell r="D8272">
            <v>0</v>
          </cell>
          <cell r="E8272">
            <v>0</v>
          </cell>
          <cell r="F8272">
            <v>0</v>
          </cell>
          <cell r="G8272">
            <v>0</v>
          </cell>
          <cell r="H8272">
            <v>0</v>
          </cell>
        </row>
        <row r="8273">
          <cell r="A8273" t="str">
            <v>RM105510000072</v>
          </cell>
          <cell r="B8273">
            <v>0</v>
          </cell>
          <cell r="C8273">
            <v>0</v>
          </cell>
          <cell r="D8273">
            <v>0</v>
          </cell>
          <cell r="E8273">
            <v>0</v>
          </cell>
          <cell r="F8273">
            <v>0</v>
          </cell>
          <cell r="G8273">
            <v>0</v>
          </cell>
          <cell r="H8273">
            <v>0</v>
          </cell>
        </row>
        <row r="8274">
          <cell r="A8274" t="str">
            <v>RM105510000073</v>
          </cell>
          <cell r="B8274">
            <v>0</v>
          </cell>
          <cell r="C8274">
            <v>0</v>
          </cell>
          <cell r="D8274">
            <v>0</v>
          </cell>
          <cell r="E8274">
            <v>0</v>
          </cell>
          <cell r="F8274">
            <v>0</v>
          </cell>
          <cell r="G8274">
            <v>0</v>
          </cell>
          <cell r="H8274">
            <v>0</v>
          </cell>
        </row>
        <row r="8275">
          <cell r="A8275" t="str">
            <v>RM105510000074</v>
          </cell>
          <cell r="B8275">
            <v>73835</v>
          </cell>
          <cell r="C8275">
            <v>75280</v>
          </cell>
          <cell r="D8275">
            <v>81565</v>
          </cell>
          <cell r="E8275">
            <v>84031</v>
          </cell>
          <cell r="F8275">
            <v>84119</v>
          </cell>
          <cell r="G8275">
            <v>81855</v>
          </cell>
          <cell r="H8275">
            <v>63859</v>
          </cell>
        </row>
        <row r="8276">
          <cell r="A8276" t="str">
            <v>RM105510000075</v>
          </cell>
          <cell r="B8276">
            <v>18468</v>
          </cell>
          <cell r="C8276">
            <v>17520</v>
          </cell>
          <cell r="D8276">
            <v>22834</v>
          </cell>
          <cell r="E8276">
            <v>23388</v>
          </cell>
          <cell r="F8276">
            <v>22298</v>
          </cell>
          <cell r="G8276">
            <v>22740</v>
          </cell>
          <cell r="H8276">
            <v>14506</v>
          </cell>
        </row>
        <row r="8277">
          <cell r="A8277" t="str">
            <v>RM105520000001</v>
          </cell>
          <cell r="B8277">
            <v>80</v>
          </cell>
          <cell r="C8277">
            <v>53</v>
          </cell>
          <cell r="D8277">
            <v>53</v>
          </cell>
          <cell r="E8277">
            <v>31</v>
          </cell>
          <cell r="F8277">
            <v>31</v>
          </cell>
          <cell r="G8277">
            <v>32</v>
          </cell>
          <cell r="H8277">
            <v>53</v>
          </cell>
        </row>
        <row r="8278">
          <cell r="A8278" t="str">
            <v>RM105520000002</v>
          </cell>
          <cell r="B8278">
            <v>0</v>
          </cell>
          <cell r="C8278">
            <v>0</v>
          </cell>
          <cell r="D8278">
            <v>0</v>
          </cell>
          <cell r="E8278">
            <v>0</v>
          </cell>
          <cell r="F8278">
            <v>0</v>
          </cell>
          <cell r="G8278">
            <v>0</v>
          </cell>
          <cell r="H8278">
            <v>0</v>
          </cell>
        </row>
        <row r="8279">
          <cell r="A8279" t="str">
            <v>RM105520000003</v>
          </cell>
          <cell r="B8279">
            <v>41185</v>
          </cell>
          <cell r="C8279">
            <v>45334</v>
          </cell>
          <cell r="D8279">
            <v>47096</v>
          </cell>
          <cell r="E8279">
            <v>49117</v>
          </cell>
          <cell r="F8279">
            <v>56747</v>
          </cell>
          <cell r="G8279">
            <v>55614</v>
          </cell>
          <cell r="H8279">
            <v>47619</v>
          </cell>
        </row>
        <row r="8280">
          <cell r="A8280" t="str">
            <v>RM105520000004</v>
          </cell>
          <cell r="B8280">
            <v>0</v>
          </cell>
          <cell r="C8280">
            <v>0</v>
          </cell>
          <cell r="D8280">
            <v>0</v>
          </cell>
          <cell r="E8280">
            <v>0</v>
          </cell>
          <cell r="F8280">
            <v>0</v>
          </cell>
          <cell r="G8280">
            <v>0</v>
          </cell>
          <cell r="H8280">
            <v>0</v>
          </cell>
        </row>
        <row r="8281">
          <cell r="A8281" t="str">
            <v>RM105520000005</v>
          </cell>
          <cell r="B8281">
            <v>0</v>
          </cell>
          <cell r="C8281">
            <v>0</v>
          </cell>
          <cell r="D8281">
            <v>0</v>
          </cell>
          <cell r="E8281">
            <v>0</v>
          </cell>
          <cell r="F8281">
            <v>0</v>
          </cell>
          <cell r="G8281">
            <v>0</v>
          </cell>
          <cell r="H8281">
            <v>0</v>
          </cell>
        </row>
        <row r="8282">
          <cell r="A8282" t="str">
            <v>RM105520000006</v>
          </cell>
          <cell r="B8282">
            <v>0</v>
          </cell>
          <cell r="C8282">
            <v>0</v>
          </cell>
          <cell r="D8282">
            <v>0</v>
          </cell>
          <cell r="E8282">
            <v>0</v>
          </cell>
          <cell r="F8282">
            <v>0</v>
          </cell>
          <cell r="G8282">
            <v>0</v>
          </cell>
          <cell r="H8282">
            <v>0</v>
          </cell>
        </row>
        <row r="8283">
          <cell r="A8283" t="str">
            <v>RM105520000007</v>
          </cell>
          <cell r="B8283">
            <v>0</v>
          </cell>
          <cell r="C8283">
            <v>0</v>
          </cell>
          <cell r="D8283">
            <v>0</v>
          </cell>
          <cell r="E8283">
            <v>0</v>
          </cell>
          <cell r="F8283">
            <v>0</v>
          </cell>
          <cell r="G8283">
            <v>0</v>
          </cell>
          <cell r="H8283">
            <v>0</v>
          </cell>
        </row>
        <row r="8284">
          <cell r="A8284" t="str">
            <v>RM105520000011</v>
          </cell>
          <cell r="B8284">
            <v>76854</v>
          </cell>
          <cell r="C8284">
            <v>78096</v>
          </cell>
          <cell r="D8284">
            <v>84405</v>
          </cell>
          <cell r="E8284">
            <v>86897</v>
          </cell>
          <cell r="F8284">
            <v>86663</v>
          </cell>
          <cell r="G8284">
            <v>84578</v>
          </cell>
          <cell r="H8284">
            <v>66415</v>
          </cell>
        </row>
        <row r="8285">
          <cell r="A8285" t="str">
            <v>RM105520000012</v>
          </cell>
          <cell r="B8285">
            <v>153708</v>
          </cell>
          <cell r="C8285">
            <v>156192</v>
          </cell>
          <cell r="D8285">
            <v>168810</v>
          </cell>
          <cell r="E8285">
            <v>173794</v>
          </cell>
          <cell r="F8285">
            <v>173326</v>
          </cell>
          <cell r="G8285">
            <v>169156</v>
          </cell>
          <cell r="H8285">
            <v>132830</v>
          </cell>
        </row>
        <row r="8286">
          <cell r="A8286" t="str">
            <v>RM105520000013</v>
          </cell>
          <cell r="B8286">
            <v>76854</v>
          </cell>
          <cell r="C8286">
            <v>78096</v>
          </cell>
          <cell r="D8286">
            <v>84405</v>
          </cell>
          <cell r="E8286">
            <v>86897</v>
          </cell>
          <cell r="F8286">
            <v>86663</v>
          </cell>
          <cell r="G8286">
            <v>84578</v>
          </cell>
          <cell r="H8286">
            <v>66415</v>
          </cell>
        </row>
        <row r="8287">
          <cell r="A8287" t="str">
            <v>RM105520000016</v>
          </cell>
          <cell r="B8287">
            <v>22076.416890320274</v>
          </cell>
          <cell r="C8287">
            <v>23672.730958073953</v>
          </cell>
          <cell r="D8287">
            <v>21488.568960055272</v>
          </cell>
          <cell r="E8287">
            <v>22817.786741478634</v>
          </cell>
          <cell r="F8287">
            <v>17926.179288647712</v>
          </cell>
          <cell r="G8287">
            <v>18640.426037954738</v>
          </cell>
          <cell r="H8287">
            <v>17370.979741147006</v>
          </cell>
        </row>
        <row r="8288">
          <cell r="A8288" t="str">
            <v>RM105520000017</v>
          </cell>
          <cell r="B8288">
            <v>16261</v>
          </cell>
          <cell r="C8288">
            <v>19866</v>
          </cell>
          <cell r="D8288">
            <v>14714</v>
          </cell>
          <cell r="E8288">
            <v>16184</v>
          </cell>
          <cell r="F8288">
            <v>11825</v>
          </cell>
          <cell r="G8288">
            <v>11032</v>
          </cell>
          <cell r="H8288">
            <v>9006</v>
          </cell>
        </row>
        <row r="8289">
          <cell r="A8289" t="str">
            <v>RM105530000001</v>
          </cell>
          <cell r="B8289">
            <v>0</v>
          </cell>
          <cell r="C8289">
            <v>0</v>
          </cell>
          <cell r="D8289">
            <v>0</v>
          </cell>
          <cell r="E8289">
            <v>0</v>
          </cell>
          <cell r="F8289">
            <v>0</v>
          </cell>
          <cell r="G8289">
            <v>0</v>
          </cell>
          <cell r="H8289">
            <v>0</v>
          </cell>
        </row>
        <row r="8290">
          <cell r="A8290" t="str">
            <v>RM105530000002</v>
          </cell>
          <cell r="B8290">
            <v>0</v>
          </cell>
          <cell r="C8290">
            <v>0</v>
          </cell>
          <cell r="D8290">
            <v>0</v>
          </cell>
          <cell r="E8290">
            <v>0</v>
          </cell>
          <cell r="F8290">
            <v>0</v>
          </cell>
          <cell r="G8290">
            <v>0</v>
          </cell>
          <cell r="H8290">
            <v>0</v>
          </cell>
        </row>
        <row r="8291">
          <cell r="A8291" t="str">
            <v>RM105530000003</v>
          </cell>
          <cell r="B8291">
            <v>1600</v>
          </cell>
          <cell r="C8291">
            <v>1328</v>
          </cell>
          <cell r="D8291">
            <v>1932</v>
          </cell>
          <cell r="E8291">
            <v>3203</v>
          </cell>
          <cell r="F8291">
            <v>2265</v>
          </cell>
          <cell r="G8291">
            <v>2032</v>
          </cell>
          <cell r="H8291">
            <v>1894</v>
          </cell>
        </row>
        <row r="8292">
          <cell r="A8292" t="str">
            <v>RM105530000004</v>
          </cell>
          <cell r="B8292">
            <v>0</v>
          </cell>
          <cell r="C8292">
            <v>0</v>
          </cell>
          <cell r="D8292">
            <v>0</v>
          </cell>
          <cell r="E8292">
            <v>0</v>
          </cell>
          <cell r="F8292">
            <v>0</v>
          </cell>
          <cell r="G8292">
            <v>0</v>
          </cell>
          <cell r="H8292">
            <v>0</v>
          </cell>
        </row>
        <row r="8293">
          <cell r="A8293" t="str">
            <v>RM105530000005</v>
          </cell>
          <cell r="B8293">
            <v>0</v>
          </cell>
          <cell r="C8293">
            <v>0</v>
          </cell>
          <cell r="D8293">
            <v>0</v>
          </cell>
          <cell r="E8293">
            <v>0</v>
          </cell>
          <cell r="F8293">
            <v>0</v>
          </cell>
          <cell r="G8293">
            <v>0</v>
          </cell>
          <cell r="H8293">
            <v>0</v>
          </cell>
        </row>
        <row r="8294">
          <cell r="A8294" t="str">
            <v>RM105530000006</v>
          </cell>
          <cell r="B8294">
            <v>0</v>
          </cell>
          <cell r="C8294">
            <v>0</v>
          </cell>
          <cell r="D8294">
            <v>0</v>
          </cell>
          <cell r="E8294">
            <v>0</v>
          </cell>
          <cell r="F8294">
            <v>0</v>
          </cell>
          <cell r="G8294">
            <v>0</v>
          </cell>
          <cell r="H8294">
            <v>0</v>
          </cell>
        </row>
        <row r="8295">
          <cell r="A8295" t="str">
            <v>RM105530000007</v>
          </cell>
          <cell r="B8295">
            <v>0</v>
          </cell>
          <cell r="C8295">
            <v>0</v>
          </cell>
          <cell r="D8295">
            <v>0</v>
          </cell>
          <cell r="E8295">
            <v>0</v>
          </cell>
          <cell r="F8295">
            <v>0</v>
          </cell>
          <cell r="G8295">
            <v>0</v>
          </cell>
          <cell r="H8295">
            <v>0</v>
          </cell>
        </row>
        <row r="8296">
          <cell r="A8296" t="str">
            <v>RM105530000008</v>
          </cell>
          <cell r="B8296">
            <v>0</v>
          </cell>
          <cell r="C8296">
            <v>0</v>
          </cell>
          <cell r="D8296">
            <v>0</v>
          </cell>
          <cell r="E8296">
            <v>0</v>
          </cell>
          <cell r="F8296">
            <v>0</v>
          </cell>
          <cell r="G8296">
            <v>0</v>
          </cell>
          <cell r="H8296">
            <v>0</v>
          </cell>
        </row>
        <row r="8297">
          <cell r="A8297" t="str">
            <v>RM105530000009</v>
          </cell>
          <cell r="B8297">
            <v>0</v>
          </cell>
          <cell r="C8297">
            <v>0</v>
          </cell>
          <cell r="D8297">
            <v>0</v>
          </cell>
          <cell r="E8297">
            <v>0</v>
          </cell>
          <cell r="F8297">
            <v>0</v>
          </cell>
          <cell r="G8297">
            <v>0</v>
          </cell>
          <cell r="H8297">
            <v>0</v>
          </cell>
        </row>
        <row r="8298">
          <cell r="A8298" t="str">
            <v>RM105530000010</v>
          </cell>
          <cell r="B8298">
            <v>0</v>
          </cell>
          <cell r="C8298">
            <v>0</v>
          </cell>
          <cell r="D8298">
            <v>0</v>
          </cell>
          <cell r="E8298">
            <v>0</v>
          </cell>
          <cell r="F8298">
            <v>0</v>
          </cell>
          <cell r="G8298">
            <v>0</v>
          </cell>
          <cell r="H8298">
            <v>0</v>
          </cell>
        </row>
        <row r="8299">
          <cell r="A8299" t="str">
            <v>RM105540000001</v>
          </cell>
          <cell r="B8299">
            <v>20</v>
          </cell>
          <cell r="C8299">
            <v>40</v>
          </cell>
          <cell r="D8299">
            <v>37.5</v>
          </cell>
          <cell r="E8299">
            <v>45.555555555555557</v>
          </cell>
          <cell r="F8299">
            <v>48.148148148148152</v>
          </cell>
          <cell r="G8299">
            <v>30.864197530864196</v>
          </cell>
          <cell r="H8299">
            <v>41.906870638754697</v>
          </cell>
        </row>
        <row r="8300">
          <cell r="A8300" t="str">
            <v>RM105540000002</v>
          </cell>
          <cell r="B8300">
            <v>0</v>
          </cell>
          <cell r="C8300">
            <v>0</v>
          </cell>
          <cell r="D8300">
            <v>0</v>
          </cell>
          <cell r="E8300">
            <v>0</v>
          </cell>
          <cell r="F8300">
            <v>0</v>
          </cell>
          <cell r="G8300">
            <v>0</v>
          </cell>
          <cell r="H8300">
            <v>0</v>
          </cell>
        </row>
        <row r="8301">
          <cell r="A8301" t="str">
            <v>RM105540000003</v>
          </cell>
          <cell r="B8301">
            <v>0</v>
          </cell>
          <cell r="C8301">
            <v>0</v>
          </cell>
          <cell r="D8301">
            <v>0.7</v>
          </cell>
          <cell r="E8301">
            <v>1.2222222222222223</v>
          </cell>
          <cell r="F8301">
            <v>1.325925925925926</v>
          </cell>
          <cell r="G8301">
            <v>2.4345679012345678</v>
          </cell>
          <cell r="H8301">
            <v>1.6675791733762746</v>
          </cell>
        </row>
        <row r="8302">
          <cell r="A8302" t="str">
            <v>RM105540000004</v>
          </cell>
          <cell r="B8302">
            <v>0</v>
          </cell>
          <cell r="C8302">
            <v>0</v>
          </cell>
          <cell r="D8302">
            <v>0</v>
          </cell>
          <cell r="E8302">
            <v>0</v>
          </cell>
          <cell r="F8302">
            <v>0</v>
          </cell>
          <cell r="G8302">
            <v>0</v>
          </cell>
          <cell r="H8302">
            <v>0</v>
          </cell>
        </row>
        <row r="8303">
          <cell r="A8303" t="str">
            <v>RM105540000006</v>
          </cell>
          <cell r="B8303">
            <v>1200</v>
          </cell>
          <cell r="C8303">
            <v>1800</v>
          </cell>
          <cell r="D8303">
            <v>2400</v>
          </cell>
          <cell r="E8303">
            <v>2400</v>
          </cell>
          <cell r="F8303">
            <v>2400</v>
          </cell>
          <cell r="G8303">
            <v>2400</v>
          </cell>
          <cell r="H8303">
            <v>2403.6363636363635</v>
          </cell>
        </row>
        <row r="8304">
          <cell r="A8304" t="str">
            <v>RM105540000008</v>
          </cell>
          <cell r="B8304">
            <v>0</v>
          </cell>
          <cell r="C8304">
            <v>180</v>
          </cell>
          <cell r="D8304">
            <v>0</v>
          </cell>
          <cell r="E8304">
            <v>63</v>
          </cell>
          <cell r="F8304">
            <v>80</v>
          </cell>
          <cell r="G8304">
            <v>51.333333333333336</v>
          </cell>
          <cell r="H8304">
            <v>62.222222222222221</v>
          </cell>
        </row>
        <row r="8305">
          <cell r="A8305" t="str">
            <v>RM105540000009</v>
          </cell>
          <cell r="B8305">
            <v>14</v>
          </cell>
          <cell r="C8305">
            <v>14</v>
          </cell>
          <cell r="D8305">
            <v>29.400000000000002</v>
          </cell>
          <cell r="E8305">
            <v>18.888888888888889</v>
          </cell>
          <cell r="F8305">
            <v>21.170370370370371</v>
          </cell>
          <cell r="G8305">
            <v>23.560493827160496</v>
          </cell>
          <cell r="H8305">
            <v>21.034567901234567</v>
          </cell>
        </row>
        <row r="8306">
          <cell r="A8306" t="str">
            <v>RM105540000010</v>
          </cell>
          <cell r="B8306">
            <v>0</v>
          </cell>
          <cell r="C8306">
            <v>0</v>
          </cell>
          <cell r="D8306">
            <v>0</v>
          </cell>
          <cell r="E8306">
            <v>0</v>
          </cell>
          <cell r="F8306">
            <v>0</v>
          </cell>
          <cell r="G8306">
            <v>0</v>
          </cell>
          <cell r="H8306">
            <v>0</v>
          </cell>
        </row>
        <row r="8307">
          <cell r="A8307" t="str">
            <v>RM105550000001</v>
          </cell>
          <cell r="B8307">
            <v>0</v>
          </cell>
          <cell r="C8307">
            <v>0</v>
          </cell>
          <cell r="D8307">
            <v>0</v>
          </cell>
          <cell r="E8307">
            <v>0</v>
          </cell>
          <cell r="F8307">
            <v>0</v>
          </cell>
          <cell r="G8307">
            <v>0</v>
          </cell>
          <cell r="H8307">
            <v>0</v>
          </cell>
        </row>
        <row r="8308">
          <cell r="A8308" t="str">
            <v>RM105550000002</v>
          </cell>
          <cell r="B8308">
            <v>0</v>
          </cell>
          <cell r="C8308">
            <v>0</v>
          </cell>
          <cell r="D8308">
            <v>0</v>
          </cell>
          <cell r="E8308">
            <v>0</v>
          </cell>
          <cell r="F8308">
            <v>0</v>
          </cell>
          <cell r="G8308">
            <v>0</v>
          </cell>
          <cell r="H8308">
            <v>0</v>
          </cell>
        </row>
        <row r="8309">
          <cell r="A8309" t="str">
            <v>RM105550000003</v>
          </cell>
          <cell r="B8309">
            <v>0</v>
          </cell>
          <cell r="C8309">
            <v>0</v>
          </cell>
          <cell r="D8309">
            <v>0</v>
          </cell>
          <cell r="E8309">
            <v>0</v>
          </cell>
          <cell r="F8309">
            <v>0</v>
          </cell>
          <cell r="G8309">
            <v>0</v>
          </cell>
          <cell r="H8309">
            <v>0</v>
          </cell>
        </row>
        <row r="8310">
          <cell r="A8310" t="str">
            <v>RM105550000004</v>
          </cell>
          <cell r="B8310">
            <v>0</v>
          </cell>
          <cell r="C8310">
            <v>0</v>
          </cell>
          <cell r="D8310">
            <v>0</v>
          </cell>
          <cell r="E8310">
            <v>0</v>
          </cell>
          <cell r="F8310">
            <v>0</v>
          </cell>
          <cell r="G8310">
            <v>0</v>
          </cell>
          <cell r="H8310">
            <v>0</v>
          </cell>
        </row>
        <row r="8311">
          <cell r="A8311" t="str">
            <v>RM105550000005</v>
          </cell>
          <cell r="B8311">
            <v>0</v>
          </cell>
          <cell r="C8311">
            <v>0</v>
          </cell>
          <cell r="D8311">
            <v>0</v>
          </cell>
          <cell r="E8311">
            <v>0</v>
          </cell>
          <cell r="F8311">
            <v>0</v>
          </cell>
          <cell r="G8311">
            <v>0</v>
          </cell>
          <cell r="H8311">
            <v>0</v>
          </cell>
        </row>
        <row r="8312">
          <cell r="A8312" t="str">
            <v>RM105550000006</v>
          </cell>
          <cell r="B8312">
            <v>0</v>
          </cell>
          <cell r="C8312">
            <v>0</v>
          </cell>
          <cell r="D8312">
            <v>0</v>
          </cell>
          <cell r="E8312">
            <v>0</v>
          </cell>
          <cell r="F8312">
            <v>0</v>
          </cell>
          <cell r="G8312">
            <v>0</v>
          </cell>
          <cell r="H8312">
            <v>0</v>
          </cell>
        </row>
        <row r="8313">
          <cell r="A8313" t="str">
            <v>RM105550000007</v>
          </cell>
          <cell r="B8313">
            <v>120</v>
          </cell>
          <cell r="C8313">
            <v>0</v>
          </cell>
          <cell r="D8313">
            <v>29</v>
          </cell>
          <cell r="E8313">
            <v>125</v>
          </cell>
          <cell r="F8313">
            <v>182</v>
          </cell>
          <cell r="G8313">
            <v>138.30065359477123</v>
          </cell>
          <cell r="H8313">
            <v>173.8135698723934</v>
          </cell>
        </row>
        <row r="8314">
          <cell r="A8314" t="str">
            <v>RM105550000008</v>
          </cell>
          <cell r="B8314">
            <v>3592</v>
          </cell>
          <cell r="C8314">
            <v>4844</v>
          </cell>
          <cell r="D8314">
            <v>5668</v>
          </cell>
          <cell r="E8314">
            <v>6558</v>
          </cell>
          <cell r="F8314">
            <v>4542</v>
          </cell>
          <cell r="G8314">
            <v>4328</v>
          </cell>
          <cell r="H8314">
            <v>4152</v>
          </cell>
        </row>
        <row r="8315">
          <cell r="A8315" t="str">
            <v>RM105550000009</v>
          </cell>
          <cell r="B8315">
            <v>0</v>
          </cell>
          <cell r="C8315">
            <v>0</v>
          </cell>
          <cell r="D8315">
            <v>0</v>
          </cell>
          <cell r="E8315">
            <v>0</v>
          </cell>
          <cell r="F8315">
            <v>0</v>
          </cell>
          <cell r="G8315">
            <v>0</v>
          </cell>
          <cell r="H8315">
            <v>0</v>
          </cell>
        </row>
        <row r="8316">
          <cell r="A8316" t="str">
            <v>RM105550000010</v>
          </cell>
          <cell r="B8316">
            <v>0</v>
          </cell>
          <cell r="C8316">
            <v>2</v>
          </cell>
          <cell r="D8316">
            <v>2</v>
          </cell>
          <cell r="E8316">
            <v>0</v>
          </cell>
          <cell r="F8316">
            <v>0</v>
          </cell>
          <cell r="G8316">
            <v>0</v>
          </cell>
          <cell r="H8316">
            <v>0</v>
          </cell>
        </row>
        <row r="8317">
          <cell r="A8317" t="str">
            <v>RM105550000011</v>
          </cell>
          <cell r="B8317">
            <v>0</v>
          </cell>
          <cell r="C8317">
            <v>0</v>
          </cell>
          <cell r="D8317">
            <v>0</v>
          </cell>
          <cell r="E8317">
            <v>0</v>
          </cell>
          <cell r="F8317">
            <v>0</v>
          </cell>
          <cell r="G8317">
            <v>0</v>
          </cell>
          <cell r="H8317">
            <v>0</v>
          </cell>
        </row>
        <row r="8318">
          <cell r="A8318" t="str">
            <v>RM105550000012</v>
          </cell>
          <cell r="B8318">
            <v>6584</v>
          </cell>
          <cell r="C8318">
            <v>8064</v>
          </cell>
          <cell r="D8318">
            <v>7150</v>
          </cell>
          <cell r="E8318">
            <v>7311</v>
          </cell>
          <cell r="F8318">
            <v>7663</v>
          </cell>
          <cell r="G8318">
            <v>7914</v>
          </cell>
          <cell r="H8318">
            <v>7532</v>
          </cell>
        </row>
        <row r="8319">
          <cell r="A8319" t="str">
            <v>RM105550000013</v>
          </cell>
          <cell r="B8319">
            <v>18280</v>
          </cell>
          <cell r="C8319">
            <v>32540</v>
          </cell>
          <cell r="D8319">
            <v>31061.333333333332</v>
          </cell>
          <cell r="E8319">
            <v>35680.463768115944</v>
          </cell>
          <cell r="F8319">
            <v>28280.592592592591</v>
          </cell>
          <cell r="G8319">
            <v>41240.824476650567</v>
          </cell>
          <cell r="H8319">
            <v>31660.635534084809</v>
          </cell>
        </row>
        <row r="8320">
          <cell r="A8320" t="str">
            <v>RM105550000014</v>
          </cell>
          <cell r="B8320">
            <v>0</v>
          </cell>
          <cell r="C8320">
            <v>0</v>
          </cell>
          <cell r="D8320">
            <v>0</v>
          </cell>
          <cell r="E8320">
            <v>0</v>
          </cell>
          <cell r="F8320">
            <v>0</v>
          </cell>
          <cell r="G8320">
            <v>0</v>
          </cell>
          <cell r="H8320">
            <v>0</v>
          </cell>
        </row>
        <row r="8321">
          <cell r="A8321" t="str">
            <v>RM105550000015</v>
          </cell>
          <cell r="B8321">
            <v>0</v>
          </cell>
          <cell r="C8321">
            <v>0</v>
          </cell>
          <cell r="D8321">
            <v>0</v>
          </cell>
          <cell r="E8321">
            <v>0</v>
          </cell>
          <cell r="F8321">
            <v>0</v>
          </cell>
          <cell r="G8321">
            <v>0</v>
          </cell>
          <cell r="H8321">
            <v>0</v>
          </cell>
        </row>
        <row r="8322">
          <cell r="A8322" t="str">
            <v>RM105550000016</v>
          </cell>
          <cell r="B8322">
            <v>0</v>
          </cell>
          <cell r="C8322">
            <v>0</v>
          </cell>
          <cell r="D8322">
            <v>0</v>
          </cell>
          <cell r="E8322">
            <v>0</v>
          </cell>
          <cell r="F8322">
            <v>0</v>
          </cell>
          <cell r="G8322">
            <v>0</v>
          </cell>
          <cell r="H8322">
            <v>0</v>
          </cell>
        </row>
        <row r="8323">
          <cell r="A8323" t="str">
            <v>RM105550000017</v>
          </cell>
          <cell r="B8323">
            <v>0</v>
          </cell>
          <cell r="C8323">
            <v>0</v>
          </cell>
          <cell r="D8323">
            <v>0</v>
          </cell>
          <cell r="E8323">
            <v>0</v>
          </cell>
          <cell r="F8323">
            <v>0</v>
          </cell>
          <cell r="G8323">
            <v>0</v>
          </cell>
          <cell r="H8323">
            <v>0</v>
          </cell>
        </row>
        <row r="8324">
          <cell r="A8324" t="str">
            <v>RM105550000018</v>
          </cell>
          <cell r="B8324">
            <v>0</v>
          </cell>
          <cell r="C8324">
            <v>0</v>
          </cell>
          <cell r="D8324">
            <v>0</v>
          </cell>
          <cell r="E8324">
            <v>0</v>
          </cell>
          <cell r="F8324">
            <v>0</v>
          </cell>
          <cell r="G8324">
            <v>0</v>
          </cell>
          <cell r="H8324">
            <v>0</v>
          </cell>
        </row>
        <row r="8325">
          <cell r="A8325" t="str">
            <v>RM105550000019</v>
          </cell>
          <cell r="B8325">
            <v>0</v>
          </cell>
          <cell r="C8325">
            <v>0</v>
          </cell>
          <cell r="D8325">
            <v>0</v>
          </cell>
          <cell r="E8325">
            <v>0</v>
          </cell>
          <cell r="F8325">
            <v>0</v>
          </cell>
          <cell r="G8325">
            <v>0</v>
          </cell>
          <cell r="H8325">
            <v>0</v>
          </cell>
        </row>
        <row r="8326">
          <cell r="A8326" t="str">
            <v>RM105550000020</v>
          </cell>
          <cell r="B8326">
            <v>0</v>
          </cell>
          <cell r="C8326">
            <v>0</v>
          </cell>
          <cell r="D8326">
            <v>0</v>
          </cell>
          <cell r="E8326">
            <v>0</v>
          </cell>
          <cell r="F8326">
            <v>0</v>
          </cell>
          <cell r="G8326">
            <v>0</v>
          </cell>
          <cell r="H8326">
            <v>0</v>
          </cell>
        </row>
        <row r="8327">
          <cell r="A8327" t="str">
            <v>RM105550000021</v>
          </cell>
          <cell r="B8327">
            <v>720</v>
          </cell>
          <cell r="C8327">
            <v>354</v>
          </cell>
          <cell r="D8327">
            <v>723</v>
          </cell>
          <cell r="E8327">
            <v>1009</v>
          </cell>
          <cell r="F8327">
            <v>690</v>
          </cell>
          <cell r="G8327">
            <v>625</v>
          </cell>
          <cell r="H8327">
            <v>642</v>
          </cell>
        </row>
        <row r="8328">
          <cell r="A8328" t="str">
            <v>RM105550000024</v>
          </cell>
          <cell r="B8328">
            <v>27280</v>
          </cell>
          <cell r="C8328">
            <v>32110</v>
          </cell>
          <cell r="D8328">
            <v>33832</v>
          </cell>
          <cell r="E8328">
            <v>35898</v>
          </cell>
          <cell r="F8328">
            <v>39795</v>
          </cell>
          <cell r="G8328">
            <v>38812</v>
          </cell>
          <cell r="H8328">
            <v>31841</v>
          </cell>
        </row>
        <row r="8329">
          <cell r="A8329" t="str">
            <v>RM105550000025</v>
          </cell>
          <cell r="B8329">
            <v>28350</v>
          </cell>
          <cell r="C8329">
            <v>20292</v>
          </cell>
          <cell r="D8329">
            <v>28350</v>
          </cell>
          <cell r="E8329">
            <v>29566</v>
          </cell>
          <cell r="F8329">
            <v>25832</v>
          </cell>
          <cell r="G8329">
            <v>20866</v>
          </cell>
          <cell r="H8329">
            <v>21534</v>
          </cell>
        </row>
        <row r="8330">
          <cell r="A8330" t="str">
            <v>RM105550000026</v>
          </cell>
          <cell r="B8330">
            <v>3150</v>
          </cell>
          <cell r="C8330">
            <v>5250</v>
          </cell>
          <cell r="D8330">
            <v>6060</v>
          </cell>
          <cell r="E8330">
            <v>5533</v>
          </cell>
          <cell r="F8330">
            <v>4170</v>
          </cell>
          <cell r="G8330">
            <v>3744</v>
          </cell>
          <cell r="H8330">
            <v>3378</v>
          </cell>
        </row>
        <row r="8331">
          <cell r="A8331" t="str">
            <v>RM105550000027</v>
          </cell>
          <cell r="B8331">
            <v>0</v>
          </cell>
          <cell r="C8331">
            <v>0</v>
          </cell>
          <cell r="D8331">
            <v>0</v>
          </cell>
          <cell r="E8331">
            <v>0</v>
          </cell>
          <cell r="F8331">
            <v>0</v>
          </cell>
          <cell r="G8331">
            <v>0</v>
          </cell>
          <cell r="H8331">
            <v>0</v>
          </cell>
        </row>
        <row r="8332">
          <cell r="A8332" t="str">
            <v>RM105550000028</v>
          </cell>
          <cell r="B8332">
            <v>1620</v>
          </cell>
          <cell r="C8332">
            <v>2020</v>
          </cell>
          <cell r="D8332">
            <v>1881</v>
          </cell>
          <cell r="E8332">
            <v>1770</v>
          </cell>
          <cell r="F8332">
            <v>2010</v>
          </cell>
          <cell r="G8332">
            <v>0</v>
          </cell>
          <cell r="H8332">
            <v>0</v>
          </cell>
        </row>
        <row r="8333">
          <cell r="A8333" t="str">
            <v>RM105550000029</v>
          </cell>
          <cell r="B8333">
            <v>0</v>
          </cell>
          <cell r="C8333">
            <v>0</v>
          </cell>
          <cell r="D8333">
            <v>0</v>
          </cell>
          <cell r="E8333">
            <v>0</v>
          </cell>
          <cell r="F8333">
            <v>0</v>
          </cell>
          <cell r="G8333">
            <v>0</v>
          </cell>
          <cell r="H8333">
            <v>0</v>
          </cell>
        </row>
        <row r="8334">
          <cell r="A8334" t="str">
            <v>RM105550000030</v>
          </cell>
          <cell r="B8334">
            <v>0</v>
          </cell>
          <cell r="C8334">
            <v>0</v>
          </cell>
          <cell r="D8334">
            <v>0</v>
          </cell>
          <cell r="E8334">
            <v>0</v>
          </cell>
          <cell r="F8334">
            <v>0</v>
          </cell>
          <cell r="G8334">
            <v>0</v>
          </cell>
          <cell r="H8334">
            <v>0</v>
          </cell>
        </row>
        <row r="8335">
          <cell r="A8335" t="str">
            <v>RM105550000032</v>
          </cell>
          <cell r="B8335">
            <v>0</v>
          </cell>
          <cell r="C8335">
            <v>0</v>
          </cell>
          <cell r="D8335">
            <v>0</v>
          </cell>
          <cell r="E8335">
            <v>0</v>
          </cell>
          <cell r="F8335">
            <v>0</v>
          </cell>
          <cell r="G8335">
            <v>0</v>
          </cell>
          <cell r="H8335">
            <v>0</v>
          </cell>
        </row>
        <row r="8336">
          <cell r="A8336" t="str">
            <v>RM105550000033</v>
          </cell>
          <cell r="B8336">
            <v>345</v>
          </cell>
          <cell r="C8336">
            <v>345</v>
          </cell>
          <cell r="D8336">
            <v>585</v>
          </cell>
          <cell r="E8336">
            <v>792</v>
          </cell>
          <cell r="F8336">
            <v>0</v>
          </cell>
          <cell r="G8336">
            <v>502.71428571428572</v>
          </cell>
          <cell r="H8336">
            <v>456.71428571428572</v>
          </cell>
        </row>
        <row r="8337">
          <cell r="A8337" t="str">
            <v>RM105550000034</v>
          </cell>
          <cell r="B8337">
            <v>10470</v>
          </cell>
          <cell r="C8337">
            <v>10710</v>
          </cell>
          <cell r="D8337">
            <v>12346</v>
          </cell>
          <cell r="E8337">
            <v>13192</v>
          </cell>
          <cell r="F8337">
            <v>11291</v>
          </cell>
          <cell r="G8337">
            <v>13827.816993464052</v>
          </cell>
          <cell r="H8337">
            <v>13877.882975412387</v>
          </cell>
        </row>
        <row r="8338">
          <cell r="A8338" t="str">
            <v>RM105550000035</v>
          </cell>
          <cell r="B8338">
            <v>8440</v>
          </cell>
          <cell r="C8338">
            <v>9040</v>
          </cell>
          <cell r="D8338">
            <v>10706</v>
          </cell>
          <cell r="E8338">
            <v>11064</v>
          </cell>
          <cell r="F8338">
            <v>8710</v>
          </cell>
          <cell r="G8338">
            <v>11875.816993464052</v>
          </cell>
          <cell r="H8338">
            <v>11925.882975412387</v>
          </cell>
        </row>
        <row r="8339">
          <cell r="A8339" t="str">
            <v>RM105550000036</v>
          </cell>
          <cell r="B8339">
            <v>8440</v>
          </cell>
          <cell r="C8339">
            <v>9040</v>
          </cell>
          <cell r="D8339">
            <v>10706</v>
          </cell>
          <cell r="E8339">
            <v>11064</v>
          </cell>
          <cell r="F8339">
            <v>8710</v>
          </cell>
          <cell r="G8339">
            <v>11875.816993464052</v>
          </cell>
          <cell r="H8339">
            <v>11925.882975412387</v>
          </cell>
        </row>
        <row r="8340">
          <cell r="A8340" t="str">
            <v>RM105550000037</v>
          </cell>
          <cell r="B8340">
            <v>7394</v>
          </cell>
          <cell r="C8340">
            <v>6978</v>
          </cell>
          <cell r="D8340">
            <v>6978</v>
          </cell>
          <cell r="E8340">
            <v>6946</v>
          </cell>
          <cell r="F8340">
            <v>7956</v>
          </cell>
          <cell r="G8340">
            <v>7943</v>
          </cell>
          <cell r="H8340">
            <v>7530</v>
          </cell>
        </row>
        <row r="8341">
          <cell r="A8341" t="str">
            <v>RM105550000038</v>
          </cell>
          <cell r="B8341">
            <v>11744</v>
          </cell>
          <cell r="C8341">
            <v>11450</v>
          </cell>
          <cell r="D8341">
            <v>14850</v>
          </cell>
          <cell r="E8341">
            <v>14381</v>
          </cell>
          <cell r="F8341">
            <v>16205</v>
          </cell>
          <cell r="G8341">
            <v>16362</v>
          </cell>
          <cell r="H8341">
            <v>14138</v>
          </cell>
        </row>
        <row r="8342">
          <cell r="A8342" t="str">
            <v>RM105550000039</v>
          </cell>
          <cell r="B8342">
            <v>0</v>
          </cell>
          <cell r="C8342">
            <v>0</v>
          </cell>
          <cell r="D8342">
            <v>0</v>
          </cell>
          <cell r="E8342">
            <v>0</v>
          </cell>
          <cell r="F8342">
            <v>0</v>
          </cell>
          <cell r="G8342">
            <v>0</v>
          </cell>
          <cell r="H8342">
            <v>0</v>
          </cell>
        </row>
        <row r="8343">
          <cell r="A8343" t="str">
            <v>RM105550000042</v>
          </cell>
          <cell r="B8343">
            <v>26457</v>
          </cell>
          <cell r="C8343">
            <v>27259</v>
          </cell>
          <cell r="D8343">
            <v>32093</v>
          </cell>
          <cell r="E8343">
            <v>34414</v>
          </cell>
          <cell r="F8343">
            <v>26524</v>
          </cell>
          <cell r="G8343">
            <v>35654.537815126052</v>
          </cell>
          <cell r="H8343">
            <v>35770.95518207283</v>
          </cell>
        </row>
        <row r="8344">
          <cell r="A8344" t="str">
            <v>RM105560000001</v>
          </cell>
          <cell r="B8344">
            <v>0</v>
          </cell>
          <cell r="C8344">
            <v>0</v>
          </cell>
          <cell r="D8344">
            <v>0</v>
          </cell>
          <cell r="E8344">
            <v>0</v>
          </cell>
          <cell r="F8344">
            <v>0</v>
          </cell>
          <cell r="G8344">
            <v>0</v>
          </cell>
          <cell r="H8344">
            <v>0</v>
          </cell>
        </row>
        <row r="8345">
          <cell r="A8345" t="str">
            <v>RM105560000002</v>
          </cell>
          <cell r="B8345">
            <v>6750</v>
          </cell>
          <cell r="C8345">
            <v>5690</v>
          </cell>
          <cell r="D8345">
            <v>6445</v>
          </cell>
          <cell r="E8345">
            <v>6970</v>
          </cell>
          <cell r="F8345">
            <v>4386</v>
          </cell>
          <cell r="G8345">
            <v>3270</v>
          </cell>
          <cell r="H8345">
            <v>2832</v>
          </cell>
        </row>
        <row r="8346">
          <cell r="A8346" t="str">
            <v>RM105560000003</v>
          </cell>
          <cell r="B8346">
            <v>951</v>
          </cell>
          <cell r="C8346">
            <v>1080</v>
          </cell>
          <cell r="D8346">
            <v>1212</v>
          </cell>
          <cell r="E8346">
            <v>1844</v>
          </cell>
          <cell r="F8346">
            <v>1416</v>
          </cell>
          <cell r="G8346">
            <v>1422</v>
          </cell>
          <cell r="H8346">
            <v>1402</v>
          </cell>
        </row>
        <row r="8347">
          <cell r="A8347" t="str">
            <v>RM105570000001</v>
          </cell>
          <cell r="B8347">
            <v>80</v>
          </cell>
          <cell r="C8347">
            <v>53</v>
          </cell>
          <cell r="D8347">
            <v>53</v>
          </cell>
          <cell r="E8347">
            <v>31</v>
          </cell>
          <cell r="F8347">
            <v>31</v>
          </cell>
          <cell r="G8347">
            <v>32</v>
          </cell>
          <cell r="H8347">
            <v>53</v>
          </cell>
        </row>
        <row r="8348">
          <cell r="A8348" t="str">
            <v>RM105580000001</v>
          </cell>
          <cell r="B8348">
            <v>0</v>
          </cell>
          <cell r="C8348">
            <v>0</v>
          </cell>
          <cell r="D8348">
            <v>0</v>
          </cell>
          <cell r="E8348">
            <v>0</v>
          </cell>
          <cell r="F8348">
            <v>0</v>
          </cell>
          <cell r="G8348">
            <v>0</v>
          </cell>
          <cell r="H8348">
            <v>0</v>
          </cell>
        </row>
        <row r="8349">
          <cell r="A8349" t="str">
            <v>RM105590000001</v>
          </cell>
          <cell r="B8349">
            <v>12239</v>
          </cell>
          <cell r="C8349">
            <v>11062</v>
          </cell>
          <cell r="D8349">
            <v>14118</v>
          </cell>
          <cell r="E8349">
            <v>15099</v>
          </cell>
          <cell r="F8349">
            <v>13895</v>
          </cell>
          <cell r="G8349">
            <v>14430</v>
          </cell>
          <cell r="H8349">
            <v>9234</v>
          </cell>
        </row>
        <row r="8350">
          <cell r="A8350" t="str">
            <v>RM105590000002</v>
          </cell>
          <cell r="B8350">
            <v>12239</v>
          </cell>
          <cell r="C8350">
            <v>11062</v>
          </cell>
          <cell r="D8350">
            <v>14118</v>
          </cell>
          <cell r="E8350">
            <v>15099</v>
          </cell>
          <cell r="F8350">
            <v>13895</v>
          </cell>
          <cell r="G8350">
            <v>14430</v>
          </cell>
          <cell r="H8350">
            <v>9234</v>
          </cell>
        </row>
        <row r="8351">
          <cell r="A8351" t="str">
            <v>RM105600000001</v>
          </cell>
          <cell r="B8351">
            <v>36800</v>
          </cell>
          <cell r="C8351">
            <v>51600</v>
          </cell>
          <cell r="D8351">
            <v>30400</v>
          </cell>
          <cell r="E8351">
            <v>46568.42105263158</v>
          </cell>
          <cell r="F8351">
            <v>41008.42105263158</v>
          </cell>
          <cell r="G8351">
            <v>40648.053467000835</v>
          </cell>
          <cell r="H8351">
            <v>41580.552897395006</v>
          </cell>
        </row>
        <row r="8352">
          <cell r="A8352" t="str">
            <v>RM105600000002</v>
          </cell>
          <cell r="B8352">
            <v>0</v>
          </cell>
          <cell r="C8352">
            <v>0</v>
          </cell>
          <cell r="D8352">
            <v>0</v>
          </cell>
          <cell r="E8352">
            <v>0</v>
          </cell>
          <cell r="F8352">
            <v>0</v>
          </cell>
          <cell r="G8352">
            <v>0</v>
          </cell>
          <cell r="H8352">
            <v>0</v>
          </cell>
        </row>
        <row r="8353">
          <cell r="A8353" t="str">
            <v>RM105600000003</v>
          </cell>
          <cell r="B8353">
            <v>52225</v>
          </cell>
          <cell r="C8353">
            <v>56341.753246753244</v>
          </cell>
          <cell r="D8353">
            <v>54464.48917748918</v>
          </cell>
          <cell r="E8353">
            <v>68940.767551289289</v>
          </cell>
          <cell r="F8353">
            <v>60858.742664742662</v>
          </cell>
          <cell r="G8353">
            <v>55099.684317293009</v>
          </cell>
          <cell r="H8353">
            <v>38072.206042481404</v>
          </cell>
        </row>
        <row r="8354">
          <cell r="A8354" t="str">
            <v>RM105610000001</v>
          </cell>
          <cell r="B8354">
            <v>0</v>
          </cell>
          <cell r="C8354">
            <v>0</v>
          </cell>
          <cell r="D8354">
            <v>0</v>
          </cell>
          <cell r="E8354">
            <v>0</v>
          </cell>
          <cell r="F8354">
            <v>0</v>
          </cell>
          <cell r="G8354">
            <v>0</v>
          </cell>
          <cell r="H8354">
            <v>0</v>
          </cell>
        </row>
        <row r="8355">
          <cell r="A8355" t="str">
            <v>RM105610000002</v>
          </cell>
          <cell r="B8355">
            <v>0</v>
          </cell>
          <cell r="C8355">
            <v>0</v>
          </cell>
          <cell r="D8355">
            <v>0</v>
          </cell>
          <cell r="E8355">
            <v>0</v>
          </cell>
          <cell r="F8355">
            <v>0</v>
          </cell>
          <cell r="G8355">
            <v>0</v>
          </cell>
          <cell r="H8355">
            <v>0</v>
          </cell>
        </row>
        <row r="8356">
          <cell r="A8356" t="str">
            <v>RM105610000003</v>
          </cell>
          <cell r="B8356">
            <v>0</v>
          </cell>
          <cell r="C8356">
            <v>0</v>
          </cell>
          <cell r="D8356">
            <v>0</v>
          </cell>
          <cell r="E8356">
            <v>0</v>
          </cell>
          <cell r="F8356">
            <v>0</v>
          </cell>
          <cell r="G8356">
            <v>0</v>
          </cell>
          <cell r="H8356">
            <v>0</v>
          </cell>
        </row>
        <row r="8357">
          <cell r="A8357" t="str">
            <v>RM105620000001</v>
          </cell>
          <cell r="B8357">
            <v>60</v>
          </cell>
          <cell r="C8357">
            <v>86</v>
          </cell>
          <cell r="D8357">
            <v>86</v>
          </cell>
          <cell r="E8357">
            <v>46</v>
          </cell>
          <cell r="F8357">
            <v>46</v>
          </cell>
          <cell r="G8357">
            <v>48</v>
          </cell>
          <cell r="H8357">
            <v>0</v>
          </cell>
        </row>
        <row r="8358">
          <cell r="A8358" t="str">
            <v>RM105630000001</v>
          </cell>
          <cell r="B8358">
            <v>0</v>
          </cell>
          <cell r="C8358">
            <v>0</v>
          </cell>
          <cell r="D8358">
            <v>0</v>
          </cell>
          <cell r="E8358">
            <v>0</v>
          </cell>
          <cell r="F8358">
            <v>0</v>
          </cell>
          <cell r="G8358">
            <v>0</v>
          </cell>
          <cell r="H8358">
            <v>0</v>
          </cell>
        </row>
        <row r="8359">
          <cell r="A8359" t="str">
            <v>RM106010000001</v>
          </cell>
          <cell r="B8359">
            <v>12742</v>
          </cell>
          <cell r="C8359">
            <v>13934.117647058823</v>
          </cell>
          <cell r="D8359">
            <v>13509</v>
          </cell>
          <cell r="E8359">
            <v>18381</v>
          </cell>
          <cell r="F8359">
            <v>15990.698412698413</v>
          </cell>
          <cell r="G8359">
            <v>18853.872393401805</v>
          </cell>
          <cell r="H8359">
            <v>20206.639381678597</v>
          </cell>
        </row>
        <row r="8360">
          <cell r="A8360" t="str">
            <v>RM106010000002</v>
          </cell>
          <cell r="B8360">
            <v>0</v>
          </cell>
          <cell r="C8360">
            <v>16</v>
          </cell>
          <cell r="D8360">
            <v>16</v>
          </cell>
          <cell r="E8360">
            <v>8</v>
          </cell>
          <cell r="F8360">
            <v>12</v>
          </cell>
          <cell r="G8360">
            <v>12</v>
          </cell>
          <cell r="H8360">
            <v>0</v>
          </cell>
        </row>
        <row r="8361">
          <cell r="A8361" t="str">
            <v>RM106010000003</v>
          </cell>
          <cell r="B8361">
            <v>62200</v>
          </cell>
          <cell r="C8361">
            <v>44400</v>
          </cell>
          <cell r="D8361">
            <v>69400</v>
          </cell>
          <cell r="E8361">
            <v>63400</v>
          </cell>
          <cell r="F8361">
            <v>47000</v>
          </cell>
          <cell r="G8361">
            <v>53000</v>
          </cell>
          <cell r="H8361">
            <v>35999.333333333336</v>
          </cell>
        </row>
        <row r="8362">
          <cell r="A8362" t="str">
            <v>RM106010000004</v>
          </cell>
          <cell r="B8362">
            <v>14000</v>
          </cell>
          <cell r="C8362">
            <v>19800</v>
          </cell>
          <cell r="D8362">
            <v>18600</v>
          </cell>
          <cell r="E8362">
            <v>18400</v>
          </cell>
          <cell r="F8362">
            <v>23200</v>
          </cell>
          <cell r="G8362">
            <v>28000</v>
          </cell>
          <cell r="H8362">
            <v>22933.333333333339</v>
          </cell>
        </row>
        <row r="8363">
          <cell r="A8363" t="str">
            <v>RM106010000006</v>
          </cell>
          <cell r="B8363">
            <v>0</v>
          </cell>
          <cell r="C8363">
            <v>0</v>
          </cell>
          <cell r="D8363">
            <v>0</v>
          </cell>
          <cell r="E8363">
            <v>0</v>
          </cell>
          <cell r="F8363">
            <v>0</v>
          </cell>
          <cell r="G8363">
            <v>0</v>
          </cell>
          <cell r="H8363">
            <v>0</v>
          </cell>
        </row>
        <row r="8364">
          <cell r="A8364" t="str">
            <v>RM106010000007</v>
          </cell>
          <cell r="B8364">
            <v>1280</v>
          </cell>
          <cell r="C8364">
            <v>1420</v>
          </cell>
          <cell r="D8364">
            <v>1391</v>
          </cell>
          <cell r="E8364">
            <v>1584</v>
          </cell>
          <cell r="F8364">
            <v>1289</v>
          </cell>
          <cell r="G8364">
            <v>971</v>
          </cell>
          <cell r="H8364">
            <v>1123</v>
          </cell>
        </row>
        <row r="8365">
          <cell r="A8365" t="str">
            <v>RM106010000008</v>
          </cell>
          <cell r="B8365">
            <v>0</v>
          </cell>
          <cell r="C8365">
            <v>0</v>
          </cell>
          <cell r="D8365">
            <v>0</v>
          </cell>
          <cell r="E8365">
            <v>0</v>
          </cell>
          <cell r="F8365">
            <v>0</v>
          </cell>
          <cell r="G8365">
            <v>0</v>
          </cell>
          <cell r="H8365">
            <v>0</v>
          </cell>
        </row>
        <row r="8366">
          <cell r="A8366" t="str">
            <v>RM106010000009</v>
          </cell>
          <cell r="B8366">
            <v>0</v>
          </cell>
          <cell r="C8366">
            <v>0</v>
          </cell>
          <cell r="D8366">
            <v>0</v>
          </cell>
          <cell r="E8366">
            <v>0</v>
          </cell>
          <cell r="F8366">
            <v>0</v>
          </cell>
          <cell r="G8366">
            <v>0</v>
          </cell>
          <cell r="H8366">
            <v>0</v>
          </cell>
        </row>
        <row r="8367">
          <cell r="A8367" t="str">
            <v>RM106010000010</v>
          </cell>
          <cell r="B8367">
            <v>22768</v>
          </cell>
          <cell r="C8367">
            <v>26100</v>
          </cell>
          <cell r="D8367">
            <v>17724</v>
          </cell>
          <cell r="E8367">
            <v>19869.666666666664</v>
          </cell>
          <cell r="F8367">
            <v>21563.555555555551</v>
          </cell>
          <cell r="G8367">
            <v>21527.998236331572</v>
          </cell>
          <cell r="H8367">
            <v>20772.172251616699</v>
          </cell>
        </row>
        <row r="8368">
          <cell r="A8368" t="str">
            <v>RM106010000011</v>
          </cell>
          <cell r="B8368">
            <v>0</v>
          </cell>
          <cell r="C8368">
            <v>0</v>
          </cell>
          <cell r="D8368">
            <v>0</v>
          </cell>
          <cell r="E8368">
            <v>0</v>
          </cell>
          <cell r="F8368">
            <v>0</v>
          </cell>
          <cell r="G8368">
            <v>0</v>
          </cell>
          <cell r="H8368">
            <v>0</v>
          </cell>
        </row>
        <row r="8369">
          <cell r="A8369" t="str">
            <v>RM106010000012</v>
          </cell>
          <cell r="B8369">
            <v>0</v>
          </cell>
          <cell r="C8369">
            <v>0</v>
          </cell>
          <cell r="D8369">
            <v>0</v>
          </cell>
          <cell r="E8369">
            <v>0</v>
          </cell>
          <cell r="F8369">
            <v>0</v>
          </cell>
          <cell r="G8369">
            <v>0</v>
          </cell>
          <cell r="H8369">
            <v>0</v>
          </cell>
        </row>
        <row r="8370">
          <cell r="A8370" t="str">
            <v>RM106010000014</v>
          </cell>
          <cell r="B8370">
            <v>6084</v>
          </cell>
          <cell r="C8370">
            <v>7593</v>
          </cell>
          <cell r="D8370">
            <v>6659</v>
          </cell>
          <cell r="E8370">
            <v>6864</v>
          </cell>
          <cell r="F8370">
            <v>7125</v>
          </cell>
          <cell r="G8370">
            <v>7340</v>
          </cell>
          <cell r="H8370">
            <v>6962</v>
          </cell>
        </row>
        <row r="8371">
          <cell r="A8371" t="str">
            <v>RM106020000001</v>
          </cell>
          <cell r="B8371">
            <v>42480</v>
          </cell>
          <cell r="C8371">
            <v>46368</v>
          </cell>
          <cell r="D8371">
            <v>40356</v>
          </cell>
          <cell r="E8371">
            <v>54080</v>
          </cell>
          <cell r="F8371">
            <v>47246</v>
          </cell>
          <cell r="G8371">
            <v>42316</v>
          </cell>
          <cell r="H8371">
            <v>28172</v>
          </cell>
        </row>
        <row r="8372">
          <cell r="A8372" t="str">
            <v>RM106020000002</v>
          </cell>
          <cell r="B8372">
            <v>13507</v>
          </cell>
          <cell r="C8372">
            <v>10473</v>
          </cell>
          <cell r="D8372">
            <v>11324</v>
          </cell>
          <cell r="E8372">
            <v>14193</v>
          </cell>
          <cell r="F8372">
            <v>13113</v>
          </cell>
          <cell r="G8372">
            <v>12412</v>
          </cell>
          <cell r="H8372">
            <v>9168</v>
          </cell>
        </row>
        <row r="8373">
          <cell r="A8373" t="str">
            <v>RM106020000003</v>
          </cell>
          <cell r="B8373">
            <v>31080</v>
          </cell>
          <cell r="C8373">
            <v>34795</v>
          </cell>
          <cell r="D8373">
            <v>34478</v>
          </cell>
          <cell r="E8373">
            <v>44617</v>
          </cell>
          <cell r="F8373">
            <v>40898</v>
          </cell>
          <cell r="G8373">
            <v>35987</v>
          </cell>
          <cell r="H8373">
            <v>27299</v>
          </cell>
        </row>
        <row r="8374">
          <cell r="A8374" t="str">
            <v>RM106020000004</v>
          </cell>
          <cell r="B8374">
            <v>65084</v>
          </cell>
          <cell r="C8374">
            <v>66384</v>
          </cell>
          <cell r="D8374">
            <v>65455</v>
          </cell>
          <cell r="E8374">
            <v>82597</v>
          </cell>
          <cell r="F8374">
            <v>73359</v>
          </cell>
          <cell r="G8374">
            <v>66906</v>
          </cell>
          <cell r="H8374">
            <v>46560</v>
          </cell>
        </row>
        <row r="8375">
          <cell r="A8375" t="str">
            <v>RM106020000005</v>
          </cell>
          <cell r="B8375">
            <v>0</v>
          </cell>
          <cell r="C8375">
            <v>0</v>
          </cell>
          <cell r="D8375">
            <v>0</v>
          </cell>
          <cell r="E8375">
            <v>0</v>
          </cell>
          <cell r="F8375">
            <v>0</v>
          </cell>
          <cell r="G8375">
            <v>0</v>
          </cell>
          <cell r="H8375">
            <v>0</v>
          </cell>
        </row>
        <row r="8376">
          <cell r="A8376" t="str">
            <v>RM106020000006</v>
          </cell>
          <cell r="B8376">
            <v>0</v>
          </cell>
          <cell r="C8376">
            <v>0</v>
          </cell>
          <cell r="D8376">
            <v>0</v>
          </cell>
          <cell r="E8376">
            <v>0</v>
          </cell>
          <cell r="F8376">
            <v>0</v>
          </cell>
          <cell r="G8376">
            <v>0</v>
          </cell>
          <cell r="H8376">
            <v>0</v>
          </cell>
        </row>
        <row r="8377">
          <cell r="A8377" t="str">
            <v>RM106020000007</v>
          </cell>
          <cell r="B8377">
            <v>0</v>
          </cell>
          <cell r="C8377">
            <v>0</v>
          </cell>
          <cell r="D8377">
            <v>0</v>
          </cell>
          <cell r="E8377">
            <v>0</v>
          </cell>
          <cell r="F8377">
            <v>0</v>
          </cell>
          <cell r="G8377">
            <v>0</v>
          </cell>
          <cell r="H8377">
            <v>0</v>
          </cell>
        </row>
        <row r="8378">
          <cell r="A8378" t="str">
            <v>RM106020000008</v>
          </cell>
          <cell r="B8378">
            <v>0</v>
          </cell>
          <cell r="C8378">
            <v>0</v>
          </cell>
          <cell r="D8378">
            <v>0</v>
          </cell>
          <cell r="E8378">
            <v>0</v>
          </cell>
          <cell r="F8378">
            <v>0</v>
          </cell>
          <cell r="G8378">
            <v>0</v>
          </cell>
          <cell r="H8378">
            <v>0</v>
          </cell>
        </row>
        <row r="8379">
          <cell r="A8379" t="str">
            <v>RM106020000015</v>
          </cell>
          <cell r="B8379">
            <v>96</v>
          </cell>
          <cell r="C8379">
            <v>76</v>
          </cell>
          <cell r="D8379">
            <v>39</v>
          </cell>
          <cell r="E8379">
            <v>262</v>
          </cell>
          <cell r="F8379">
            <v>283</v>
          </cell>
          <cell r="G8379">
            <v>231.41736694677871</v>
          </cell>
          <cell r="H8379">
            <v>298.69934640522877</v>
          </cell>
        </row>
        <row r="8380">
          <cell r="A8380" t="str">
            <v>RM106020000016</v>
          </cell>
          <cell r="B8380">
            <v>0</v>
          </cell>
          <cell r="C8380">
            <v>1</v>
          </cell>
          <cell r="D8380">
            <v>1</v>
          </cell>
          <cell r="E8380">
            <v>0</v>
          </cell>
          <cell r="F8380">
            <v>0</v>
          </cell>
          <cell r="G8380">
            <v>0</v>
          </cell>
          <cell r="H8380">
            <v>0</v>
          </cell>
        </row>
        <row r="8381">
          <cell r="A8381" t="str">
            <v>RM106020000017</v>
          </cell>
          <cell r="B8381">
            <v>0</v>
          </cell>
          <cell r="C8381">
            <v>0</v>
          </cell>
          <cell r="D8381">
            <v>0</v>
          </cell>
          <cell r="E8381">
            <v>0</v>
          </cell>
          <cell r="F8381">
            <v>0</v>
          </cell>
          <cell r="G8381">
            <v>0</v>
          </cell>
          <cell r="H8381">
            <v>0</v>
          </cell>
        </row>
        <row r="8382">
          <cell r="A8382" t="str">
            <v>RM106020000018</v>
          </cell>
          <cell r="B8382">
            <v>0</v>
          </cell>
          <cell r="C8382">
            <v>0</v>
          </cell>
          <cell r="D8382">
            <v>0</v>
          </cell>
          <cell r="E8382">
            <v>0</v>
          </cell>
          <cell r="F8382">
            <v>0</v>
          </cell>
          <cell r="G8382">
            <v>0</v>
          </cell>
          <cell r="H8382">
            <v>0</v>
          </cell>
        </row>
        <row r="8383">
          <cell r="A8383" t="str">
            <v>RM106020000019</v>
          </cell>
          <cell r="B8383">
            <v>0</v>
          </cell>
          <cell r="C8383">
            <v>0</v>
          </cell>
          <cell r="D8383">
            <v>0</v>
          </cell>
          <cell r="E8383">
            <v>0</v>
          </cell>
          <cell r="F8383">
            <v>0</v>
          </cell>
          <cell r="G8383">
            <v>0</v>
          </cell>
          <cell r="H8383">
            <v>0</v>
          </cell>
        </row>
        <row r="8384">
          <cell r="A8384" t="str">
            <v>RM106020000020</v>
          </cell>
          <cell r="B8384">
            <v>0</v>
          </cell>
          <cell r="C8384">
            <v>0</v>
          </cell>
          <cell r="D8384">
            <v>0</v>
          </cell>
          <cell r="E8384">
            <v>0</v>
          </cell>
          <cell r="F8384">
            <v>0</v>
          </cell>
          <cell r="G8384">
            <v>0</v>
          </cell>
          <cell r="H8384">
            <v>0</v>
          </cell>
        </row>
        <row r="8385">
          <cell r="A8385" t="str">
            <v>RM106020000021</v>
          </cell>
          <cell r="B8385">
            <v>0</v>
          </cell>
          <cell r="C8385">
            <v>0</v>
          </cell>
          <cell r="D8385">
            <v>0</v>
          </cell>
          <cell r="E8385">
            <v>0</v>
          </cell>
          <cell r="F8385">
            <v>0</v>
          </cell>
          <cell r="G8385">
            <v>0</v>
          </cell>
          <cell r="H8385">
            <v>0</v>
          </cell>
        </row>
        <row r="8386">
          <cell r="A8386" t="str">
            <v>RM106020000022</v>
          </cell>
          <cell r="B8386">
            <v>0</v>
          </cell>
          <cell r="C8386">
            <v>0</v>
          </cell>
          <cell r="D8386">
            <v>0</v>
          </cell>
          <cell r="E8386">
            <v>0</v>
          </cell>
          <cell r="F8386">
            <v>0</v>
          </cell>
          <cell r="G8386">
            <v>0</v>
          </cell>
          <cell r="H8386">
            <v>0</v>
          </cell>
        </row>
        <row r="8387">
          <cell r="A8387" t="str">
            <v>RM106020000023</v>
          </cell>
          <cell r="B8387">
            <v>120</v>
          </cell>
          <cell r="C8387">
            <v>330</v>
          </cell>
          <cell r="D8387">
            <v>523</v>
          </cell>
          <cell r="E8387">
            <v>672</v>
          </cell>
          <cell r="F8387">
            <v>445</v>
          </cell>
          <cell r="G8387">
            <v>467</v>
          </cell>
          <cell r="H8387">
            <v>537</v>
          </cell>
        </row>
        <row r="8388">
          <cell r="A8388" t="str">
            <v>RM106020000024</v>
          </cell>
          <cell r="B8388">
            <v>0</v>
          </cell>
          <cell r="C8388">
            <v>2</v>
          </cell>
          <cell r="D8388">
            <v>4.5</v>
          </cell>
          <cell r="E8388">
            <v>3.333333333333333</v>
          </cell>
          <cell r="F8388">
            <v>2.2222222222222223</v>
          </cell>
          <cell r="G8388">
            <v>2.7111111111111112</v>
          </cell>
          <cell r="H8388">
            <v>3.3845410628019321</v>
          </cell>
        </row>
        <row r="8389">
          <cell r="A8389" t="str">
            <v>RM106020000025</v>
          </cell>
          <cell r="B8389">
            <v>0</v>
          </cell>
          <cell r="C8389">
            <v>0</v>
          </cell>
          <cell r="D8389">
            <v>0</v>
          </cell>
          <cell r="E8389">
            <v>0</v>
          </cell>
          <cell r="F8389">
            <v>0</v>
          </cell>
          <cell r="G8389">
            <v>0</v>
          </cell>
          <cell r="H8389">
            <v>0</v>
          </cell>
        </row>
        <row r="8390">
          <cell r="A8390" t="str">
            <v>RM106020000026</v>
          </cell>
          <cell r="B8390">
            <v>0</v>
          </cell>
          <cell r="C8390">
            <v>0</v>
          </cell>
          <cell r="D8390">
            <v>0</v>
          </cell>
          <cell r="E8390">
            <v>0</v>
          </cell>
          <cell r="F8390">
            <v>0</v>
          </cell>
          <cell r="G8390">
            <v>0</v>
          </cell>
          <cell r="H8390">
            <v>0</v>
          </cell>
        </row>
        <row r="8391">
          <cell r="A8391" t="str">
            <v>RM106020000027</v>
          </cell>
          <cell r="B8391">
            <v>0</v>
          </cell>
          <cell r="C8391">
            <v>0</v>
          </cell>
          <cell r="D8391">
            <v>0</v>
          </cell>
          <cell r="E8391">
            <v>0</v>
          </cell>
          <cell r="F8391">
            <v>0</v>
          </cell>
          <cell r="G8391">
            <v>0</v>
          </cell>
          <cell r="H8391">
            <v>0</v>
          </cell>
        </row>
        <row r="8392">
          <cell r="A8392" t="str">
            <v>RM106020000028</v>
          </cell>
          <cell r="B8392">
            <v>0</v>
          </cell>
          <cell r="C8392">
            <v>0</v>
          </cell>
          <cell r="D8392">
            <v>0</v>
          </cell>
          <cell r="E8392">
            <v>0</v>
          </cell>
          <cell r="F8392">
            <v>0</v>
          </cell>
          <cell r="G8392">
            <v>0</v>
          </cell>
          <cell r="H8392">
            <v>0</v>
          </cell>
        </row>
        <row r="8393">
          <cell r="A8393" t="str">
            <v>RM106020000029</v>
          </cell>
          <cell r="B8393">
            <v>0</v>
          </cell>
          <cell r="C8393">
            <v>0</v>
          </cell>
          <cell r="D8393">
            <v>0</v>
          </cell>
          <cell r="E8393">
            <v>0</v>
          </cell>
          <cell r="F8393">
            <v>0</v>
          </cell>
          <cell r="G8393">
            <v>0</v>
          </cell>
          <cell r="H8393">
            <v>0</v>
          </cell>
        </row>
        <row r="8394">
          <cell r="A8394" t="str">
            <v>RM106020000030</v>
          </cell>
          <cell r="B8394">
            <v>0</v>
          </cell>
          <cell r="C8394">
            <v>0</v>
          </cell>
          <cell r="D8394">
            <v>0</v>
          </cell>
          <cell r="E8394">
            <v>0</v>
          </cell>
          <cell r="F8394">
            <v>0</v>
          </cell>
          <cell r="G8394">
            <v>0</v>
          </cell>
          <cell r="H8394">
            <v>0</v>
          </cell>
        </row>
        <row r="8395">
          <cell r="A8395" t="str">
            <v>RM106020000031</v>
          </cell>
          <cell r="B8395">
            <v>0</v>
          </cell>
          <cell r="C8395">
            <v>0</v>
          </cell>
          <cell r="D8395">
            <v>0</v>
          </cell>
          <cell r="E8395">
            <v>0</v>
          </cell>
          <cell r="F8395">
            <v>0</v>
          </cell>
          <cell r="G8395">
            <v>0</v>
          </cell>
          <cell r="H8395">
            <v>0</v>
          </cell>
        </row>
        <row r="8396">
          <cell r="A8396" t="str">
            <v>RM106020000032</v>
          </cell>
          <cell r="B8396">
            <v>0</v>
          </cell>
          <cell r="C8396">
            <v>0</v>
          </cell>
          <cell r="D8396">
            <v>0</v>
          </cell>
          <cell r="E8396">
            <v>0</v>
          </cell>
          <cell r="F8396">
            <v>0</v>
          </cell>
          <cell r="G8396">
            <v>0</v>
          </cell>
          <cell r="H8396">
            <v>0</v>
          </cell>
        </row>
        <row r="8397">
          <cell r="A8397" t="str">
            <v>RM106020000033</v>
          </cell>
          <cell r="B8397">
            <v>5495</v>
          </cell>
          <cell r="C8397">
            <v>5993</v>
          </cell>
          <cell r="D8397">
            <v>6381</v>
          </cell>
          <cell r="E8397">
            <v>7523</v>
          </cell>
          <cell r="F8397">
            <v>8595</v>
          </cell>
          <cell r="G8397">
            <v>7932</v>
          </cell>
          <cell r="H8397">
            <v>4663</v>
          </cell>
        </row>
        <row r="8398">
          <cell r="A8398" t="str">
            <v>RM106020000034</v>
          </cell>
          <cell r="B8398">
            <v>5480</v>
          </cell>
          <cell r="C8398">
            <v>5986</v>
          </cell>
          <cell r="D8398">
            <v>6374</v>
          </cell>
          <cell r="E8398">
            <v>7519</v>
          </cell>
          <cell r="F8398">
            <v>8591</v>
          </cell>
          <cell r="G8398">
            <v>7932</v>
          </cell>
          <cell r="H8398">
            <v>4663</v>
          </cell>
        </row>
        <row r="8399">
          <cell r="A8399" t="str">
            <v>RM106020000035</v>
          </cell>
          <cell r="B8399">
            <v>0</v>
          </cell>
          <cell r="C8399">
            <v>0</v>
          </cell>
          <cell r="D8399">
            <v>0</v>
          </cell>
          <cell r="E8399">
            <v>0</v>
          </cell>
          <cell r="F8399">
            <v>0</v>
          </cell>
          <cell r="G8399">
            <v>0</v>
          </cell>
          <cell r="H8399">
            <v>0</v>
          </cell>
        </row>
        <row r="8400">
          <cell r="A8400" t="str">
            <v>RM106020000036</v>
          </cell>
          <cell r="B8400">
            <v>0</v>
          </cell>
          <cell r="C8400">
            <v>0</v>
          </cell>
          <cell r="D8400">
            <v>0</v>
          </cell>
          <cell r="E8400">
            <v>0</v>
          </cell>
          <cell r="F8400">
            <v>0</v>
          </cell>
          <cell r="G8400">
            <v>0</v>
          </cell>
          <cell r="H8400">
            <v>0</v>
          </cell>
        </row>
        <row r="8401">
          <cell r="A8401" t="str">
            <v>RM106020000037</v>
          </cell>
          <cell r="B8401">
            <v>6162</v>
          </cell>
          <cell r="C8401">
            <v>6796</v>
          </cell>
          <cell r="D8401">
            <v>4733</v>
          </cell>
          <cell r="E8401">
            <v>5379</v>
          </cell>
          <cell r="F8401">
            <v>5522</v>
          </cell>
          <cell r="G8401">
            <v>5416.333333333333</v>
          </cell>
          <cell r="H8401">
            <v>4751.4444444444443</v>
          </cell>
        </row>
        <row r="8402">
          <cell r="A8402" t="str">
            <v>RM106020000038</v>
          </cell>
          <cell r="B8402">
            <v>6162</v>
          </cell>
          <cell r="C8402">
            <v>6796</v>
          </cell>
          <cell r="D8402">
            <v>4733</v>
          </cell>
          <cell r="E8402">
            <v>5379</v>
          </cell>
          <cell r="F8402">
            <v>5522</v>
          </cell>
          <cell r="G8402">
            <v>5416.333333333333</v>
          </cell>
          <cell r="H8402">
            <v>4751.4444444444443</v>
          </cell>
        </row>
        <row r="8403">
          <cell r="A8403" t="str">
            <v>RM106020000039</v>
          </cell>
          <cell r="B8403">
            <v>4578</v>
          </cell>
          <cell r="C8403">
            <v>3792</v>
          </cell>
          <cell r="D8403">
            <v>2404</v>
          </cell>
          <cell r="E8403">
            <v>3535</v>
          </cell>
          <cell r="F8403">
            <v>3087</v>
          </cell>
          <cell r="G8403">
            <v>3070.9682539682544</v>
          </cell>
          <cell r="H8403">
            <v>3170.7671957671955</v>
          </cell>
        </row>
        <row r="8404">
          <cell r="A8404" t="str">
            <v>RM106020000040</v>
          </cell>
          <cell r="B8404">
            <v>4578</v>
          </cell>
          <cell r="C8404">
            <v>3792</v>
          </cell>
          <cell r="D8404">
            <v>2404</v>
          </cell>
          <cell r="E8404">
            <v>3535</v>
          </cell>
          <cell r="F8404">
            <v>3087</v>
          </cell>
          <cell r="G8404">
            <v>3070.9682539682544</v>
          </cell>
          <cell r="H8404">
            <v>3170.7671957671955</v>
          </cell>
        </row>
        <row r="8405">
          <cell r="A8405" t="str">
            <v>RM106020000041</v>
          </cell>
          <cell r="B8405">
            <v>0</v>
          </cell>
          <cell r="C8405">
            <v>0</v>
          </cell>
          <cell r="D8405">
            <v>0</v>
          </cell>
          <cell r="E8405">
            <v>0</v>
          </cell>
          <cell r="F8405">
            <v>0</v>
          </cell>
          <cell r="G8405">
            <v>0</v>
          </cell>
          <cell r="H8405">
            <v>0</v>
          </cell>
        </row>
        <row r="8406">
          <cell r="A8406" t="str">
            <v>RM106020000042</v>
          </cell>
          <cell r="B8406">
            <v>0</v>
          </cell>
          <cell r="C8406">
            <v>0</v>
          </cell>
          <cell r="D8406">
            <v>0</v>
          </cell>
          <cell r="E8406">
            <v>0</v>
          </cell>
          <cell r="F8406">
            <v>0</v>
          </cell>
          <cell r="G8406">
            <v>0</v>
          </cell>
          <cell r="H8406">
            <v>0</v>
          </cell>
        </row>
        <row r="8407">
          <cell r="A8407" t="str">
            <v>RM106020000043</v>
          </cell>
          <cell r="B8407">
            <v>2520</v>
          </cell>
          <cell r="C8407">
            <v>2790</v>
          </cell>
          <cell r="D8407">
            <v>2880</v>
          </cell>
          <cell r="E8407">
            <v>2460</v>
          </cell>
          <cell r="F8407">
            <v>2675.833333333333</v>
          </cell>
          <cell r="G8407">
            <v>2752.463768115942</v>
          </cell>
          <cell r="H8407">
            <v>2668.2125603864733</v>
          </cell>
        </row>
        <row r="8408">
          <cell r="A8408" t="str">
            <v>RM106020000044</v>
          </cell>
          <cell r="B8408">
            <v>2520</v>
          </cell>
          <cell r="C8408">
            <v>2790</v>
          </cell>
          <cell r="D8408">
            <v>2880</v>
          </cell>
          <cell r="E8408">
            <v>2460</v>
          </cell>
          <cell r="F8408">
            <v>2675.833333333333</v>
          </cell>
          <cell r="G8408">
            <v>2752.463768115942</v>
          </cell>
          <cell r="H8408">
            <v>2668.2125603864733</v>
          </cell>
        </row>
        <row r="8409">
          <cell r="A8409" t="str">
            <v>RM106020000045</v>
          </cell>
          <cell r="B8409">
            <v>3612</v>
          </cell>
          <cell r="C8409">
            <v>2758</v>
          </cell>
          <cell r="D8409">
            <v>6602</v>
          </cell>
          <cell r="E8409">
            <v>6379</v>
          </cell>
          <cell r="F8409">
            <v>3983</v>
          </cell>
          <cell r="G8409">
            <v>3807</v>
          </cell>
          <cell r="H8409">
            <v>4162</v>
          </cell>
        </row>
        <row r="8410">
          <cell r="A8410" t="str">
            <v>RM106020000046</v>
          </cell>
          <cell r="B8410">
            <v>8</v>
          </cell>
          <cell r="C8410">
            <v>0</v>
          </cell>
          <cell r="D8410">
            <v>1</v>
          </cell>
          <cell r="E8410">
            <v>0</v>
          </cell>
          <cell r="F8410">
            <v>59</v>
          </cell>
          <cell r="G8410">
            <v>68</v>
          </cell>
          <cell r="H8410">
            <v>72</v>
          </cell>
        </row>
        <row r="8411">
          <cell r="A8411" t="str">
            <v>RM106020000047</v>
          </cell>
          <cell r="B8411">
            <v>8</v>
          </cell>
          <cell r="C8411">
            <v>0</v>
          </cell>
          <cell r="D8411">
            <v>1</v>
          </cell>
          <cell r="E8411">
            <v>0</v>
          </cell>
          <cell r="F8411">
            <v>59</v>
          </cell>
          <cell r="G8411">
            <v>68</v>
          </cell>
          <cell r="H8411">
            <v>72</v>
          </cell>
        </row>
        <row r="8412">
          <cell r="A8412" t="str">
            <v>RM106020000048</v>
          </cell>
          <cell r="B8412">
            <v>0</v>
          </cell>
          <cell r="C8412">
            <v>0</v>
          </cell>
          <cell r="D8412">
            <v>0</v>
          </cell>
          <cell r="E8412">
            <v>0</v>
          </cell>
          <cell r="F8412">
            <v>0</v>
          </cell>
          <cell r="G8412">
            <v>0</v>
          </cell>
          <cell r="H8412">
            <v>0</v>
          </cell>
        </row>
        <row r="8413">
          <cell r="A8413" t="str">
            <v>RM106020000049</v>
          </cell>
          <cell r="B8413">
            <v>0</v>
          </cell>
          <cell r="C8413">
            <v>0</v>
          </cell>
          <cell r="D8413">
            <v>0</v>
          </cell>
          <cell r="E8413">
            <v>0</v>
          </cell>
          <cell r="F8413">
            <v>0</v>
          </cell>
          <cell r="G8413">
            <v>0</v>
          </cell>
          <cell r="H8413">
            <v>0</v>
          </cell>
        </row>
        <row r="8414">
          <cell r="A8414" t="str">
            <v>RM106020000050</v>
          </cell>
          <cell r="B8414">
            <v>4220</v>
          </cell>
          <cell r="C8414">
            <v>4520</v>
          </cell>
          <cell r="D8414">
            <v>5353</v>
          </cell>
          <cell r="E8414">
            <v>5532</v>
          </cell>
          <cell r="F8414">
            <v>4355</v>
          </cell>
          <cell r="G8414">
            <v>5937.9084967320259</v>
          </cell>
          <cell r="H8414">
            <v>5962.9414877061936</v>
          </cell>
        </row>
        <row r="8415">
          <cell r="A8415" t="str">
            <v>RM106020000051</v>
          </cell>
          <cell r="B8415">
            <v>4220</v>
          </cell>
          <cell r="C8415">
            <v>4520</v>
          </cell>
          <cell r="D8415">
            <v>5353</v>
          </cell>
          <cell r="E8415">
            <v>5532</v>
          </cell>
          <cell r="F8415">
            <v>4355</v>
          </cell>
          <cell r="G8415">
            <v>5937.9084967320259</v>
          </cell>
          <cell r="H8415">
            <v>5962.9414877061936</v>
          </cell>
        </row>
        <row r="8416">
          <cell r="A8416" t="str">
            <v>RM106020000052</v>
          </cell>
          <cell r="B8416">
            <v>4220</v>
          </cell>
          <cell r="C8416">
            <v>4520</v>
          </cell>
          <cell r="D8416">
            <v>5353</v>
          </cell>
          <cell r="E8416">
            <v>5532</v>
          </cell>
          <cell r="F8416">
            <v>4355</v>
          </cell>
          <cell r="G8416">
            <v>5937.9084967320259</v>
          </cell>
          <cell r="H8416">
            <v>5962.9414877061936</v>
          </cell>
        </row>
        <row r="8417">
          <cell r="A8417" t="str">
            <v>RM106020000054</v>
          </cell>
          <cell r="B8417">
            <v>4220</v>
          </cell>
          <cell r="C8417">
            <v>4520</v>
          </cell>
          <cell r="D8417">
            <v>5353</v>
          </cell>
          <cell r="E8417">
            <v>5532</v>
          </cell>
          <cell r="F8417">
            <v>4355</v>
          </cell>
          <cell r="G8417">
            <v>5937.9084967320259</v>
          </cell>
          <cell r="H8417">
            <v>5962.9414877061936</v>
          </cell>
        </row>
        <row r="8418">
          <cell r="A8418" t="str">
            <v>RM106020000055</v>
          </cell>
          <cell r="B8418">
            <v>1100</v>
          </cell>
          <cell r="C8418">
            <v>1400</v>
          </cell>
          <cell r="D8418">
            <v>1345</v>
          </cell>
          <cell r="E8418">
            <v>1532</v>
          </cell>
          <cell r="F8418">
            <v>1247</v>
          </cell>
          <cell r="G8418">
            <v>925</v>
          </cell>
          <cell r="H8418">
            <v>1047</v>
          </cell>
        </row>
        <row r="8419">
          <cell r="A8419" t="str">
            <v>RM106020000056</v>
          </cell>
          <cell r="B8419">
            <v>3540</v>
          </cell>
          <cell r="C8419">
            <v>4512</v>
          </cell>
          <cell r="D8419">
            <v>5036</v>
          </cell>
          <cell r="E8419">
            <v>5225</v>
          </cell>
          <cell r="F8419">
            <v>3953</v>
          </cell>
          <cell r="G8419">
            <v>5528.8048552754435</v>
          </cell>
          <cell r="H8419">
            <v>5533.2001244942421</v>
          </cell>
        </row>
        <row r="8420">
          <cell r="A8420" t="str">
            <v>RM106020000057</v>
          </cell>
          <cell r="B8420">
            <v>3540</v>
          </cell>
          <cell r="C8420">
            <v>4512</v>
          </cell>
          <cell r="D8420">
            <v>5036</v>
          </cell>
          <cell r="E8420">
            <v>5225</v>
          </cell>
          <cell r="F8420">
            <v>3953</v>
          </cell>
          <cell r="G8420">
            <v>5528.8048552754435</v>
          </cell>
          <cell r="H8420">
            <v>5533.2001244942421</v>
          </cell>
        </row>
        <row r="8421">
          <cell r="A8421" t="str">
            <v>RM106020000058</v>
          </cell>
          <cell r="B8421">
            <v>3540</v>
          </cell>
          <cell r="C8421">
            <v>4512</v>
          </cell>
          <cell r="D8421">
            <v>5036</v>
          </cell>
          <cell r="E8421">
            <v>5225</v>
          </cell>
          <cell r="F8421">
            <v>3953</v>
          </cell>
          <cell r="G8421">
            <v>5528.8048552754435</v>
          </cell>
          <cell r="H8421">
            <v>5533.2001244942421</v>
          </cell>
        </row>
        <row r="8422">
          <cell r="A8422" t="str">
            <v>RM106020000060</v>
          </cell>
          <cell r="B8422">
            <v>4220</v>
          </cell>
          <cell r="C8422">
            <v>4520</v>
          </cell>
          <cell r="D8422">
            <v>5353</v>
          </cell>
          <cell r="E8422">
            <v>5532</v>
          </cell>
          <cell r="F8422">
            <v>4355</v>
          </cell>
          <cell r="G8422">
            <v>5937.9084967320259</v>
          </cell>
          <cell r="H8422">
            <v>5962.9414877061936</v>
          </cell>
        </row>
        <row r="8423">
          <cell r="A8423" t="str">
            <v>RM106020000061</v>
          </cell>
          <cell r="B8423">
            <v>0</v>
          </cell>
          <cell r="C8423">
            <v>2</v>
          </cell>
          <cell r="D8423">
            <v>2</v>
          </cell>
          <cell r="E8423">
            <v>1</v>
          </cell>
          <cell r="F8423">
            <v>2</v>
          </cell>
          <cell r="G8423">
            <v>2</v>
          </cell>
          <cell r="H8423">
            <v>0</v>
          </cell>
        </row>
        <row r="8424">
          <cell r="A8424" t="str">
            <v>RM106020000062</v>
          </cell>
          <cell r="B8424">
            <v>0</v>
          </cell>
          <cell r="C8424">
            <v>0</v>
          </cell>
          <cell r="D8424">
            <v>0</v>
          </cell>
          <cell r="E8424">
            <v>0</v>
          </cell>
          <cell r="F8424">
            <v>0</v>
          </cell>
          <cell r="G8424">
            <v>0</v>
          </cell>
          <cell r="H8424">
            <v>0</v>
          </cell>
        </row>
        <row r="8425">
          <cell r="A8425" t="str">
            <v>RM106020000064</v>
          </cell>
          <cell r="B8425">
            <v>2310</v>
          </cell>
          <cell r="C8425">
            <v>4081</v>
          </cell>
          <cell r="D8425">
            <v>4098</v>
          </cell>
          <cell r="E8425">
            <v>5128</v>
          </cell>
          <cell r="F8425">
            <v>4927</v>
          </cell>
          <cell r="G8425">
            <v>4966</v>
          </cell>
          <cell r="H8425">
            <v>2882</v>
          </cell>
        </row>
        <row r="8426">
          <cell r="A8426" t="str">
            <v>RM106030000001</v>
          </cell>
          <cell r="B8426">
            <v>20</v>
          </cell>
          <cell r="C8426">
            <v>56</v>
          </cell>
          <cell r="D8426">
            <v>56</v>
          </cell>
          <cell r="E8426">
            <v>38</v>
          </cell>
          <cell r="F8426">
            <v>42</v>
          </cell>
          <cell r="G8426">
            <v>42</v>
          </cell>
          <cell r="H8426">
            <v>23</v>
          </cell>
        </row>
        <row r="8427">
          <cell r="A8427" t="str">
            <v>RM106030000002</v>
          </cell>
          <cell r="B8427">
            <v>0</v>
          </cell>
          <cell r="C8427">
            <v>0</v>
          </cell>
          <cell r="D8427">
            <v>0</v>
          </cell>
          <cell r="E8427">
            <v>0</v>
          </cell>
          <cell r="F8427">
            <v>0</v>
          </cell>
          <cell r="G8427">
            <v>0</v>
          </cell>
          <cell r="H8427">
            <v>0</v>
          </cell>
        </row>
        <row r="8428">
          <cell r="A8428" t="str">
            <v>RM106030000003</v>
          </cell>
          <cell r="B8428">
            <v>1740</v>
          </cell>
          <cell r="C8428">
            <v>1980</v>
          </cell>
          <cell r="D8428">
            <v>2042</v>
          </cell>
          <cell r="E8428">
            <v>2163</v>
          </cell>
          <cell r="F8428">
            <v>2072</v>
          </cell>
          <cell r="G8428">
            <v>2469.5901027077498</v>
          </cell>
          <cell r="H8428">
            <v>2547.2947401182696</v>
          </cell>
        </row>
        <row r="8429">
          <cell r="A8429" t="str">
            <v>RM106030000004</v>
          </cell>
          <cell r="B8429">
            <v>0</v>
          </cell>
          <cell r="C8429">
            <v>0</v>
          </cell>
          <cell r="D8429">
            <v>0</v>
          </cell>
          <cell r="E8429">
            <v>0</v>
          </cell>
          <cell r="F8429">
            <v>0</v>
          </cell>
          <cell r="G8429">
            <v>0</v>
          </cell>
          <cell r="H8429">
            <v>0</v>
          </cell>
        </row>
        <row r="8430">
          <cell r="A8430" t="str">
            <v>RM106030000005</v>
          </cell>
          <cell r="B8430">
            <v>0</v>
          </cell>
          <cell r="C8430">
            <v>0</v>
          </cell>
          <cell r="D8430">
            <v>0</v>
          </cell>
          <cell r="E8430">
            <v>0</v>
          </cell>
          <cell r="F8430">
            <v>0</v>
          </cell>
          <cell r="G8430">
            <v>0</v>
          </cell>
          <cell r="H8430">
            <v>0</v>
          </cell>
        </row>
        <row r="8431">
          <cell r="A8431" t="str">
            <v>RM106030000009</v>
          </cell>
          <cell r="B8431">
            <v>264</v>
          </cell>
          <cell r="C8431">
            <v>476</v>
          </cell>
          <cell r="D8431">
            <v>902</v>
          </cell>
          <cell r="E8431">
            <v>1028</v>
          </cell>
          <cell r="F8431">
            <v>656</v>
          </cell>
          <cell r="G8431">
            <v>869</v>
          </cell>
          <cell r="H8431">
            <v>902</v>
          </cell>
        </row>
        <row r="8432">
          <cell r="A8432" t="str">
            <v>RM106030000010</v>
          </cell>
          <cell r="B8432">
            <v>4760</v>
          </cell>
          <cell r="C8432">
            <v>9120</v>
          </cell>
          <cell r="D8432">
            <v>7450.666666666667</v>
          </cell>
          <cell r="E8432">
            <v>8760.2318840579719</v>
          </cell>
          <cell r="F8432">
            <v>6890.2962962962965</v>
          </cell>
          <cell r="G8432">
            <v>10150.412238325282</v>
          </cell>
          <cell r="H8432">
            <v>7240.3177670424047</v>
          </cell>
        </row>
        <row r="8433">
          <cell r="A8433" t="str">
            <v>RM106030000012</v>
          </cell>
          <cell r="B8433">
            <v>4130</v>
          </cell>
          <cell r="C8433">
            <v>4490</v>
          </cell>
          <cell r="D8433">
            <v>4431</v>
          </cell>
          <cell r="E8433">
            <v>5421</v>
          </cell>
          <cell r="F8433">
            <v>4511</v>
          </cell>
          <cell r="G8433">
            <v>5631.134453781513</v>
          </cell>
          <cell r="H8433">
            <v>5890.5126050420167</v>
          </cell>
        </row>
        <row r="8434">
          <cell r="A8434" t="str">
            <v>RM106030000013</v>
          </cell>
          <cell r="B8434">
            <v>0</v>
          </cell>
          <cell r="C8434">
            <v>0</v>
          </cell>
          <cell r="D8434">
            <v>0</v>
          </cell>
          <cell r="E8434">
            <v>0</v>
          </cell>
          <cell r="F8434">
            <v>0</v>
          </cell>
          <cell r="G8434">
            <v>0</v>
          </cell>
          <cell r="H8434">
            <v>0</v>
          </cell>
        </row>
        <row r="8435">
          <cell r="A8435" t="str">
            <v>RM106030000014</v>
          </cell>
          <cell r="B8435">
            <v>5262</v>
          </cell>
          <cell r="C8435">
            <v>5898</v>
          </cell>
          <cell r="D8435">
            <v>5634</v>
          </cell>
          <cell r="E8435">
            <v>10093</v>
          </cell>
          <cell r="F8435">
            <v>8612</v>
          </cell>
          <cell r="G8435">
            <v>9625.4463118580752</v>
          </cell>
          <cell r="H8435">
            <v>10777.071272953628</v>
          </cell>
        </row>
        <row r="8436">
          <cell r="A8436" t="str">
            <v>RM106030000015</v>
          </cell>
          <cell r="B8436">
            <v>0</v>
          </cell>
          <cell r="C8436">
            <v>0</v>
          </cell>
          <cell r="D8436">
            <v>850</v>
          </cell>
          <cell r="E8436">
            <v>1000</v>
          </cell>
          <cell r="F8436">
            <v>600</v>
          </cell>
          <cell r="G8436">
            <v>850</v>
          </cell>
          <cell r="H8436">
            <v>650</v>
          </cell>
        </row>
        <row r="8437">
          <cell r="A8437" t="str">
            <v>RM106030000016</v>
          </cell>
          <cell r="B8437">
            <v>4436</v>
          </cell>
          <cell r="C8437">
            <v>6174</v>
          </cell>
          <cell r="D8437">
            <v>4860</v>
          </cell>
          <cell r="E8437">
            <v>5045</v>
          </cell>
          <cell r="F8437">
            <v>5310</v>
          </cell>
          <cell r="G8437">
            <v>5691</v>
          </cell>
          <cell r="H8437">
            <v>5810</v>
          </cell>
        </row>
        <row r="8438">
          <cell r="A8438" t="str">
            <v>RM106030000017</v>
          </cell>
          <cell r="B8438">
            <v>4458</v>
          </cell>
          <cell r="C8438">
            <v>7006</v>
          </cell>
          <cell r="D8438">
            <v>6856</v>
          </cell>
          <cell r="E8438">
            <v>6708</v>
          </cell>
          <cell r="F8438">
            <v>5616</v>
          </cell>
          <cell r="G8438">
            <v>6356</v>
          </cell>
          <cell r="H8438">
            <v>6091</v>
          </cell>
        </row>
        <row r="8439">
          <cell r="A8439" t="str">
            <v>RM106040000002</v>
          </cell>
          <cell r="B8439">
            <v>264</v>
          </cell>
          <cell r="C8439">
            <v>157</v>
          </cell>
          <cell r="D8439">
            <v>319</v>
          </cell>
          <cell r="E8439">
            <v>319</v>
          </cell>
          <cell r="F8439">
            <v>269</v>
          </cell>
          <cell r="G8439">
            <v>292</v>
          </cell>
          <cell r="H8439">
            <v>325</v>
          </cell>
        </row>
        <row r="8440">
          <cell r="A8440" t="str">
            <v>RM106040000003</v>
          </cell>
          <cell r="B8440">
            <v>18280</v>
          </cell>
          <cell r="C8440">
            <v>32540</v>
          </cell>
          <cell r="D8440">
            <v>31061.333333333336</v>
          </cell>
          <cell r="E8440">
            <v>35680.463768115944</v>
          </cell>
          <cell r="F8440">
            <v>28280.592592592591</v>
          </cell>
          <cell r="G8440">
            <v>41240.824476650567</v>
          </cell>
          <cell r="H8440">
            <v>31660.635534084809</v>
          </cell>
        </row>
        <row r="8441">
          <cell r="A8441" t="str">
            <v>RM106040000004</v>
          </cell>
          <cell r="B8441">
            <v>3400</v>
          </cell>
          <cell r="C8441">
            <v>8179</v>
          </cell>
          <cell r="D8441">
            <v>7292</v>
          </cell>
          <cell r="E8441">
            <v>7106</v>
          </cell>
          <cell r="F8441">
            <v>7215</v>
          </cell>
          <cell r="G8441">
            <v>6641</v>
          </cell>
          <cell r="H8441">
            <v>4693</v>
          </cell>
        </row>
        <row r="8442">
          <cell r="A8442" t="str">
            <v>RM106040000005</v>
          </cell>
          <cell r="B8442">
            <v>3400</v>
          </cell>
          <cell r="C8442">
            <v>8179</v>
          </cell>
          <cell r="D8442">
            <v>7292</v>
          </cell>
          <cell r="E8442">
            <v>7106</v>
          </cell>
          <cell r="F8442">
            <v>7215</v>
          </cell>
          <cell r="G8442">
            <v>6641</v>
          </cell>
          <cell r="H8442">
            <v>4693</v>
          </cell>
        </row>
        <row r="8443">
          <cell r="A8443" t="str">
            <v>RM106050000001</v>
          </cell>
          <cell r="B8443">
            <v>2407</v>
          </cell>
          <cell r="C8443">
            <v>2404</v>
          </cell>
          <cell r="D8443">
            <v>3303</v>
          </cell>
          <cell r="E8443">
            <v>3376</v>
          </cell>
          <cell r="F8443">
            <v>2197</v>
          </cell>
          <cell r="G8443">
            <v>3428.2605042016803</v>
          </cell>
          <cell r="H8443">
            <v>3365.252100840336</v>
          </cell>
        </row>
        <row r="8444">
          <cell r="A8444" t="str">
            <v>RM106050000002</v>
          </cell>
          <cell r="B8444">
            <v>0</v>
          </cell>
          <cell r="C8444">
            <v>0</v>
          </cell>
          <cell r="D8444">
            <v>0</v>
          </cell>
          <cell r="E8444">
            <v>0</v>
          </cell>
          <cell r="F8444">
            <v>0</v>
          </cell>
          <cell r="G8444">
            <v>0</v>
          </cell>
          <cell r="H8444">
            <v>0</v>
          </cell>
        </row>
        <row r="8445">
          <cell r="A8445" t="str">
            <v>RM106050000003</v>
          </cell>
          <cell r="B8445">
            <v>0</v>
          </cell>
          <cell r="C8445">
            <v>0</v>
          </cell>
          <cell r="D8445">
            <v>0</v>
          </cell>
          <cell r="E8445">
            <v>0</v>
          </cell>
          <cell r="F8445">
            <v>0</v>
          </cell>
          <cell r="G8445">
            <v>0</v>
          </cell>
          <cell r="H8445">
            <v>0</v>
          </cell>
        </row>
        <row r="8446">
          <cell r="A8446" t="str">
            <v>RM106050000004</v>
          </cell>
          <cell r="B8446">
            <v>140</v>
          </cell>
          <cell r="C8446">
            <v>265</v>
          </cell>
          <cell r="D8446">
            <v>210</v>
          </cell>
          <cell r="E8446">
            <v>250</v>
          </cell>
          <cell r="F8446">
            <v>230</v>
          </cell>
          <cell r="G8446">
            <v>240</v>
          </cell>
          <cell r="H8446">
            <v>210</v>
          </cell>
        </row>
        <row r="8447">
          <cell r="A8447" t="str">
            <v>RM106050000005</v>
          </cell>
          <cell r="B8447">
            <v>0</v>
          </cell>
          <cell r="C8447">
            <v>0</v>
          </cell>
          <cell r="D8447">
            <v>0</v>
          </cell>
          <cell r="E8447">
            <v>0</v>
          </cell>
          <cell r="F8447">
            <v>0</v>
          </cell>
          <cell r="G8447">
            <v>0</v>
          </cell>
          <cell r="H8447">
            <v>0</v>
          </cell>
        </row>
        <row r="8448">
          <cell r="A8448" t="str">
            <v>RM106050000006</v>
          </cell>
          <cell r="B8448">
            <v>162</v>
          </cell>
          <cell r="C8448">
            <v>165</v>
          </cell>
          <cell r="D8448">
            <v>184</v>
          </cell>
          <cell r="E8448">
            <v>179</v>
          </cell>
          <cell r="F8448">
            <v>196</v>
          </cell>
          <cell r="G8448">
            <v>181</v>
          </cell>
          <cell r="H8448">
            <v>172</v>
          </cell>
        </row>
        <row r="8449">
          <cell r="A8449" t="str">
            <v>RM106050000007</v>
          </cell>
          <cell r="B8449">
            <v>0</v>
          </cell>
          <cell r="C8449">
            <v>0</v>
          </cell>
          <cell r="D8449">
            <v>0</v>
          </cell>
          <cell r="E8449">
            <v>0</v>
          </cell>
          <cell r="F8449">
            <v>0</v>
          </cell>
          <cell r="G8449">
            <v>0</v>
          </cell>
          <cell r="H8449">
            <v>0</v>
          </cell>
        </row>
        <row r="8450">
          <cell r="A8450" t="str">
            <v>RM106050000008</v>
          </cell>
          <cell r="B8450">
            <v>31230</v>
          </cell>
          <cell r="C8450">
            <v>32670</v>
          </cell>
          <cell r="D8450">
            <v>36402</v>
          </cell>
          <cell r="E8450">
            <v>38127</v>
          </cell>
          <cell r="F8450">
            <v>32295</v>
          </cell>
          <cell r="G8450">
            <v>41773.411764705881</v>
          </cell>
          <cell r="H8450">
            <v>42408.263305322122</v>
          </cell>
        </row>
        <row r="8451">
          <cell r="A8451" t="str">
            <v>RM106050000009</v>
          </cell>
          <cell r="B8451">
            <v>0</v>
          </cell>
          <cell r="C8451">
            <v>0</v>
          </cell>
          <cell r="D8451">
            <v>0</v>
          </cell>
          <cell r="E8451">
            <v>0</v>
          </cell>
          <cell r="F8451">
            <v>0</v>
          </cell>
          <cell r="G8451">
            <v>0</v>
          </cell>
          <cell r="H8451">
            <v>0</v>
          </cell>
        </row>
        <row r="8452">
          <cell r="A8452" t="str">
            <v>RM106050000010</v>
          </cell>
          <cell r="B8452">
            <v>0</v>
          </cell>
          <cell r="C8452">
            <v>0</v>
          </cell>
          <cell r="D8452">
            <v>0</v>
          </cell>
          <cell r="E8452">
            <v>0</v>
          </cell>
          <cell r="F8452">
            <v>0</v>
          </cell>
          <cell r="G8452">
            <v>0</v>
          </cell>
          <cell r="H8452">
            <v>0</v>
          </cell>
        </row>
        <row r="8453">
          <cell r="A8453" t="str">
            <v>RM106050000011</v>
          </cell>
          <cell r="B8453">
            <v>33628</v>
          </cell>
          <cell r="C8453">
            <v>43440</v>
          </cell>
          <cell r="D8453">
            <v>38840</v>
          </cell>
          <cell r="E8453">
            <v>35608</v>
          </cell>
          <cell r="F8453">
            <v>35792</v>
          </cell>
          <cell r="G8453">
            <v>39364</v>
          </cell>
          <cell r="H8453">
            <v>35364</v>
          </cell>
        </row>
        <row r="8454">
          <cell r="A8454" t="str">
            <v>RM106050000012</v>
          </cell>
          <cell r="B8454">
            <v>0</v>
          </cell>
          <cell r="C8454">
            <v>0</v>
          </cell>
          <cell r="D8454">
            <v>0</v>
          </cell>
          <cell r="E8454">
            <v>0</v>
          </cell>
          <cell r="F8454">
            <v>0</v>
          </cell>
          <cell r="G8454">
            <v>0</v>
          </cell>
          <cell r="H8454">
            <v>0</v>
          </cell>
        </row>
        <row r="8455">
          <cell r="A8455" t="str">
            <v>RM106060000001</v>
          </cell>
          <cell r="B8455">
            <v>0</v>
          </cell>
          <cell r="C8455">
            <v>0</v>
          </cell>
          <cell r="D8455">
            <v>0</v>
          </cell>
          <cell r="E8455">
            <v>0</v>
          </cell>
          <cell r="F8455">
            <v>0</v>
          </cell>
          <cell r="G8455">
            <v>0</v>
          </cell>
          <cell r="H8455">
            <v>0</v>
          </cell>
        </row>
        <row r="8456">
          <cell r="A8456" t="str">
            <v>RM106060000002</v>
          </cell>
          <cell r="B8456">
            <v>0</v>
          </cell>
          <cell r="C8456">
            <v>0</v>
          </cell>
          <cell r="D8456">
            <v>0</v>
          </cell>
          <cell r="E8456">
            <v>0</v>
          </cell>
          <cell r="F8456">
            <v>0</v>
          </cell>
          <cell r="G8456">
            <v>0</v>
          </cell>
          <cell r="H8456">
            <v>0</v>
          </cell>
        </row>
        <row r="8457">
          <cell r="A8457" t="str">
            <v>RM106060000004</v>
          </cell>
          <cell r="B8457">
            <v>9874</v>
          </cell>
          <cell r="C8457">
            <v>11921.981283422459</v>
          </cell>
          <cell r="D8457">
            <v>12065</v>
          </cell>
          <cell r="E8457">
            <v>14337</v>
          </cell>
          <cell r="F8457">
            <v>12407</v>
          </cell>
          <cell r="G8457">
            <v>15228.040149393091</v>
          </cell>
          <cell r="H8457">
            <v>15903.751945222535</v>
          </cell>
        </row>
        <row r="8458">
          <cell r="A8458" t="str">
            <v>RM106070000001</v>
          </cell>
          <cell r="B8458">
            <v>0</v>
          </cell>
          <cell r="C8458">
            <v>0</v>
          </cell>
          <cell r="D8458">
            <v>0</v>
          </cell>
          <cell r="E8458">
            <v>0</v>
          </cell>
          <cell r="F8458">
            <v>0</v>
          </cell>
          <cell r="G8458">
            <v>0</v>
          </cell>
          <cell r="H8458">
            <v>0</v>
          </cell>
        </row>
        <row r="8459">
          <cell r="A8459" t="str">
            <v>RM106070000002</v>
          </cell>
          <cell r="B8459">
            <v>0</v>
          </cell>
          <cell r="C8459">
            <v>0</v>
          </cell>
          <cell r="D8459">
            <v>0</v>
          </cell>
          <cell r="E8459">
            <v>0</v>
          </cell>
          <cell r="F8459">
            <v>0</v>
          </cell>
          <cell r="G8459">
            <v>0</v>
          </cell>
          <cell r="H8459">
            <v>0</v>
          </cell>
        </row>
        <row r="8460">
          <cell r="A8460" t="str">
            <v>RM106070000003</v>
          </cell>
          <cell r="B8460">
            <v>0</v>
          </cell>
          <cell r="C8460">
            <v>0</v>
          </cell>
          <cell r="D8460">
            <v>0</v>
          </cell>
          <cell r="E8460">
            <v>0</v>
          </cell>
          <cell r="F8460">
            <v>0</v>
          </cell>
          <cell r="G8460">
            <v>0</v>
          </cell>
          <cell r="H8460">
            <v>0</v>
          </cell>
        </row>
        <row r="8461">
          <cell r="A8461" t="str">
            <v>RM106070000004</v>
          </cell>
          <cell r="B8461">
            <v>0</v>
          </cell>
          <cell r="C8461">
            <v>0</v>
          </cell>
          <cell r="D8461">
            <v>0</v>
          </cell>
          <cell r="E8461">
            <v>0</v>
          </cell>
          <cell r="F8461">
            <v>0</v>
          </cell>
          <cell r="G8461">
            <v>0</v>
          </cell>
          <cell r="H8461">
            <v>0</v>
          </cell>
        </row>
        <row r="8462">
          <cell r="A8462" t="str">
            <v>RM106070000006</v>
          </cell>
          <cell r="B8462">
            <v>0</v>
          </cell>
          <cell r="C8462">
            <v>0</v>
          </cell>
          <cell r="D8462">
            <v>0</v>
          </cell>
          <cell r="E8462">
            <v>0</v>
          </cell>
          <cell r="F8462">
            <v>0</v>
          </cell>
          <cell r="G8462">
            <v>0</v>
          </cell>
          <cell r="H8462">
            <v>0</v>
          </cell>
        </row>
        <row r="8463">
          <cell r="A8463" t="str">
            <v>RM106070000007</v>
          </cell>
          <cell r="B8463">
            <v>0</v>
          </cell>
          <cell r="C8463">
            <v>0</v>
          </cell>
          <cell r="D8463">
            <v>0</v>
          </cell>
          <cell r="E8463">
            <v>0</v>
          </cell>
          <cell r="F8463">
            <v>0</v>
          </cell>
          <cell r="G8463">
            <v>0</v>
          </cell>
          <cell r="H8463">
            <v>0</v>
          </cell>
        </row>
        <row r="8464">
          <cell r="A8464" t="str">
            <v>RM106070000008</v>
          </cell>
          <cell r="B8464">
            <v>0</v>
          </cell>
          <cell r="C8464">
            <v>0</v>
          </cell>
          <cell r="D8464">
            <v>0</v>
          </cell>
          <cell r="E8464">
            <v>0</v>
          </cell>
          <cell r="F8464">
            <v>0</v>
          </cell>
          <cell r="G8464">
            <v>0</v>
          </cell>
          <cell r="H8464">
            <v>0</v>
          </cell>
        </row>
        <row r="8465">
          <cell r="A8465" t="str">
            <v>RM106070000010</v>
          </cell>
          <cell r="B8465">
            <v>0</v>
          </cell>
          <cell r="C8465">
            <v>0</v>
          </cell>
          <cell r="D8465">
            <v>0</v>
          </cell>
          <cell r="E8465">
            <v>0</v>
          </cell>
          <cell r="F8465">
            <v>0</v>
          </cell>
          <cell r="G8465">
            <v>0</v>
          </cell>
          <cell r="H8465">
            <v>0</v>
          </cell>
        </row>
        <row r="8466">
          <cell r="A8466" t="str">
            <v>RM106070000011</v>
          </cell>
          <cell r="B8466">
            <v>10</v>
          </cell>
          <cell r="C8466">
            <v>36</v>
          </cell>
          <cell r="D8466">
            <v>32</v>
          </cell>
          <cell r="E8466">
            <v>37</v>
          </cell>
          <cell r="F8466">
            <v>33</v>
          </cell>
          <cell r="G8466">
            <v>32</v>
          </cell>
          <cell r="H8466">
            <v>29</v>
          </cell>
        </row>
        <row r="8467">
          <cell r="A8467" t="str">
            <v>RM106070000013</v>
          </cell>
          <cell r="B8467">
            <v>0</v>
          </cell>
          <cell r="C8467">
            <v>0</v>
          </cell>
          <cell r="D8467">
            <v>0</v>
          </cell>
          <cell r="E8467">
            <v>0</v>
          </cell>
          <cell r="F8467">
            <v>0</v>
          </cell>
          <cell r="G8467">
            <v>0</v>
          </cell>
          <cell r="H8467">
            <v>0</v>
          </cell>
        </row>
        <row r="8468">
          <cell r="A8468" t="str">
            <v>RM106070000014</v>
          </cell>
          <cell r="B8468">
            <v>0</v>
          </cell>
          <cell r="C8468">
            <v>0</v>
          </cell>
          <cell r="D8468">
            <v>0</v>
          </cell>
          <cell r="E8468">
            <v>0</v>
          </cell>
          <cell r="F8468">
            <v>0</v>
          </cell>
          <cell r="G8468">
            <v>0</v>
          </cell>
          <cell r="H8468">
            <v>0</v>
          </cell>
        </row>
        <row r="8469">
          <cell r="A8469" t="str">
            <v>RM106070000015</v>
          </cell>
          <cell r="B8469">
            <v>0</v>
          </cell>
          <cell r="C8469">
            <v>0</v>
          </cell>
          <cell r="D8469">
            <v>0</v>
          </cell>
          <cell r="E8469">
            <v>0</v>
          </cell>
          <cell r="F8469">
            <v>0</v>
          </cell>
          <cell r="G8469">
            <v>0</v>
          </cell>
          <cell r="H8469">
            <v>0</v>
          </cell>
        </row>
        <row r="8470">
          <cell r="A8470" t="str">
            <v>RM106070000017</v>
          </cell>
          <cell r="B8470">
            <v>0</v>
          </cell>
          <cell r="C8470">
            <v>0</v>
          </cell>
          <cell r="D8470">
            <v>0</v>
          </cell>
          <cell r="E8470">
            <v>0</v>
          </cell>
          <cell r="F8470">
            <v>0</v>
          </cell>
          <cell r="G8470">
            <v>0</v>
          </cell>
          <cell r="H8470">
            <v>0</v>
          </cell>
        </row>
        <row r="8471">
          <cell r="A8471" t="str">
            <v>RM106070000018</v>
          </cell>
          <cell r="B8471">
            <v>0</v>
          </cell>
          <cell r="C8471">
            <v>0</v>
          </cell>
          <cell r="D8471">
            <v>0</v>
          </cell>
          <cell r="E8471">
            <v>0</v>
          </cell>
          <cell r="F8471">
            <v>0</v>
          </cell>
          <cell r="G8471">
            <v>0</v>
          </cell>
          <cell r="H8471">
            <v>0</v>
          </cell>
        </row>
        <row r="8472">
          <cell r="A8472" t="str">
            <v>RM106070000019</v>
          </cell>
          <cell r="B8472">
            <v>0</v>
          </cell>
          <cell r="C8472">
            <v>0</v>
          </cell>
          <cell r="D8472">
            <v>0</v>
          </cell>
          <cell r="E8472">
            <v>0</v>
          </cell>
          <cell r="F8472">
            <v>0</v>
          </cell>
          <cell r="G8472">
            <v>0</v>
          </cell>
          <cell r="H8472">
            <v>0</v>
          </cell>
        </row>
        <row r="8473">
          <cell r="A8473" t="str">
            <v>RM106070000020</v>
          </cell>
          <cell r="B8473">
            <v>0</v>
          </cell>
          <cell r="C8473">
            <v>0</v>
          </cell>
          <cell r="D8473">
            <v>0</v>
          </cell>
          <cell r="E8473">
            <v>0</v>
          </cell>
          <cell r="F8473">
            <v>0</v>
          </cell>
          <cell r="G8473">
            <v>0</v>
          </cell>
          <cell r="H8473">
            <v>0</v>
          </cell>
        </row>
        <row r="8474">
          <cell r="A8474" t="str">
            <v>RM106070000021</v>
          </cell>
          <cell r="B8474">
            <v>0</v>
          </cell>
          <cell r="C8474">
            <v>0</v>
          </cell>
          <cell r="D8474">
            <v>0</v>
          </cell>
          <cell r="E8474">
            <v>0</v>
          </cell>
          <cell r="F8474">
            <v>0</v>
          </cell>
          <cell r="G8474">
            <v>0</v>
          </cell>
          <cell r="H8474">
            <v>0</v>
          </cell>
        </row>
        <row r="8475">
          <cell r="A8475" t="str">
            <v>RM106070000022</v>
          </cell>
          <cell r="B8475">
            <v>0</v>
          </cell>
          <cell r="C8475">
            <v>0</v>
          </cell>
          <cell r="D8475">
            <v>0</v>
          </cell>
          <cell r="E8475">
            <v>0</v>
          </cell>
          <cell r="F8475">
            <v>0</v>
          </cell>
          <cell r="G8475">
            <v>0</v>
          </cell>
          <cell r="H8475">
            <v>0</v>
          </cell>
        </row>
        <row r="8476">
          <cell r="A8476" t="str">
            <v>RM106070000023</v>
          </cell>
          <cell r="B8476">
            <v>162</v>
          </cell>
          <cell r="C8476">
            <v>165</v>
          </cell>
          <cell r="D8476">
            <v>184</v>
          </cell>
          <cell r="E8476">
            <v>179</v>
          </cell>
          <cell r="F8476">
            <v>196</v>
          </cell>
          <cell r="G8476">
            <v>181</v>
          </cell>
          <cell r="H8476">
            <v>172</v>
          </cell>
        </row>
        <row r="8477">
          <cell r="A8477" t="str">
            <v>RM106070000024</v>
          </cell>
          <cell r="B8477">
            <v>18</v>
          </cell>
          <cell r="C8477">
            <v>17</v>
          </cell>
          <cell r="D8477">
            <v>10</v>
          </cell>
          <cell r="E8477">
            <v>13</v>
          </cell>
          <cell r="F8477">
            <v>13</v>
          </cell>
          <cell r="G8477">
            <v>16</v>
          </cell>
          <cell r="H8477">
            <v>13</v>
          </cell>
        </row>
        <row r="8478">
          <cell r="A8478" t="str">
            <v>RM106070000025</v>
          </cell>
          <cell r="B8478">
            <v>2400</v>
          </cell>
          <cell r="C8478">
            <v>6800</v>
          </cell>
          <cell r="D8478">
            <v>6600</v>
          </cell>
          <cell r="E8478">
            <v>4000</v>
          </cell>
          <cell r="F8478">
            <v>8000</v>
          </cell>
          <cell r="G8478">
            <v>8200</v>
          </cell>
          <cell r="H8478">
            <v>9000</v>
          </cell>
        </row>
        <row r="8479">
          <cell r="A8479" t="str">
            <v>RM106070000026</v>
          </cell>
          <cell r="B8479">
            <v>0</v>
          </cell>
          <cell r="C8479">
            <v>0</v>
          </cell>
          <cell r="D8479">
            <v>0</v>
          </cell>
          <cell r="E8479">
            <v>0</v>
          </cell>
          <cell r="F8479">
            <v>0</v>
          </cell>
          <cell r="G8479">
            <v>0</v>
          </cell>
          <cell r="H8479">
            <v>0</v>
          </cell>
        </row>
        <row r="8480">
          <cell r="A8480" t="str">
            <v>RM106070000027</v>
          </cell>
          <cell r="B8480">
            <v>1500</v>
          </cell>
          <cell r="C8480">
            <v>1800</v>
          </cell>
          <cell r="D8480">
            <v>1972</v>
          </cell>
          <cell r="E8480">
            <v>2184</v>
          </cell>
          <cell r="F8480">
            <v>1937</v>
          </cell>
          <cell r="G8480">
            <v>1812</v>
          </cell>
          <cell r="H8480">
            <v>1750</v>
          </cell>
        </row>
        <row r="8481">
          <cell r="A8481" t="str">
            <v>RM106070000028</v>
          </cell>
          <cell r="B8481">
            <v>0</v>
          </cell>
          <cell r="C8481">
            <v>0</v>
          </cell>
          <cell r="D8481">
            <v>0</v>
          </cell>
          <cell r="E8481">
            <v>0</v>
          </cell>
          <cell r="F8481">
            <v>0</v>
          </cell>
          <cell r="G8481">
            <v>0</v>
          </cell>
          <cell r="H8481">
            <v>0</v>
          </cell>
        </row>
        <row r="8482">
          <cell r="A8482" t="str">
            <v>RM106070000029</v>
          </cell>
          <cell r="B8482">
            <v>0</v>
          </cell>
          <cell r="C8482">
            <v>0</v>
          </cell>
          <cell r="D8482">
            <v>0</v>
          </cell>
          <cell r="E8482">
            <v>0</v>
          </cell>
          <cell r="F8482">
            <v>0</v>
          </cell>
          <cell r="G8482">
            <v>0</v>
          </cell>
          <cell r="H8482">
            <v>0</v>
          </cell>
        </row>
        <row r="8483">
          <cell r="A8483" t="str">
            <v>RM106070000031</v>
          </cell>
          <cell r="B8483">
            <v>0</v>
          </cell>
          <cell r="C8483">
            <v>0</v>
          </cell>
          <cell r="D8483">
            <v>0</v>
          </cell>
          <cell r="E8483">
            <v>0</v>
          </cell>
          <cell r="F8483">
            <v>0</v>
          </cell>
          <cell r="G8483">
            <v>0</v>
          </cell>
          <cell r="H8483">
            <v>0</v>
          </cell>
        </row>
        <row r="8484">
          <cell r="A8484" t="str">
            <v>RM106070000032</v>
          </cell>
          <cell r="B8484">
            <v>0</v>
          </cell>
          <cell r="C8484">
            <v>0</v>
          </cell>
          <cell r="D8484">
            <v>0</v>
          </cell>
          <cell r="E8484">
            <v>0</v>
          </cell>
          <cell r="F8484">
            <v>0</v>
          </cell>
          <cell r="G8484">
            <v>0</v>
          </cell>
          <cell r="H8484">
            <v>0</v>
          </cell>
        </row>
        <row r="8485">
          <cell r="A8485" t="str">
            <v>RM106070000033</v>
          </cell>
          <cell r="B8485">
            <v>0</v>
          </cell>
          <cell r="C8485">
            <v>0</v>
          </cell>
          <cell r="D8485">
            <v>0.7</v>
          </cell>
          <cell r="E8485">
            <v>0.22222222222222224</v>
          </cell>
          <cell r="F8485">
            <v>0.32592592592592595</v>
          </cell>
          <cell r="G8485">
            <v>0.4345679012345679</v>
          </cell>
          <cell r="H8485">
            <v>0.31975308641975314</v>
          </cell>
        </row>
        <row r="8486">
          <cell r="A8486" t="str">
            <v>RM106070000034</v>
          </cell>
          <cell r="B8486">
            <v>0</v>
          </cell>
          <cell r="C8486">
            <v>0</v>
          </cell>
          <cell r="D8486">
            <v>0.7</v>
          </cell>
          <cell r="E8486">
            <v>0.22222222222222224</v>
          </cell>
          <cell r="F8486">
            <v>0.32592592592592595</v>
          </cell>
          <cell r="G8486">
            <v>0.4345679012345679</v>
          </cell>
          <cell r="H8486">
            <v>0.31975308641975314</v>
          </cell>
        </row>
        <row r="8487">
          <cell r="A8487" t="str">
            <v>RM106070000035</v>
          </cell>
          <cell r="B8487">
            <v>0</v>
          </cell>
          <cell r="C8487">
            <v>0</v>
          </cell>
          <cell r="D8487">
            <v>0</v>
          </cell>
          <cell r="E8487">
            <v>0</v>
          </cell>
          <cell r="F8487">
            <v>0</v>
          </cell>
          <cell r="G8487">
            <v>0</v>
          </cell>
          <cell r="H8487">
            <v>0</v>
          </cell>
        </row>
        <row r="8488">
          <cell r="A8488" t="str">
            <v>RM106070000036</v>
          </cell>
          <cell r="B8488">
            <v>0</v>
          </cell>
          <cell r="C8488">
            <v>0</v>
          </cell>
          <cell r="D8488">
            <v>0</v>
          </cell>
          <cell r="E8488">
            <v>0</v>
          </cell>
          <cell r="F8488">
            <v>0</v>
          </cell>
          <cell r="G8488">
            <v>0</v>
          </cell>
          <cell r="H8488">
            <v>0</v>
          </cell>
        </row>
        <row r="8489">
          <cell r="A8489" t="str">
            <v>RM106070000037</v>
          </cell>
          <cell r="B8489">
            <v>0</v>
          </cell>
          <cell r="C8489">
            <v>0</v>
          </cell>
          <cell r="D8489">
            <v>0</v>
          </cell>
          <cell r="E8489">
            <v>0</v>
          </cell>
          <cell r="F8489">
            <v>0</v>
          </cell>
          <cell r="G8489">
            <v>0</v>
          </cell>
          <cell r="H8489">
            <v>0</v>
          </cell>
        </row>
        <row r="8490">
          <cell r="A8490" t="str">
            <v>RM106070000038</v>
          </cell>
          <cell r="B8490">
            <v>0</v>
          </cell>
          <cell r="C8490">
            <v>0</v>
          </cell>
          <cell r="D8490">
            <v>0</v>
          </cell>
          <cell r="E8490">
            <v>0</v>
          </cell>
          <cell r="F8490">
            <v>0</v>
          </cell>
          <cell r="G8490">
            <v>0</v>
          </cell>
          <cell r="H8490">
            <v>0</v>
          </cell>
        </row>
        <row r="8491">
          <cell r="A8491" t="str">
            <v>RM106070000040</v>
          </cell>
          <cell r="B8491">
            <v>0</v>
          </cell>
          <cell r="C8491">
            <v>0</v>
          </cell>
          <cell r="D8491">
            <v>0</v>
          </cell>
          <cell r="E8491">
            <v>0</v>
          </cell>
          <cell r="F8491">
            <v>0</v>
          </cell>
          <cell r="G8491">
            <v>0</v>
          </cell>
          <cell r="H8491">
            <v>0</v>
          </cell>
        </row>
        <row r="8492">
          <cell r="A8492" t="str">
            <v>RM106070000041</v>
          </cell>
          <cell r="B8492">
            <v>0</v>
          </cell>
          <cell r="C8492">
            <v>0</v>
          </cell>
          <cell r="D8492">
            <v>0</v>
          </cell>
          <cell r="E8492">
            <v>0</v>
          </cell>
          <cell r="F8492">
            <v>0</v>
          </cell>
          <cell r="G8492">
            <v>0</v>
          </cell>
          <cell r="H8492">
            <v>0</v>
          </cell>
        </row>
        <row r="8493">
          <cell r="A8493" t="str">
            <v>RM106070000042</v>
          </cell>
          <cell r="B8493">
            <v>0</v>
          </cell>
          <cell r="C8493">
            <v>0</v>
          </cell>
          <cell r="D8493">
            <v>0</v>
          </cell>
          <cell r="E8493">
            <v>0</v>
          </cell>
          <cell r="F8493">
            <v>0</v>
          </cell>
          <cell r="G8493">
            <v>0</v>
          </cell>
          <cell r="H8493">
            <v>0</v>
          </cell>
        </row>
        <row r="8494">
          <cell r="A8494" t="str">
            <v>RM106070000043</v>
          </cell>
          <cell r="B8494">
            <v>0</v>
          </cell>
          <cell r="C8494">
            <v>0</v>
          </cell>
          <cell r="D8494">
            <v>0</v>
          </cell>
          <cell r="E8494">
            <v>0</v>
          </cell>
          <cell r="F8494">
            <v>0</v>
          </cell>
          <cell r="G8494">
            <v>0</v>
          </cell>
          <cell r="H8494">
            <v>0</v>
          </cell>
        </row>
        <row r="8495">
          <cell r="A8495" t="str">
            <v>RM106070000044</v>
          </cell>
          <cell r="B8495">
            <v>0</v>
          </cell>
          <cell r="C8495">
            <v>0</v>
          </cell>
          <cell r="D8495">
            <v>0</v>
          </cell>
          <cell r="E8495">
            <v>0</v>
          </cell>
          <cell r="F8495">
            <v>0</v>
          </cell>
          <cell r="G8495">
            <v>0</v>
          </cell>
          <cell r="H8495">
            <v>0</v>
          </cell>
        </row>
        <row r="8496">
          <cell r="A8496" t="str">
            <v>RM106070000045</v>
          </cell>
          <cell r="B8496">
            <v>0</v>
          </cell>
          <cell r="C8496">
            <v>0</v>
          </cell>
          <cell r="D8496">
            <v>0</v>
          </cell>
          <cell r="E8496">
            <v>0</v>
          </cell>
          <cell r="F8496">
            <v>0</v>
          </cell>
          <cell r="G8496">
            <v>0</v>
          </cell>
          <cell r="H8496">
            <v>0</v>
          </cell>
        </row>
        <row r="8497">
          <cell r="A8497" t="str">
            <v>RM106070000046</v>
          </cell>
          <cell r="B8497">
            <v>0</v>
          </cell>
          <cell r="C8497">
            <v>0</v>
          </cell>
          <cell r="D8497">
            <v>1.4</v>
          </cell>
          <cell r="E8497">
            <v>0.44444444444444448</v>
          </cell>
          <cell r="F8497">
            <v>0.6518518518518519</v>
          </cell>
          <cell r="G8497">
            <v>0.8691358024691358</v>
          </cell>
          <cell r="H8497">
            <v>0.63950617283950628</v>
          </cell>
        </row>
        <row r="8498">
          <cell r="A8498" t="str">
            <v>RM106070000047</v>
          </cell>
          <cell r="B8498">
            <v>0</v>
          </cell>
          <cell r="C8498">
            <v>0</v>
          </cell>
          <cell r="D8498">
            <v>0</v>
          </cell>
          <cell r="E8498">
            <v>0</v>
          </cell>
          <cell r="F8498">
            <v>0</v>
          </cell>
          <cell r="G8498">
            <v>0</v>
          </cell>
          <cell r="H8498">
            <v>0</v>
          </cell>
        </row>
        <row r="8499">
          <cell r="A8499" t="str">
            <v>RM106070000048</v>
          </cell>
          <cell r="B8499">
            <v>0</v>
          </cell>
          <cell r="C8499">
            <v>0</v>
          </cell>
          <cell r="D8499">
            <v>0</v>
          </cell>
          <cell r="E8499">
            <v>0</v>
          </cell>
          <cell r="F8499">
            <v>0</v>
          </cell>
          <cell r="G8499">
            <v>0</v>
          </cell>
          <cell r="H8499">
            <v>0</v>
          </cell>
        </row>
        <row r="8500">
          <cell r="A8500" t="str">
            <v>RM106070000053</v>
          </cell>
          <cell r="B8500">
            <v>37710</v>
          </cell>
          <cell r="C8500">
            <v>34043</v>
          </cell>
          <cell r="D8500">
            <v>39981</v>
          </cell>
          <cell r="E8500">
            <v>36621</v>
          </cell>
          <cell r="F8500">
            <v>44164</v>
          </cell>
          <cell r="G8500">
            <v>42266</v>
          </cell>
          <cell r="H8500">
            <v>39568.746031746028</v>
          </cell>
        </row>
        <row r="8501">
          <cell r="A8501" t="str">
            <v>RM106070000054</v>
          </cell>
          <cell r="B8501">
            <v>26730</v>
          </cell>
          <cell r="C8501">
            <v>22088</v>
          </cell>
          <cell r="D8501">
            <v>27608</v>
          </cell>
          <cell r="E8501">
            <v>23955.333333333332</v>
          </cell>
          <cell r="F8501">
            <v>19425.629629629628</v>
          </cell>
          <cell r="G8501">
            <v>20724.765432098764</v>
          </cell>
          <cell r="H8501">
            <v>21622.242798353909</v>
          </cell>
        </row>
        <row r="8502">
          <cell r="A8502" t="str">
            <v>RM106070000055</v>
          </cell>
          <cell r="B8502">
            <v>2066</v>
          </cell>
          <cell r="C8502">
            <v>2070</v>
          </cell>
          <cell r="D8502">
            <v>1613</v>
          </cell>
          <cell r="E8502">
            <v>1962</v>
          </cell>
          <cell r="F8502">
            <v>1997</v>
          </cell>
          <cell r="G8502">
            <v>1823</v>
          </cell>
          <cell r="H8502">
            <v>3764</v>
          </cell>
        </row>
        <row r="8503">
          <cell r="A8503" t="str">
            <v>RM106070000058</v>
          </cell>
          <cell r="B8503">
            <v>0</v>
          </cell>
          <cell r="C8503">
            <v>0</v>
          </cell>
          <cell r="D8503">
            <v>0</v>
          </cell>
          <cell r="E8503">
            <v>0</v>
          </cell>
          <cell r="F8503">
            <v>0</v>
          </cell>
          <cell r="G8503">
            <v>0</v>
          </cell>
          <cell r="H8503">
            <v>0</v>
          </cell>
        </row>
        <row r="8504">
          <cell r="A8504" t="str">
            <v>RM106070000059</v>
          </cell>
          <cell r="B8504">
            <v>0</v>
          </cell>
          <cell r="C8504">
            <v>0</v>
          </cell>
          <cell r="D8504">
            <v>0</v>
          </cell>
          <cell r="E8504">
            <v>0</v>
          </cell>
          <cell r="F8504">
            <v>0</v>
          </cell>
          <cell r="G8504">
            <v>0</v>
          </cell>
          <cell r="H8504">
            <v>0</v>
          </cell>
        </row>
        <row r="8505">
          <cell r="A8505" t="str">
            <v>RM106070000060</v>
          </cell>
          <cell r="B8505">
            <v>0</v>
          </cell>
          <cell r="C8505">
            <v>0</v>
          </cell>
          <cell r="D8505">
            <v>0</v>
          </cell>
          <cell r="E8505">
            <v>0</v>
          </cell>
          <cell r="F8505">
            <v>0</v>
          </cell>
          <cell r="G8505">
            <v>0</v>
          </cell>
          <cell r="H8505">
            <v>0</v>
          </cell>
        </row>
        <row r="8506">
          <cell r="A8506" t="str">
            <v>RM106070000062</v>
          </cell>
          <cell r="B8506">
            <v>4734</v>
          </cell>
          <cell r="C8506">
            <v>6993</v>
          </cell>
          <cell r="D8506">
            <v>4035</v>
          </cell>
          <cell r="E8506">
            <v>6399</v>
          </cell>
          <cell r="F8506">
            <v>5964</v>
          </cell>
          <cell r="G8506">
            <v>3654</v>
          </cell>
          <cell r="H8506">
            <v>8409</v>
          </cell>
        </row>
        <row r="8507">
          <cell r="A8507" t="str">
            <v>RM106070000063</v>
          </cell>
          <cell r="B8507">
            <v>4879</v>
          </cell>
          <cell r="C8507">
            <v>4878</v>
          </cell>
          <cell r="D8507">
            <v>2422</v>
          </cell>
          <cell r="E8507">
            <v>3768.8333333333335</v>
          </cell>
          <cell r="F8507">
            <v>3429.2777777777783</v>
          </cell>
          <cell r="G8507">
            <v>3400.5308641975312</v>
          </cell>
          <cell r="H8507">
            <v>3563.1522633744853</v>
          </cell>
        </row>
        <row r="8508">
          <cell r="A8508" t="str">
            <v>RM106070000064</v>
          </cell>
          <cell r="B8508">
            <v>11862</v>
          </cell>
          <cell r="C8508">
            <v>15169</v>
          </cell>
          <cell r="D8508">
            <v>11812</v>
          </cell>
          <cell r="E8508">
            <v>13232</v>
          </cell>
          <cell r="F8508">
            <v>13427</v>
          </cell>
          <cell r="G8508">
            <v>10592</v>
          </cell>
          <cell r="H8508">
            <v>15544</v>
          </cell>
        </row>
        <row r="8509">
          <cell r="A8509" t="str">
            <v>RM106070000065</v>
          </cell>
          <cell r="B8509">
            <v>0</v>
          </cell>
          <cell r="C8509">
            <v>0</v>
          </cell>
          <cell r="D8509">
            <v>0</v>
          </cell>
          <cell r="E8509">
            <v>0</v>
          </cell>
          <cell r="F8509">
            <v>0</v>
          </cell>
          <cell r="G8509">
            <v>0</v>
          </cell>
          <cell r="H8509">
            <v>0</v>
          </cell>
        </row>
        <row r="8510">
          <cell r="A8510" t="str">
            <v>RM106070000066</v>
          </cell>
          <cell r="B8510">
            <v>440</v>
          </cell>
          <cell r="C8510">
            <v>778</v>
          </cell>
          <cell r="D8510">
            <v>715</v>
          </cell>
          <cell r="E8510">
            <v>542</v>
          </cell>
          <cell r="F8510">
            <v>648</v>
          </cell>
          <cell r="G8510">
            <v>760</v>
          </cell>
          <cell r="H8510">
            <v>769</v>
          </cell>
        </row>
        <row r="8511">
          <cell r="A8511" t="str">
            <v>RM106070000067</v>
          </cell>
          <cell r="B8511">
            <v>440</v>
          </cell>
          <cell r="C8511">
            <v>778</v>
          </cell>
          <cell r="D8511">
            <v>715</v>
          </cell>
          <cell r="E8511">
            <v>542</v>
          </cell>
          <cell r="F8511">
            <v>648</v>
          </cell>
          <cell r="G8511">
            <v>760</v>
          </cell>
          <cell r="H8511">
            <v>769</v>
          </cell>
        </row>
        <row r="8512">
          <cell r="A8512" t="str">
            <v>RM106070000068</v>
          </cell>
          <cell r="B8512">
            <v>84</v>
          </cell>
          <cell r="C8512">
            <v>65</v>
          </cell>
          <cell r="D8512">
            <v>53</v>
          </cell>
          <cell r="E8512">
            <v>33</v>
          </cell>
          <cell r="F8512">
            <v>77</v>
          </cell>
          <cell r="G8512">
            <v>96</v>
          </cell>
          <cell r="H8512">
            <v>77</v>
          </cell>
        </row>
        <row r="8513">
          <cell r="A8513" t="str">
            <v>RM106070000069</v>
          </cell>
          <cell r="B8513">
            <v>1100</v>
          </cell>
          <cell r="C8513">
            <v>1400</v>
          </cell>
          <cell r="D8513">
            <v>1345</v>
          </cell>
          <cell r="E8513">
            <v>1532</v>
          </cell>
          <cell r="F8513">
            <v>1247</v>
          </cell>
          <cell r="G8513">
            <v>925</v>
          </cell>
          <cell r="H8513">
            <v>1047</v>
          </cell>
        </row>
        <row r="8514">
          <cell r="A8514" t="str">
            <v>RM106070000072</v>
          </cell>
          <cell r="B8514">
            <v>40</v>
          </cell>
          <cell r="C8514">
            <v>32</v>
          </cell>
          <cell r="D8514">
            <v>18</v>
          </cell>
          <cell r="E8514">
            <v>164</v>
          </cell>
          <cell r="F8514">
            <v>254</v>
          </cell>
          <cell r="G8514">
            <v>180.99346405228761</v>
          </cell>
          <cell r="H8514">
            <v>234.75319016495487</v>
          </cell>
        </row>
        <row r="8515">
          <cell r="A8515" t="str">
            <v>RM106070000073</v>
          </cell>
          <cell r="B8515">
            <v>3156</v>
          </cell>
          <cell r="C8515">
            <v>4662</v>
          </cell>
          <cell r="D8515">
            <v>2690</v>
          </cell>
          <cell r="E8515">
            <v>4266</v>
          </cell>
          <cell r="F8515">
            <v>3976</v>
          </cell>
          <cell r="G8515">
            <v>2436</v>
          </cell>
          <cell r="H8515">
            <v>5606</v>
          </cell>
        </row>
        <row r="8516">
          <cell r="A8516" t="str">
            <v>RM106070000075</v>
          </cell>
          <cell r="B8516">
            <v>100</v>
          </cell>
          <cell r="C8516">
            <v>200</v>
          </cell>
          <cell r="D8516">
            <v>114</v>
          </cell>
          <cell r="E8516">
            <v>187</v>
          </cell>
          <cell r="F8516">
            <v>146</v>
          </cell>
          <cell r="G8516">
            <v>193</v>
          </cell>
          <cell r="H8516">
            <v>149</v>
          </cell>
        </row>
        <row r="8517">
          <cell r="A8517" t="str">
            <v>RM106070000076</v>
          </cell>
          <cell r="B8517">
            <v>100</v>
          </cell>
          <cell r="C8517">
            <v>200</v>
          </cell>
          <cell r="D8517">
            <v>114</v>
          </cell>
          <cell r="E8517">
            <v>187</v>
          </cell>
          <cell r="F8517">
            <v>146</v>
          </cell>
          <cell r="G8517">
            <v>193</v>
          </cell>
          <cell r="H8517">
            <v>149</v>
          </cell>
        </row>
        <row r="8518">
          <cell r="A8518" t="str">
            <v>RM106070000078</v>
          </cell>
          <cell r="B8518">
            <v>0</v>
          </cell>
          <cell r="C8518">
            <v>0</v>
          </cell>
          <cell r="D8518">
            <v>0</v>
          </cell>
          <cell r="E8518">
            <v>0</v>
          </cell>
          <cell r="F8518">
            <v>0</v>
          </cell>
          <cell r="G8518">
            <v>0</v>
          </cell>
          <cell r="H8518">
            <v>0</v>
          </cell>
        </row>
        <row r="8519">
          <cell r="A8519" t="str">
            <v>RM106070000079</v>
          </cell>
          <cell r="B8519">
            <v>5480</v>
          </cell>
          <cell r="C8519">
            <v>5978</v>
          </cell>
          <cell r="D8519">
            <v>6366</v>
          </cell>
          <cell r="E8519">
            <v>7519</v>
          </cell>
          <cell r="F8519">
            <v>8591</v>
          </cell>
          <cell r="G8519">
            <v>7928</v>
          </cell>
          <cell r="H8519">
            <v>4663</v>
          </cell>
        </row>
        <row r="8520">
          <cell r="A8520" t="str">
            <v>RM106070000082</v>
          </cell>
          <cell r="B8520">
            <v>0</v>
          </cell>
          <cell r="C8520">
            <v>0</v>
          </cell>
          <cell r="D8520">
            <v>5.8310000000000002E-3</v>
          </cell>
          <cell r="E8520">
            <v>1.8511111111111113E-3</v>
          </cell>
          <cell r="F8520">
            <v>2.7149629629629633E-3</v>
          </cell>
          <cell r="G8520">
            <v>3.6199506172839508E-3</v>
          </cell>
          <cell r="H8520">
            <v>2.6635432098765436E-3</v>
          </cell>
        </row>
        <row r="8521">
          <cell r="A8521" t="str">
            <v>RM106070000083</v>
          </cell>
          <cell r="B8521">
            <v>0</v>
          </cell>
          <cell r="C8521">
            <v>0</v>
          </cell>
          <cell r="D8521">
            <v>0</v>
          </cell>
          <cell r="E8521">
            <v>0</v>
          </cell>
          <cell r="F8521">
            <v>0</v>
          </cell>
          <cell r="G8521">
            <v>0</v>
          </cell>
          <cell r="H8521">
            <v>0</v>
          </cell>
        </row>
        <row r="8522">
          <cell r="A8522" t="str">
            <v>RM106070000085</v>
          </cell>
          <cell r="B8522">
            <v>0</v>
          </cell>
          <cell r="C8522">
            <v>0</v>
          </cell>
          <cell r="D8522">
            <v>0</v>
          </cell>
          <cell r="E8522">
            <v>0</v>
          </cell>
          <cell r="F8522">
            <v>0</v>
          </cell>
          <cell r="G8522">
            <v>0</v>
          </cell>
          <cell r="H8522">
            <v>0</v>
          </cell>
        </row>
        <row r="8523">
          <cell r="A8523" t="str">
            <v>RM106070000086</v>
          </cell>
          <cell r="B8523">
            <v>16814</v>
          </cell>
          <cell r="C8523">
            <v>21720</v>
          </cell>
          <cell r="D8523">
            <v>19420</v>
          </cell>
          <cell r="E8523">
            <v>17804</v>
          </cell>
          <cell r="F8523">
            <v>17896</v>
          </cell>
          <cell r="G8523">
            <v>19682</v>
          </cell>
          <cell r="H8523">
            <v>17682</v>
          </cell>
        </row>
        <row r="8524">
          <cell r="A8524" t="str">
            <v>RM106070000087</v>
          </cell>
          <cell r="B8524">
            <v>1749</v>
          </cell>
          <cell r="C8524">
            <v>1839</v>
          </cell>
          <cell r="D8524">
            <v>1468</v>
          </cell>
          <cell r="E8524">
            <v>1256</v>
          </cell>
          <cell r="F8524">
            <v>919</v>
          </cell>
          <cell r="G8524">
            <v>820</v>
          </cell>
          <cell r="H8524">
            <v>560</v>
          </cell>
        </row>
        <row r="8525">
          <cell r="A8525" t="str">
            <v>RM106070000089</v>
          </cell>
          <cell r="B8525">
            <v>1000</v>
          </cell>
          <cell r="C8525">
            <v>1300</v>
          </cell>
          <cell r="D8525">
            <v>1100</v>
          </cell>
          <cell r="E8525">
            <v>1000</v>
          </cell>
          <cell r="F8525">
            <v>1000</v>
          </cell>
          <cell r="G8525">
            <v>1000</v>
          </cell>
          <cell r="H8525">
            <v>1000</v>
          </cell>
        </row>
        <row r="8526">
          <cell r="A8526" t="str">
            <v>RM106070000090</v>
          </cell>
          <cell r="B8526">
            <v>0</v>
          </cell>
          <cell r="C8526">
            <v>0</v>
          </cell>
          <cell r="D8526">
            <v>0</v>
          </cell>
          <cell r="E8526">
            <v>0</v>
          </cell>
          <cell r="F8526">
            <v>0</v>
          </cell>
          <cell r="G8526">
            <v>0</v>
          </cell>
          <cell r="H8526">
            <v>0</v>
          </cell>
        </row>
        <row r="8527">
          <cell r="A8527" t="str">
            <v>RM106070000091</v>
          </cell>
          <cell r="B8527">
            <v>2520</v>
          </cell>
          <cell r="C8527">
            <v>2790</v>
          </cell>
          <cell r="D8527">
            <v>2880</v>
          </cell>
          <cell r="E8527">
            <v>2460</v>
          </cell>
          <cell r="F8527">
            <v>2675.833333333333</v>
          </cell>
          <cell r="G8527">
            <v>2752.463768115942</v>
          </cell>
          <cell r="H8527">
            <v>2668.2125603864733</v>
          </cell>
        </row>
        <row r="8528">
          <cell r="A8528" t="str">
            <v>RM106070000092</v>
          </cell>
          <cell r="B8528">
            <v>24183</v>
          </cell>
          <cell r="C8528">
            <v>32267</v>
          </cell>
          <cell r="D8528">
            <v>34899</v>
          </cell>
          <cell r="E8528">
            <v>29669</v>
          </cell>
          <cell r="F8528">
            <v>28345</v>
          </cell>
          <cell r="G8528">
            <v>30339</v>
          </cell>
          <cell r="H8528">
            <v>27758</v>
          </cell>
        </row>
        <row r="8529">
          <cell r="A8529" t="str">
            <v>RM106070000093</v>
          </cell>
          <cell r="B8529">
            <v>1140</v>
          </cell>
          <cell r="C8529">
            <v>1380</v>
          </cell>
          <cell r="D8529">
            <v>1363.6666666666667</v>
          </cell>
          <cell r="E8529">
            <v>1538.2222222222222</v>
          </cell>
          <cell r="F8529">
            <v>1254.9012345679012</v>
          </cell>
          <cell r="G8529">
            <v>936.58847736625512</v>
          </cell>
          <cell r="H8529">
            <v>1055.1207133058986</v>
          </cell>
        </row>
        <row r="8530">
          <cell r="A8530" t="str">
            <v>RM106070000094</v>
          </cell>
          <cell r="B8530">
            <v>1140</v>
          </cell>
          <cell r="C8530">
            <v>1380</v>
          </cell>
          <cell r="D8530">
            <v>1363.6666666666667</v>
          </cell>
          <cell r="E8530">
            <v>1538.2222222222222</v>
          </cell>
          <cell r="F8530">
            <v>1254.9012345679012</v>
          </cell>
          <cell r="G8530">
            <v>936.58847736625512</v>
          </cell>
          <cell r="H8530">
            <v>1055.1207133058986</v>
          </cell>
        </row>
        <row r="8531">
          <cell r="A8531" t="str">
            <v>RM106070000095</v>
          </cell>
          <cell r="B8531">
            <v>18620</v>
          </cell>
          <cell r="C8531">
            <v>22720</v>
          </cell>
          <cell r="D8531">
            <v>24220</v>
          </cell>
          <cell r="E8531">
            <v>17320</v>
          </cell>
          <cell r="F8531">
            <v>14720</v>
          </cell>
          <cell r="G8531">
            <v>14960</v>
          </cell>
          <cell r="H8531">
            <v>15140</v>
          </cell>
        </row>
        <row r="8532">
          <cell r="A8532" t="str">
            <v>RM106070000096</v>
          </cell>
          <cell r="B8532">
            <v>0</v>
          </cell>
          <cell r="C8532">
            <v>0</v>
          </cell>
          <cell r="D8532">
            <v>0</v>
          </cell>
          <cell r="E8532">
            <v>0</v>
          </cell>
          <cell r="F8532">
            <v>0</v>
          </cell>
          <cell r="G8532">
            <v>0</v>
          </cell>
          <cell r="H8532">
            <v>0</v>
          </cell>
        </row>
        <row r="8533">
          <cell r="A8533" t="str">
            <v>RM106070000097</v>
          </cell>
          <cell r="B8533">
            <v>16261</v>
          </cell>
          <cell r="C8533">
            <v>19866</v>
          </cell>
          <cell r="D8533">
            <v>14714</v>
          </cell>
          <cell r="E8533">
            <v>16184</v>
          </cell>
          <cell r="F8533">
            <v>11825</v>
          </cell>
          <cell r="G8533">
            <v>11032</v>
          </cell>
          <cell r="H8533">
            <v>9006</v>
          </cell>
        </row>
        <row r="8534">
          <cell r="A8534" t="str">
            <v>RM106070000098</v>
          </cell>
          <cell r="B8534">
            <v>16261</v>
          </cell>
          <cell r="C8534">
            <v>19866</v>
          </cell>
          <cell r="D8534">
            <v>14714</v>
          </cell>
          <cell r="E8534">
            <v>16184</v>
          </cell>
          <cell r="F8534">
            <v>11825</v>
          </cell>
          <cell r="G8534">
            <v>11032</v>
          </cell>
          <cell r="H8534">
            <v>9006</v>
          </cell>
        </row>
        <row r="8535">
          <cell r="A8535" t="str">
            <v>RM106070000099</v>
          </cell>
          <cell r="B8535">
            <v>234115</v>
          </cell>
          <cell r="C8535">
            <v>213063</v>
          </cell>
          <cell r="D8535">
            <v>225067</v>
          </cell>
          <cell r="E8535">
            <v>206459</v>
          </cell>
          <cell r="F8535">
            <v>227564</v>
          </cell>
          <cell r="G8535">
            <v>221535.44444444444</v>
          </cell>
          <cell r="H8535">
            <v>244012.21693121694</v>
          </cell>
        </row>
        <row r="8536">
          <cell r="A8536" t="str">
            <v>RM106070000100</v>
          </cell>
          <cell r="B8536">
            <v>54360</v>
          </cell>
          <cell r="C8536">
            <v>48772</v>
          </cell>
          <cell r="D8536">
            <v>58064</v>
          </cell>
          <cell r="E8536">
            <v>53724</v>
          </cell>
          <cell r="F8536">
            <v>63430</v>
          </cell>
          <cell r="G8536">
            <v>61398</v>
          </cell>
          <cell r="H8536">
            <v>57640.619047619046</v>
          </cell>
        </row>
        <row r="8537">
          <cell r="A8537" t="str">
            <v>RM106080000001</v>
          </cell>
          <cell r="B8537">
            <v>300</v>
          </cell>
          <cell r="C8537">
            <v>430</v>
          </cell>
          <cell r="D8537">
            <v>488</v>
          </cell>
          <cell r="E8537">
            <v>704</v>
          </cell>
          <cell r="F8537">
            <v>501</v>
          </cell>
          <cell r="G8537">
            <v>678</v>
          </cell>
          <cell r="H8537">
            <v>858</v>
          </cell>
        </row>
        <row r="8538">
          <cell r="A8538" t="str">
            <v>RM106090000001</v>
          </cell>
          <cell r="B8538">
            <v>0</v>
          </cell>
          <cell r="C8538">
            <v>0</v>
          </cell>
          <cell r="D8538">
            <v>0</v>
          </cell>
          <cell r="E8538">
            <v>0</v>
          </cell>
          <cell r="F8538">
            <v>0</v>
          </cell>
          <cell r="G8538">
            <v>0</v>
          </cell>
          <cell r="H8538">
            <v>0</v>
          </cell>
        </row>
        <row r="8539">
          <cell r="A8539" t="str">
            <v>RM106090000002</v>
          </cell>
          <cell r="B8539">
            <v>0</v>
          </cell>
          <cell r="C8539">
            <v>0</v>
          </cell>
          <cell r="D8539">
            <v>0</v>
          </cell>
          <cell r="E8539">
            <v>0</v>
          </cell>
          <cell r="F8539">
            <v>0</v>
          </cell>
          <cell r="G8539">
            <v>0</v>
          </cell>
          <cell r="H8539">
            <v>0</v>
          </cell>
        </row>
        <row r="8540">
          <cell r="A8540" t="str">
            <v>RM106090000003</v>
          </cell>
          <cell r="B8540">
            <v>0</v>
          </cell>
          <cell r="C8540">
            <v>0</v>
          </cell>
          <cell r="D8540">
            <v>0</v>
          </cell>
          <cell r="E8540">
            <v>0</v>
          </cell>
          <cell r="F8540">
            <v>0</v>
          </cell>
          <cell r="G8540">
            <v>0</v>
          </cell>
          <cell r="H8540">
            <v>0</v>
          </cell>
        </row>
        <row r="8541">
          <cell r="A8541" t="str">
            <v>RM106090000004</v>
          </cell>
          <cell r="B8541">
            <v>240</v>
          </cell>
          <cell r="C8541">
            <v>120</v>
          </cell>
          <cell r="D8541">
            <v>360</v>
          </cell>
          <cell r="E8541">
            <v>360</v>
          </cell>
          <cell r="F8541">
            <v>30</v>
          </cell>
          <cell r="G8541">
            <v>30</v>
          </cell>
          <cell r="H8541">
            <v>0</v>
          </cell>
        </row>
        <row r="8542">
          <cell r="A8542" t="str">
            <v>RM106090000005</v>
          </cell>
          <cell r="B8542">
            <v>0</v>
          </cell>
          <cell r="C8542">
            <v>0</v>
          </cell>
          <cell r="D8542">
            <v>0</v>
          </cell>
          <cell r="E8542">
            <v>0</v>
          </cell>
          <cell r="F8542">
            <v>0</v>
          </cell>
          <cell r="G8542">
            <v>0</v>
          </cell>
          <cell r="H8542">
            <v>0</v>
          </cell>
        </row>
        <row r="8543">
          <cell r="A8543" t="str">
            <v>RM106090000006</v>
          </cell>
          <cell r="B8543">
            <v>2969</v>
          </cell>
          <cell r="C8543">
            <v>6114</v>
          </cell>
          <cell r="D8543">
            <v>3260</v>
          </cell>
          <cell r="E8543">
            <v>2144</v>
          </cell>
          <cell r="F8543">
            <v>2468</v>
          </cell>
          <cell r="G8543">
            <v>2963</v>
          </cell>
          <cell r="H8543">
            <v>1073</v>
          </cell>
        </row>
        <row r="8544">
          <cell r="A8544" t="str">
            <v>RM106090000007</v>
          </cell>
          <cell r="B8544">
            <v>0</v>
          </cell>
          <cell r="C8544">
            <v>0</v>
          </cell>
          <cell r="D8544">
            <v>0</v>
          </cell>
          <cell r="E8544">
            <v>0</v>
          </cell>
          <cell r="F8544">
            <v>0</v>
          </cell>
          <cell r="G8544">
            <v>0</v>
          </cell>
          <cell r="H8544">
            <v>0</v>
          </cell>
        </row>
        <row r="8545">
          <cell r="A8545" t="str">
            <v>RM106090000008</v>
          </cell>
          <cell r="B8545">
            <v>696</v>
          </cell>
          <cell r="C8545">
            <v>732</v>
          </cell>
          <cell r="D8545">
            <v>780</v>
          </cell>
          <cell r="E8545">
            <v>885</v>
          </cell>
          <cell r="F8545">
            <v>1107</v>
          </cell>
          <cell r="G8545">
            <v>1155</v>
          </cell>
          <cell r="H8545">
            <v>1281</v>
          </cell>
        </row>
        <row r="8546">
          <cell r="A8546" t="str">
            <v>RM106090000009</v>
          </cell>
          <cell r="B8546">
            <v>240</v>
          </cell>
          <cell r="C8546">
            <v>660</v>
          </cell>
          <cell r="D8546">
            <v>1046</v>
          </cell>
          <cell r="E8546">
            <v>1344</v>
          </cell>
          <cell r="F8546">
            <v>890</v>
          </cell>
          <cell r="G8546">
            <v>934</v>
          </cell>
          <cell r="H8546">
            <v>1074</v>
          </cell>
        </row>
        <row r="8547">
          <cell r="A8547" t="str">
            <v>RM106090000010</v>
          </cell>
          <cell r="B8547">
            <v>240</v>
          </cell>
          <cell r="C8547">
            <v>660</v>
          </cell>
          <cell r="D8547">
            <v>1046</v>
          </cell>
          <cell r="E8547">
            <v>1344</v>
          </cell>
          <cell r="F8547">
            <v>890</v>
          </cell>
          <cell r="G8547">
            <v>934</v>
          </cell>
          <cell r="H8547">
            <v>1074</v>
          </cell>
        </row>
        <row r="8548">
          <cell r="A8548" t="str">
            <v>RM106090000011</v>
          </cell>
          <cell r="B8548">
            <v>0</v>
          </cell>
          <cell r="C8548">
            <v>0</v>
          </cell>
          <cell r="D8548">
            <v>0</v>
          </cell>
          <cell r="E8548">
            <v>0</v>
          </cell>
          <cell r="F8548">
            <v>0</v>
          </cell>
          <cell r="G8548">
            <v>0</v>
          </cell>
          <cell r="H8548">
            <v>0</v>
          </cell>
        </row>
        <row r="8549">
          <cell r="A8549" t="str">
            <v>RM106090000014</v>
          </cell>
          <cell r="B8549">
            <v>2460</v>
          </cell>
          <cell r="C8549">
            <v>3180</v>
          </cell>
          <cell r="D8549">
            <v>1770</v>
          </cell>
          <cell r="E8549">
            <v>1893.4567901234568</v>
          </cell>
          <cell r="F8549">
            <v>2433.3313737017443</v>
          </cell>
          <cell r="G8549">
            <v>1893.0308968580573</v>
          </cell>
          <cell r="H8549">
            <v>1713.7008731247415</v>
          </cell>
        </row>
        <row r="8550">
          <cell r="A8550" t="str">
            <v>RM106090000015</v>
          </cell>
          <cell r="B8550">
            <v>0</v>
          </cell>
          <cell r="C8550">
            <v>0</v>
          </cell>
          <cell r="D8550">
            <v>0</v>
          </cell>
          <cell r="E8550">
            <v>0</v>
          </cell>
          <cell r="F8550">
            <v>0</v>
          </cell>
          <cell r="G8550">
            <v>0</v>
          </cell>
          <cell r="H8550">
            <v>0</v>
          </cell>
        </row>
        <row r="8551">
          <cell r="A8551" t="str">
            <v>RM106090000016</v>
          </cell>
          <cell r="B8551">
            <v>900</v>
          </cell>
          <cell r="C8551">
            <v>480</v>
          </cell>
          <cell r="D8551">
            <v>930</v>
          </cell>
          <cell r="E8551">
            <v>1350</v>
          </cell>
          <cell r="F8551">
            <v>1200</v>
          </cell>
          <cell r="G8551">
            <v>1470</v>
          </cell>
          <cell r="H8551">
            <v>1350</v>
          </cell>
        </row>
        <row r="8552">
          <cell r="A8552" t="str">
            <v>RM106090000018</v>
          </cell>
          <cell r="B8552">
            <v>0</v>
          </cell>
          <cell r="C8552">
            <v>0</v>
          </cell>
          <cell r="D8552">
            <v>0</v>
          </cell>
          <cell r="E8552">
            <v>0</v>
          </cell>
          <cell r="F8552">
            <v>0</v>
          </cell>
          <cell r="G8552">
            <v>0</v>
          </cell>
          <cell r="H8552">
            <v>0</v>
          </cell>
        </row>
        <row r="8553">
          <cell r="A8553" t="str">
            <v>RM106090000019</v>
          </cell>
          <cell r="B8553">
            <v>0</v>
          </cell>
          <cell r="C8553">
            <v>0</v>
          </cell>
          <cell r="D8553">
            <v>0</v>
          </cell>
          <cell r="E8553">
            <v>0</v>
          </cell>
          <cell r="F8553">
            <v>0</v>
          </cell>
          <cell r="G8553">
            <v>0</v>
          </cell>
          <cell r="H8553">
            <v>0</v>
          </cell>
        </row>
        <row r="8554">
          <cell r="A8554" t="str">
            <v>RM106090000020</v>
          </cell>
          <cell r="B8554">
            <v>0</v>
          </cell>
          <cell r="C8554">
            <v>60</v>
          </cell>
          <cell r="D8554">
            <v>0</v>
          </cell>
          <cell r="E8554">
            <v>0</v>
          </cell>
          <cell r="F8554">
            <v>0</v>
          </cell>
          <cell r="G8554">
            <v>0</v>
          </cell>
          <cell r="H8554">
            <v>0</v>
          </cell>
        </row>
        <row r="8555">
          <cell r="A8555" t="str">
            <v>RM106100000001</v>
          </cell>
          <cell r="B8555">
            <v>91</v>
          </cell>
          <cell r="C8555">
            <v>81</v>
          </cell>
          <cell r="D8555">
            <v>106</v>
          </cell>
          <cell r="E8555">
            <v>102</v>
          </cell>
          <cell r="F8555">
            <v>109</v>
          </cell>
          <cell r="G8555">
            <v>106</v>
          </cell>
          <cell r="H8555">
            <v>97</v>
          </cell>
        </row>
        <row r="8556">
          <cell r="A8556" t="str">
            <v>RM106100000002</v>
          </cell>
          <cell r="B8556">
            <v>16814</v>
          </cell>
          <cell r="C8556">
            <v>21720</v>
          </cell>
          <cell r="D8556">
            <v>19420</v>
          </cell>
          <cell r="E8556">
            <v>17804</v>
          </cell>
          <cell r="F8556">
            <v>17896</v>
          </cell>
          <cell r="G8556">
            <v>19682</v>
          </cell>
          <cell r="H8556">
            <v>17682</v>
          </cell>
        </row>
        <row r="8557">
          <cell r="A8557" t="str">
            <v>RM106100000003</v>
          </cell>
          <cell r="B8557">
            <v>0</v>
          </cell>
          <cell r="C8557">
            <v>0</v>
          </cell>
          <cell r="D8557">
            <v>0</v>
          </cell>
          <cell r="E8557">
            <v>0</v>
          </cell>
          <cell r="F8557">
            <v>0</v>
          </cell>
          <cell r="G8557">
            <v>0</v>
          </cell>
          <cell r="H8557">
            <v>0</v>
          </cell>
        </row>
        <row r="8558">
          <cell r="A8558" t="str">
            <v>RM106100000004</v>
          </cell>
          <cell r="B8558">
            <v>0</v>
          </cell>
          <cell r="C8558">
            <v>0</v>
          </cell>
          <cell r="D8558">
            <v>0</v>
          </cell>
          <cell r="E8558">
            <v>0</v>
          </cell>
          <cell r="F8558">
            <v>0</v>
          </cell>
          <cell r="G8558">
            <v>0</v>
          </cell>
          <cell r="H8558">
            <v>0</v>
          </cell>
        </row>
        <row r="8559">
          <cell r="A8559" t="str">
            <v>RM106100000025</v>
          </cell>
          <cell r="B8559">
            <v>0</v>
          </cell>
          <cell r="C8559">
            <v>0</v>
          </cell>
          <cell r="D8559">
            <v>0</v>
          </cell>
          <cell r="E8559">
            <v>0</v>
          </cell>
          <cell r="F8559">
            <v>0</v>
          </cell>
          <cell r="G8559">
            <v>0</v>
          </cell>
          <cell r="H8559">
            <v>0</v>
          </cell>
        </row>
        <row r="8560">
          <cell r="A8560" t="str">
            <v>RM106100000026</v>
          </cell>
          <cell r="B8560">
            <v>0</v>
          </cell>
          <cell r="C8560">
            <v>0</v>
          </cell>
          <cell r="D8560">
            <v>0</v>
          </cell>
          <cell r="E8560">
            <v>0</v>
          </cell>
          <cell r="F8560">
            <v>0</v>
          </cell>
          <cell r="G8560">
            <v>0</v>
          </cell>
          <cell r="H8560">
            <v>0</v>
          </cell>
        </row>
        <row r="8561">
          <cell r="A8561" t="str">
            <v>RM106100000027</v>
          </cell>
          <cell r="B8561">
            <v>1000</v>
          </cell>
          <cell r="C8561">
            <v>1300</v>
          </cell>
          <cell r="D8561">
            <v>1100</v>
          </cell>
          <cell r="E8561">
            <v>1000</v>
          </cell>
          <cell r="F8561">
            <v>1000</v>
          </cell>
          <cell r="G8561">
            <v>1000</v>
          </cell>
          <cell r="H8561">
            <v>1000</v>
          </cell>
        </row>
        <row r="8562">
          <cell r="A8562" t="str">
            <v>RM106100000028</v>
          </cell>
          <cell r="B8562">
            <v>18620</v>
          </cell>
          <cell r="C8562">
            <v>22720</v>
          </cell>
          <cell r="D8562">
            <v>24220</v>
          </cell>
          <cell r="E8562">
            <v>17320</v>
          </cell>
          <cell r="F8562">
            <v>14720</v>
          </cell>
          <cell r="G8562">
            <v>14960</v>
          </cell>
          <cell r="H8562">
            <v>15140</v>
          </cell>
        </row>
        <row r="8563">
          <cell r="A8563" t="str">
            <v>RM106100000029</v>
          </cell>
          <cell r="B8563">
            <v>18620</v>
          </cell>
          <cell r="C8563">
            <v>22720</v>
          </cell>
          <cell r="D8563">
            <v>24220</v>
          </cell>
          <cell r="E8563">
            <v>17320</v>
          </cell>
          <cell r="F8563">
            <v>14720</v>
          </cell>
          <cell r="G8563">
            <v>14960</v>
          </cell>
          <cell r="H8563">
            <v>15140</v>
          </cell>
        </row>
        <row r="8564">
          <cell r="A8564" t="str">
            <v>RM106100000030</v>
          </cell>
          <cell r="B8564">
            <v>24183</v>
          </cell>
          <cell r="C8564">
            <v>32267</v>
          </cell>
          <cell r="D8564">
            <v>34899</v>
          </cell>
          <cell r="E8564">
            <v>29669</v>
          </cell>
          <cell r="F8564">
            <v>28345</v>
          </cell>
          <cell r="G8564">
            <v>30339</v>
          </cell>
          <cell r="H8564">
            <v>27758</v>
          </cell>
        </row>
        <row r="8565">
          <cell r="A8565" t="str">
            <v>RM106110000001</v>
          </cell>
          <cell r="B8565">
            <v>0</v>
          </cell>
          <cell r="C8565">
            <v>0</v>
          </cell>
          <cell r="D8565">
            <v>0</v>
          </cell>
          <cell r="E8565">
            <v>0</v>
          </cell>
          <cell r="F8565">
            <v>0</v>
          </cell>
          <cell r="G8565">
            <v>0</v>
          </cell>
          <cell r="H8565">
            <v>0</v>
          </cell>
        </row>
        <row r="8566">
          <cell r="A8566" t="str">
            <v>RM106110000002</v>
          </cell>
          <cell r="B8566">
            <v>0</v>
          </cell>
          <cell r="C8566">
            <v>0</v>
          </cell>
          <cell r="D8566">
            <v>0</v>
          </cell>
          <cell r="E8566">
            <v>0</v>
          </cell>
          <cell r="F8566">
            <v>0</v>
          </cell>
          <cell r="G8566">
            <v>0</v>
          </cell>
          <cell r="H8566">
            <v>0</v>
          </cell>
        </row>
        <row r="8567">
          <cell r="A8567" t="str">
            <v>RM106110000003</v>
          </cell>
          <cell r="B8567">
            <v>0</v>
          </cell>
          <cell r="C8567">
            <v>0</v>
          </cell>
          <cell r="D8567">
            <v>0</v>
          </cell>
          <cell r="E8567">
            <v>0</v>
          </cell>
          <cell r="F8567">
            <v>0</v>
          </cell>
          <cell r="G8567">
            <v>0</v>
          </cell>
          <cell r="H8567">
            <v>0</v>
          </cell>
        </row>
        <row r="8568">
          <cell r="A8568" t="str">
            <v>RM106110000004</v>
          </cell>
          <cell r="B8568">
            <v>0</v>
          </cell>
          <cell r="C8568">
            <v>0</v>
          </cell>
          <cell r="D8568">
            <v>0</v>
          </cell>
          <cell r="E8568">
            <v>0</v>
          </cell>
          <cell r="F8568">
            <v>0</v>
          </cell>
          <cell r="G8568">
            <v>0</v>
          </cell>
          <cell r="H8568">
            <v>0</v>
          </cell>
        </row>
        <row r="8569">
          <cell r="A8569" t="str">
            <v>RM106110000005</v>
          </cell>
          <cell r="B8569">
            <v>0</v>
          </cell>
          <cell r="C8569">
            <v>0</v>
          </cell>
          <cell r="D8569">
            <v>0</v>
          </cell>
          <cell r="E8569">
            <v>0</v>
          </cell>
          <cell r="F8569">
            <v>0</v>
          </cell>
          <cell r="G8569">
            <v>0</v>
          </cell>
          <cell r="H8569">
            <v>0</v>
          </cell>
        </row>
        <row r="8570">
          <cell r="A8570" t="str">
            <v>RM106110000006</v>
          </cell>
          <cell r="B8570">
            <v>0</v>
          </cell>
          <cell r="C8570">
            <v>0</v>
          </cell>
          <cell r="D8570">
            <v>0</v>
          </cell>
          <cell r="E8570">
            <v>0</v>
          </cell>
          <cell r="F8570">
            <v>0</v>
          </cell>
          <cell r="G8570">
            <v>0</v>
          </cell>
          <cell r="H8570">
            <v>0</v>
          </cell>
        </row>
        <row r="8571">
          <cell r="A8571" t="str">
            <v>RM106110000007</v>
          </cell>
          <cell r="B8571">
            <v>0</v>
          </cell>
          <cell r="C8571">
            <v>0</v>
          </cell>
          <cell r="D8571">
            <v>0</v>
          </cell>
          <cell r="E8571">
            <v>0</v>
          </cell>
          <cell r="F8571">
            <v>0</v>
          </cell>
          <cell r="G8571">
            <v>0</v>
          </cell>
          <cell r="H8571">
            <v>0</v>
          </cell>
        </row>
        <row r="8572">
          <cell r="A8572" t="str">
            <v>RM106110000008</v>
          </cell>
          <cell r="B8572">
            <v>0</v>
          </cell>
          <cell r="C8572">
            <v>0</v>
          </cell>
          <cell r="D8572">
            <v>0</v>
          </cell>
          <cell r="E8572">
            <v>0</v>
          </cell>
          <cell r="F8572">
            <v>0</v>
          </cell>
          <cell r="G8572">
            <v>0</v>
          </cell>
          <cell r="H8572">
            <v>0</v>
          </cell>
        </row>
        <row r="8573">
          <cell r="A8573" t="str">
            <v>RM106110000009</v>
          </cell>
          <cell r="B8573">
            <v>0</v>
          </cell>
          <cell r="C8573">
            <v>0</v>
          </cell>
          <cell r="D8573">
            <v>0</v>
          </cell>
          <cell r="E8573">
            <v>0</v>
          </cell>
          <cell r="F8573">
            <v>0</v>
          </cell>
          <cell r="G8573">
            <v>0</v>
          </cell>
          <cell r="H8573">
            <v>0</v>
          </cell>
        </row>
        <row r="8574">
          <cell r="A8574" t="str">
            <v>RM106110000010</v>
          </cell>
          <cell r="B8574">
            <v>0</v>
          </cell>
          <cell r="C8574">
            <v>0</v>
          </cell>
          <cell r="D8574">
            <v>0</v>
          </cell>
          <cell r="E8574">
            <v>0</v>
          </cell>
          <cell r="F8574">
            <v>0</v>
          </cell>
          <cell r="G8574">
            <v>0</v>
          </cell>
          <cell r="H8574">
            <v>0</v>
          </cell>
        </row>
        <row r="8575">
          <cell r="A8575" t="str">
            <v>RM106110000011</v>
          </cell>
          <cell r="B8575">
            <v>0</v>
          </cell>
          <cell r="C8575">
            <v>0</v>
          </cell>
          <cell r="D8575">
            <v>0</v>
          </cell>
          <cell r="E8575">
            <v>0</v>
          </cell>
          <cell r="F8575">
            <v>0</v>
          </cell>
          <cell r="G8575">
            <v>0</v>
          </cell>
          <cell r="H8575">
            <v>0</v>
          </cell>
        </row>
        <row r="8576">
          <cell r="A8576" t="str">
            <v>RM106110000012</v>
          </cell>
          <cell r="B8576">
            <v>0</v>
          </cell>
          <cell r="C8576">
            <v>0</v>
          </cell>
          <cell r="D8576">
            <v>0</v>
          </cell>
          <cell r="E8576">
            <v>0</v>
          </cell>
          <cell r="F8576">
            <v>0</v>
          </cell>
          <cell r="G8576">
            <v>0</v>
          </cell>
          <cell r="H8576">
            <v>0</v>
          </cell>
        </row>
        <row r="8577">
          <cell r="A8577" t="str">
            <v>RM106110000013</v>
          </cell>
          <cell r="B8577">
            <v>0</v>
          </cell>
          <cell r="C8577">
            <v>0</v>
          </cell>
          <cell r="D8577">
            <v>0</v>
          </cell>
          <cell r="E8577">
            <v>0</v>
          </cell>
          <cell r="F8577">
            <v>0</v>
          </cell>
          <cell r="G8577">
            <v>0</v>
          </cell>
          <cell r="H8577">
            <v>0</v>
          </cell>
        </row>
        <row r="8578">
          <cell r="A8578" t="str">
            <v>RM106110000014</v>
          </cell>
          <cell r="B8578">
            <v>0</v>
          </cell>
          <cell r="C8578">
            <v>0</v>
          </cell>
          <cell r="D8578">
            <v>0</v>
          </cell>
          <cell r="E8578">
            <v>0</v>
          </cell>
          <cell r="F8578">
            <v>0</v>
          </cell>
          <cell r="G8578">
            <v>0</v>
          </cell>
          <cell r="H8578">
            <v>0</v>
          </cell>
        </row>
        <row r="8579">
          <cell r="A8579" t="str">
            <v>RM106110000015</v>
          </cell>
          <cell r="B8579">
            <v>0</v>
          </cell>
          <cell r="C8579">
            <v>0</v>
          </cell>
          <cell r="D8579">
            <v>0</v>
          </cell>
          <cell r="E8579">
            <v>0</v>
          </cell>
          <cell r="F8579">
            <v>0</v>
          </cell>
          <cell r="G8579">
            <v>0</v>
          </cell>
          <cell r="H8579">
            <v>0</v>
          </cell>
        </row>
        <row r="8580">
          <cell r="A8580" t="str">
            <v>RM106110000016</v>
          </cell>
          <cell r="B8580">
            <v>0</v>
          </cell>
          <cell r="C8580">
            <v>0</v>
          </cell>
          <cell r="D8580">
            <v>0</v>
          </cell>
          <cell r="E8580">
            <v>0</v>
          </cell>
          <cell r="F8580">
            <v>0</v>
          </cell>
          <cell r="G8580">
            <v>0</v>
          </cell>
          <cell r="H8580">
            <v>0</v>
          </cell>
        </row>
        <row r="8581">
          <cell r="A8581" t="str">
            <v>RM106130000002</v>
          </cell>
          <cell r="B8581">
            <v>0</v>
          </cell>
          <cell r="C8581">
            <v>0</v>
          </cell>
          <cell r="D8581">
            <v>0</v>
          </cell>
          <cell r="E8581">
            <v>0</v>
          </cell>
          <cell r="F8581">
            <v>0</v>
          </cell>
          <cell r="G8581">
            <v>0</v>
          </cell>
          <cell r="H8581">
            <v>0</v>
          </cell>
        </row>
        <row r="8582">
          <cell r="A8582" t="str">
            <v>RM106140000001</v>
          </cell>
          <cell r="B8582">
            <v>264</v>
          </cell>
          <cell r="C8582">
            <v>476</v>
          </cell>
          <cell r="D8582">
            <v>902</v>
          </cell>
          <cell r="E8582">
            <v>1028</v>
          </cell>
          <cell r="F8582">
            <v>656</v>
          </cell>
          <cell r="G8582">
            <v>869</v>
          </cell>
          <cell r="H8582">
            <v>902</v>
          </cell>
        </row>
        <row r="8583">
          <cell r="A8583" t="str">
            <v>RM106150000001</v>
          </cell>
          <cell r="B8583">
            <v>0</v>
          </cell>
          <cell r="C8583">
            <v>0</v>
          </cell>
          <cell r="D8583">
            <v>0</v>
          </cell>
          <cell r="E8583">
            <v>0</v>
          </cell>
          <cell r="F8583">
            <v>0</v>
          </cell>
          <cell r="G8583">
            <v>0</v>
          </cell>
          <cell r="H8583">
            <v>0</v>
          </cell>
        </row>
        <row r="8584">
          <cell r="A8584" t="str">
            <v>RM106520000001</v>
          </cell>
          <cell r="B8584">
            <v>11824</v>
          </cell>
          <cell r="C8584">
            <v>11508</v>
          </cell>
          <cell r="D8584">
            <v>14908</v>
          </cell>
          <cell r="E8584">
            <v>14415</v>
          </cell>
          <cell r="F8584">
            <v>16241</v>
          </cell>
          <cell r="G8584">
            <v>16399</v>
          </cell>
          <cell r="H8584">
            <v>14191</v>
          </cell>
        </row>
        <row r="8585">
          <cell r="A8585" t="str">
            <v>RM106520000003</v>
          </cell>
          <cell r="B8585">
            <v>79632</v>
          </cell>
          <cell r="C8585">
            <v>55248</v>
          </cell>
          <cell r="D8585">
            <v>75796</v>
          </cell>
          <cell r="E8585">
            <v>76872.509150326805</v>
          </cell>
          <cell r="F8585">
            <v>66778.37908496731</v>
          </cell>
          <cell r="G8585">
            <v>59325.672144413322</v>
          </cell>
          <cell r="H8585">
            <v>59070.319431476295</v>
          </cell>
        </row>
        <row r="8586">
          <cell r="A8586" t="str">
            <v>RM106520000007</v>
          </cell>
          <cell r="B8586">
            <v>1380</v>
          </cell>
          <cell r="C8586">
            <v>3390</v>
          </cell>
          <cell r="D8586">
            <v>3960</v>
          </cell>
          <cell r="E8586">
            <v>5533</v>
          </cell>
          <cell r="F8586">
            <v>4170</v>
          </cell>
          <cell r="G8586">
            <v>3744</v>
          </cell>
          <cell r="H8586">
            <v>3378</v>
          </cell>
        </row>
        <row r="8587">
          <cell r="A8587" t="str">
            <v>RM106520000008</v>
          </cell>
          <cell r="B8587">
            <v>0</v>
          </cell>
          <cell r="C8587">
            <v>0</v>
          </cell>
          <cell r="D8587">
            <v>0</v>
          </cell>
          <cell r="E8587">
            <v>0</v>
          </cell>
          <cell r="F8587">
            <v>0</v>
          </cell>
          <cell r="G8587">
            <v>0</v>
          </cell>
          <cell r="H8587">
            <v>0</v>
          </cell>
        </row>
        <row r="8588">
          <cell r="A8588" t="str">
            <v>RM106520000021</v>
          </cell>
          <cell r="B8588">
            <v>2880</v>
          </cell>
          <cell r="C8588">
            <v>5340</v>
          </cell>
          <cell r="D8588">
            <v>4900</v>
          </cell>
          <cell r="E8588">
            <v>3920</v>
          </cell>
          <cell r="F8588">
            <v>4080</v>
          </cell>
          <cell r="G8588">
            <v>3092.6050420168067</v>
          </cell>
          <cell r="H8588">
            <v>3661.2511671335201</v>
          </cell>
        </row>
        <row r="8589">
          <cell r="A8589" t="str">
            <v>RM106520000024</v>
          </cell>
          <cell r="B8589">
            <v>16261</v>
          </cell>
          <cell r="C8589">
            <v>19866</v>
          </cell>
          <cell r="D8589">
            <v>14714</v>
          </cell>
          <cell r="E8589">
            <v>16184</v>
          </cell>
          <cell r="F8589">
            <v>11825</v>
          </cell>
          <cell r="G8589">
            <v>11032</v>
          </cell>
          <cell r="H8589">
            <v>9006</v>
          </cell>
        </row>
        <row r="8590">
          <cell r="A8590" t="str">
            <v>RM106520000025</v>
          </cell>
          <cell r="B8590">
            <v>0</v>
          </cell>
          <cell r="C8590">
            <v>810</v>
          </cell>
          <cell r="D8590">
            <v>600</v>
          </cell>
          <cell r="E8590">
            <v>660</v>
          </cell>
          <cell r="F8590">
            <v>660</v>
          </cell>
          <cell r="G8590">
            <v>660</v>
          </cell>
          <cell r="H8590">
            <v>660</v>
          </cell>
        </row>
        <row r="8591">
          <cell r="A8591" t="str">
            <v>RM106530000004</v>
          </cell>
          <cell r="B8591">
            <v>0</v>
          </cell>
          <cell r="C8591">
            <v>0</v>
          </cell>
          <cell r="D8591">
            <v>0</v>
          </cell>
          <cell r="E8591">
            <v>0</v>
          </cell>
          <cell r="F8591">
            <v>0</v>
          </cell>
          <cell r="G8591">
            <v>0</v>
          </cell>
          <cell r="H8591">
            <v>0</v>
          </cell>
        </row>
        <row r="8592">
          <cell r="A8592" t="str">
            <v>RM106530000007</v>
          </cell>
          <cell r="B8592">
            <v>22848</v>
          </cell>
          <cell r="C8592">
            <v>26784</v>
          </cell>
          <cell r="D8592">
            <v>30267</v>
          </cell>
          <cell r="E8592">
            <v>31783</v>
          </cell>
          <cell r="F8592">
            <v>24719</v>
          </cell>
          <cell r="G8592">
            <v>33800.958916900097</v>
          </cell>
          <cell r="H8592">
            <v>34018.088079676316</v>
          </cell>
        </row>
        <row r="8593">
          <cell r="A8593" t="str">
            <v>RM106610000001</v>
          </cell>
          <cell r="B8593">
            <v>0</v>
          </cell>
          <cell r="C8593">
            <v>0</v>
          </cell>
          <cell r="D8593">
            <v>0</v>
          </cell>
          <cell r="E8593">
            <v>0</v>
          </cell>
          <cell r="F8593">
            <v>0</v>
          </cell>
          <cell r="G8593">
            <v>0</v>
          </cell>
          <cell r="H8593">
            <v>0</v>
          </cell>
        </row>
        <row r="8594">
          <cell r="A8594" t="str">
            <v>RM106610000002</v>
          </cell>
          <cell r="B8594">
            <v>0</v>
          </cell>
          <cell r="C8594">
            <v>0</v>
          </cell>
          <cell r="D8594">
            <v>0</v>
          </cell>
          <cell r="E8594">
            <v>0</v>
          </cell>
          <cell r="F8594">
            <v>0</v>
          </cell>
          <cell r="G8594">
            <v>0</v>
          </cell>
          <cell r="H8594">
            <v>0</v>
          </cell>
        </row>
        <row r="8595">
          <cell r="A8595" t="str">
            <v>RM106610000005</v>
          </cell>
          <cell r="B8595">
            <v>94.224999999999994</v>
          </cell>
          <cell r="C8595">
            <v>95.259999999999991</v>
          </cell>
          <cell r="D8595">
            <v>109.25999999999999</v>
          </cell>
          <cell r="E8595">
            <v>109.25999999999999</v>
          </cell>
          <cell r="F8595">
            <v>90.239000000000004</v>
          </cell>
          <cell r="G8595">
            <v>59.781999999999996</v>
          </cell>
          <cell r="H8595">
            <v>54.260999999999996</v>
          </cell>
        </row>
        <row r="8596">
          <cell r="A8596" t="str">
            <v>RM106610000006</v>
          </cell>
          <cell r="B8596">
            <v>0</v>
          </cell>
          <cell r="C8596">
            <v>0</v>
          </cell>
          <cell r="D8596">
            <v>0</v>
          </cell>
          <cell r="E8596">
            <v>0</v>
          </cell>
          <cell r="F8596">
            <v>0</v>
          </cell>
          <cell r="G8596">
            <v>0</v>
          </cell>
          <cell r="H8596">
            <v>0</v>
          </cell>
        </row>
        <row r="8597">
          <cell r="A8597" t="str">
            <v>RM106610000007</v>
          </cell>
          <cell r="B8597">
            <v>726.61651999999992</v>
          </cell>
          <cell r="C8597">
            <v>741.57002245310252</v>
          </cell>
          <cell r="D8597">
            <v>437.47024811928816</v>
          </cell>
          <cell r="E8597">
            <v>583.56125825292258</v>
          </cell>
          <cell r="F8597">
            <v>590.9590226882583</v>
          </cell>
          <cell r="G8597">
            <v>593.07683245214969</v>
          </cell>
          <cell r="H8597">
            <v>590.39700914108494</v>
          </cell>
        </row>
        <row r="8598">
          <cell r="A8598" t="str">
            <v>RM106610000008</v>
          </cell>
          <cell r="B8598">
            <v>0</v>
          </cell>
          <cell r="C8598">
            <v>0</v>
          </cell>
          <cell r="D8598">
            <v>0</v>
          </cell>
          <cell r="E8598">
            <v>0</v>
          </cell>
          <cell r="F8598">
            <v>0</v>
          </cell>
          <cell r="G8598">
            <v>0</v>
          </cell>
          <cell r="H8598">
            <v>0</v>
          </cell>
        </row>
        <row r="8599">
          <cell r="A8599" t="str">
            <v>RM106610000009</v>
          </cell>
          <cell r="B8599">
            <v>3670.7121200000001</v>
          </cell>
          <cell r="C8599">
            <v>2993.0551999999998</v>
          </cell>
          <cell r="D8599">
            <v>3525.3513199999998</v>
          </cell>
          <cell r="E8599">
            <v>3828.9249999999997</v>
          </cell>
          <cell r="F8599">
            <v>3884.7561299999998</v>
          </cell>
          <cell r="G8599">
            <v>3685.8063200000001</v>
          </cell>
          <cell r="H8599">
            <v>3137.4827800000003</v>
          </cell>
        </row>
        <row r="8600">
          <cell r="A8600" t="str">
            <v>RM106610000010</v>
          </cell>
          <cell r="B8600">
            <v>6210</v>
          </cell>
          <cell r="C8600">
            <v>6102</v>
          </cell>
          <cell r="D8600">
            <v>4995</v>
          </cell>
          <cell r="E8600">
            <v>7723</v>
          </cell>
          <cell r="F8600">
            <v>6514.2</v>
          </cell>
          <cell r="G8600">
            <v>5506.6</v>
          </cell>
          <cell r="H8600">
            <v>3227</v>
          </cell>
        </row>
        <row r="8601">
          <cell r="A8601" t="str">
            <v>RM106610000012</v>
          </cell>
          <cell r="B8601">
            <v>1200.5554400000001</v>
          </cell>
          <cell r="C8601">
            <v>937.10703999999998</v>
          </cell>
          <cell r="D8601">
            <v>1040.5989399999999</v>
          </cell>
          <cell r="E8601">
            <v>1125.1932400000001</v>
          </cell>
          <cell r="F8601">
            <v>1337.6800199999998</v>
          </cell>
          <cell r="G8601">
            <v>1285.6494399999999</v>
          </cell>
          <cell r="H8601">
            <v>1149.0043999999998</v>
          </cell>
        </row>
        <row r="8602">
          <cell r="A8602" t="str">
            <v>RM106610000013</v>
          </cell>
          <cell r="B8602">
            <v>0</v>
          </cell>
          <cell r="C8602">
            <v>0</v>
          </cell>
          <cell r="D8602">
            <v>0</v>
          </cell>
          <cell r="E8602">
            <v>0</v>
          </cell>
          <cell r="F8602">
            <v>0</v>
          </cell>
          <cell r="G8602">
            <v>0</v>
          </cell>
          <cell r="H8602">
            <v>0</v>
          </cell>
        </row>
        <row r="8603">
          <cell r="A8603" t="str">
            <v>RM106610000017</v>
          </cell>
          <cell r="B8603">
            <v>0</v>
          </cell>
          <cell r="C8603">
            <v>54.27</v>
          </cell>
          <cell r="D8603">
            <v>40.200000000000003</v>
          </cell>
          <cell r="E8603">
            <v>44.220000000000006</v>
          </cell>
          <cell r="F8603">
            <v>44.220000000000006</v>
          </cell>
          <cell r="G8603">
            <v>44.220000000000006</v>
          </cell>
          <cell r="H8603">
            <v>44.220000000000006</v>
          </cell>
        </row>
        <row r="8604">
          <cell r="A8604" t="str">
            <v>RM106610000018</v>
          </cell>
          <cell r="B8604">
            <v>0</v>
          </cell>
          <cell r="C8604">
            <v>0</v>
          </cell>
          <cell r="D8604">
            <v>0</v>
          </cell>
          <cell r="E8604">
            <v>0</v>
          </cell>
          <cell r="F8604">
            <v>0</v>
          </cell>
          <cell r="G8604">
            <v>0</v>
          </cell>
          <cell r="H8604">
            <v>0</v>
          </cell>
        </row>
        <row r="8605">
          <cell r="A8605" t="str">
            <v>RM106610000021</v>
          </cell>
          <cell r="B8605">
            <v>0</v>
          </cell>
          <cell r="C8605">
            <v>0</v>
          </cell>
          <cell r="D8605">
            <v>0</v>
          </cell>
          <cell r="E8605">
            <v>0</v>
          </cell>
          <cell r="F8605">
            <v>0</v>
          </cell>
          <cell r="G8605">
            <v>0</v>
          </cell>
          <cell r="H8605">
            <v>0</v>
          </cell>
        </row>
        <row r="8606">
          <cell r="A8606" t="str">
            <v>RM106610000025</v>
          </cell>
          <cell r="B8606">
            <v>6656.4889399999993</v>
          </cell>
          <cell r="C8606">
            <v>5681.9795599999998</v>
          </cell>
          <cell r="D8606">
            <v>6445.9976399999996</v>
          </cell>
          <cell r="E8606">
            <v>6986.6358999999993</v>
          </cell>
          <cell r="F8606">
            <v>7359.7435800000003</v>
          </cell>
          <cell r="G8606">
            <v>7148.4815000000008</v>
          </cell>
          <cell r="H8606">
            <v>6168.0809300000001</v>
          </cell>
        </row>
        <row r="8607">
          <cell r="A8607" t="str">
            <v>RM106610000026</v>
          </cell>
          <cell r="B8607">
            <v>0</v>
          </cell>
          <cell r="C8607">
            <v>0</v>
          </cell>
          <cell r="D8607">
            <v>0</v>
          </cell>
          <cell r="E8607">
            <v>0</v>
          </cell>
          <cell r="F8607">
            <v>0</v>
          </cell>
          <cell r="G8607">
            <v>0</v>
          </cell>
          <cell r="H8607">
            <v>0</v>
          </cell>
        </row>
        <row r="8608">
          <cell r="A8608" t="str">
            <v>RM106610000028</v>
          </cell>
          <cell r="B8608">
            <v>192</v>
          </cell>
          <cell r="C8608">
            <v>192</v>
          </cell>
          <cell r="D8608">
            <v>192</v>
          </cell>
          <cell r="E8608">
            <v>192</v>
          </cell>
          <cell r="F8608">
            <v>189.33333333333331</v>
          </cell>
          <cell r="G8608">
            <v>196.63768115942028</v>
          </cell>
          <cell r="H8608">
            <v>195.40096618357489</v>
          </cell>
        </row>
        <row r="8609">
          <cell r="A8609" t="str">
            <v>RM106610000029</v>
          </cell>
          <cell r="B8609">
            <v>2.8005599999999999</v>
          </cell>
          <cell r="C8609">
            <v>3.8674400000000002</v>
          </cell>
          <cell r="D8609">
            <v>4.9009800000000006</v>
          </cell>
          <cell r="E8609">
            <v>4.76762</v>
          </cell>
          <cell r="F8609">
            <v>4.6676000000000002</v>
          </cell>
          <cell r="G8609">
            <v>1.20024</v>
          </cell>
          <cell r="H8609">
            <v>0</v>
          </cell>
        </row>
        <row r="8610">
          <cell r="A8610" t="str">
            <v>RM106610000037</v>
          </cell>
          <cell r="B8610">
            <v>0</v>
          </cell>
          <cell r="C8610">
            <v>0</v>
          </cell>
          <cell r="D8610">
            <v>0</v>
          </cell>
          <cell r="E8610">
            <v>0</v>
          </cell>
          <cell r="F8610">
            <v>0</v>
          </cell>
          <cell r="G8610">
            <v>0</v>
          </cell>
          <cell r="H8610">
            <v>0</v>
          </cell>
        </row>
        <row r="8611">
          <cell r="A8611" t="str">
            <v>RM106610000040</v>
          </cell>
          <cell r="B8611">
            <v>8.9960000000000004</v>
          </cell>
          <cell r="C8611">
            <v>42.983000000000004</v>
          </cell>
          <cell r="D8611">
            <v>4.9980000000000002</v>
          </cell>
          <cell r="E8611">
            <v>19.150157894736843</v>
          </cell>
          <cell r="F8611">
            <v>24.61475789473684</v>
          </cell>
          <cell r="G8611">
            <v>17.059243859649122</v>
          </cell>
          <cell r="H8611">
            <v>19.962464912280701</v>
          </cell>
        </row>
        <row r="8612">
          <cell r="A8612" t="str">
            <v>RM106620000004</v>
          </cell>
          <cell r="B8612">
            <v>6952.7289899999996</v>
          </cell>
          <cell r="C8612">
            <v>5566.9249200000004</v>
          </cell>
          <cell r="D8612">
            <v>6500.9878000000008</v>
          </cell>
          <cell r="E8612">
            <v>7153.029379999999</v>
          </cell>
          <cell r="F8612">
            <v>7407.8110700000007</v>
          </cell>
          <cell r="G8612">
            <v>7225.8025400000006</v>
          </cell>
          <cell r="H8612">
            <v>6068.7685899999997</v>
          </cell>
        </row>
        <row r="8613">
          <cell r="A8613" t="str">
            <v>RM106630000001</v>
          </cell>
          <cell r="B8613">
            <v>0</v>
          </cell>
          <cell r="C8613">
            <v>0</v>
          </cell>
          <cell r="D8613">
            <v>0</v>
          </cell>
          <cell r="E8613">
            <v>0</v>
          </cell>
          <cell r="F8613">
            <v>0</v>
          </cell>
          <cell r="G8613">
            <v>0</v>
          </cell>
          <cell r="H8613">
            <v>0</v>
          </cell>
        </row>
        <row r="8614">
          <cell r="A8614" t="str">
            <v>RM106630000003</v>
          </cell>
          <cell r="B8614">
            <v>0</v>
          </cell>
          <cell r="C8614">
            <v>0</v>
          </cell>
          <cell r="D8614">
            <v>0</v>
          </cell>
          <cell r="E8614">
            <v>0</v>
          </cell>
          <cell r="F8614">
            <v>0</v>
          </cell>
          <cell r="G8614">
            <v>0</v>
          </cell>
          <cell r="H8614">
            <v>0</v>
          </cell>
        </row>
        <row r="8615">
          <cell r="A8615" t="str">
            <v>RM106630000005</v>
          </cell>
          <cell r="B8615">
            <v>676</v>
          </cell>
          <cell r="C8615">
            <v>3784</v>
          </cell>
          <cell r="D8615">
            <v>4060</v>
          </cell>
          <cell r="E8615">
            <v>2556</v>
          </cell>
          <cell r="F8615">
            <v>3548</v>
          </cell>
          <cell r="G8615">
            <v>3012</v>
          </cell>
          <cell r="H8615">
            <v>3442</v>
          </cell>
        </row>
        <row r="8616">
          <cell r="A8616" t="str">
            <v>RM106630000006</v>
          </cell>
          <cell r="B8616">
            <v>0</v>
          </cell>
          <cell r="C8616">
            <v>0</v>
          </cell>
          <cell r="D8616">
            <v>0</v>
          </cell>
          <cell r="E8616">
            <v>0</v>
          </cell>
          <cell r="F8616">
            <v>0</v>
          </cell>
          <cell r="G8616">
            <v>0</v>
          </cell>
          <cell r="H8616">
            <v>0</v>
          </cell>
        </row>
        <row r="8617">
          <cell r="A8617" t="str">
            <v>RM106630000007</v>
          </cell>
          <cell r="B8617">
            <v>3366</v>
          </cell>
          <cell r="C8617">
            <v>6852</v>
          </cell>
          <cell r="D8617">
            <v>4380</v>
          </cell>
          <cell r="E8617">
            <v>3705</v>
          </cell>
          <cell r="F8617">
            <v>4437</v>
          </cell>
          <cell r="G8617">
            <v>4965</v>
          </cell>
          <cell r="H8617">
            <v>3171</v>
          </cell>
        </row>
        <row r="8618">
          <cell r="A8618" t="str">
            <v>RM106630000008</v>
          </cell>
          <cell r="B8618">
            <v>0</v>
          </cell>
          <cell r="C8618">
            <v>0</v>
          </cell>
          <cell r="D8618">
            <v>0</v>
          </cell>
          <cell r="E8618">
            <v>0</v>
          </cell>
          <cell r="F8618">
            <v>0</v>
          </cell>
          <cell r="G8618">
            <v>0</v>
          </cell>
          <cell r="H8618">
            <v>0</v>
          </cell>
        </row>
        <row r="8619">
          <cell r="A8619" t="str">
            <v>RM106630000009</v>
          </cell>
          <cell r="B8619">
            <v>0</v>
          </cell>
          <cell r="C8619">
            <v>0</v>
          </cell>
          <cell r="D8619">
            <v>4.1999999999999993</v>
          </cell>
          <cell r="E8619">
            <v>1.3333333333333335</v>
          </cell>
          <cell r="F8619">
            <v>1.9555555555555557</v>
          </cell>
          <cell r="G8619">
            <v>2.6074074074074076</v>
          </cell>
          <cell r="H8619">
            <v>1.918518518518519</v>
          </cell>
        </row>
        <row r="8620">
          <cell r="A8620" t="str">
            <v>RM106630000010</v>
          </cell>
          <cell r="B8620">
            <v>0</v>
          </cell>
          <cell r="C8620">
            <v>0</v>
          </cell>
          <cell r="D8620">
            <v>0</v>
          </cell>
          <cell r="E8620">
            <v>0</v>
          </cell>
          <cell r="F8620">
            <v>0</v>
          </cell>
          <cell r="G8620">
            <v>0</v>
          </cell>
          <cell r="H8620">
            <v>0</v>
          </cell>
        </row>
        <row r="8621">
          <cell r="A8621" t="str">
            <v>RM106630000011</v>
          </cell>
          <cell r="B8621">
            <v>4080</v>
          </cell>
          <cell r="C8621">
            <v>6032</v>
          </cell>
          <cell r="D8621">
            <v>5207.5333333333328</v>
          </cell>
          <cell r="E8621">
            <v>6626.492753623188</v>
          </cell>
          <cell r="F8621">
            <v>3979.437037037037</v>
          </cell>
          <cell r="G8621">
            <v>7676.6685990338156</v>
          </cell>
          <cell r="H8621">
            <v>6171.5073537305416</v>
          </cell>
        </row>
        <row r="8622">
          <cell r="A8622" t="str">
            <v>RM106630000012</v>
          </cell>
          <cell r="B8622">
            <v>41185</v>
          </cell>
          <cell r="C8622">
            <v>45334</v>
          </cell>
          <cell r="D8622">
            <v>47096</v>
          </cell>
          <cell r="E8622">
            <v>49117</v>
          </cell>
          <cell r="F8622">
            <v>56747</v>
          </cell>
          <cell r="G8622">
            <v>55614</v>
          </cell>
          <cell r="H8622">
            <v>47619</v>
          </cell>
        </row>
        <row r="8623">
          <cell r="A8623" t="str">
            <v>RM106630000013</v>
          </cell>
          <cell r="B8623">
            <v>0</v>
          </cell>
          <cell r="C8623">
            <v>0</v>
          </cell>
          <cell r="D8623">
            <v>0</v>
          </cell>
          <cell r="E8623">
            <v>0</v>
          </cell>
          <cell r="F8623">
            <v>0</v>
          </cell>
          <cell r="G8623">
            <v>0</v>
          </cell>
          <cell r="H8623">
            <v>0</v>
          </cell>
        </row>
        <row r="8624">
          <cell r="A8624" t="str">
            <v>RM106630000014</v>
          </cell>
          <cell r="B8624">
            <v>2460</v>
          </cell>
          <cell r="C8624">
            <v>3240</v>
          </cell>
          <cell r="D8624">
            <v>1770</v>
          </cell>
          <cell r="E8624">
            <v>1893.4567901234568</v>
          </cell>
          <cell r="F8624">
            <v>2433.3313737017443</v>
          </cell>
          <cell r="G8624">
            <v>1893.0308968580573</v>
          </cell>
          <cell r="H8624">
            <v>1713.7008731247415</v>
          </cell>
        </row>
        <row r="8625">
          <cell r="A8625" t="str">
            <v>RM106630000015</v>
          </cell>
          <cell r="B8625">
            <v>41185</v>
          </cell>
          <cell r="C8625">
            <v>45334</v>
          </cell>
          <cell r="D8625">
            <v>47096</v>
          </cell>
          <cell r="E8625">
            <v>49117</v>
          </cell>
          <cell r="F8625">
            <v>56747</v>
          </cell>
          <cell r="G8625">
            <v>55614</v>
          </cell>
          <cell r="H8625">
            <v>47619</v>
          </cell>
        </row>
        <row r="8626">
          <cell r="A8626" t="str">
            <v>RM106630000016</v>
          </cell>
          <cell r="B8626">
            <v>0</v>
          </cell>
          <cell r="C8626">
            <v>0</v>
          </cell>
          <cell r="D8626">
            <v>0</v>
          </cell>
          <cell r="E8626">
            <v>0</v>
          </cell>
          <cell r="F8626">
            <v>0</v>
          </cell>
          <cell r="G8626">
            <v>0</v>
          </cell>
          <cell r="H8626">
            <v>0</v>
          </cell>
        </row>
        <row r="8627">
          <cell r="A8627" t="str">
            <v>RM106630000017</v>
          </cell>
          <cell r="B8627">
            <v>0</v>
          </cell>
          <cell r="C8627">
            <v>0</v>
          </cell>
          <cell r="D8627">
            <v>0</v>
          </cell>
          <cell r="E8627">
            <v>0</v>
          </cell>
          <cell r="F8627">
            <v>0</v>
          </cell>
          <cell r="G8627">
            <v>0</v>
          </cell>
          <cell r="H8627">
            <v>0</v>
          </cell>
        </row>
        <row r="8628">
          <cell r="A8628" t="str">
            <v>RM106630000018</v>
          </cell>
          <cell r="B8628">
            <v>0</v>
          </cell>
          <cell r="C8628">
            <v>0</v>
          </cell>
          <cell r="D8628">
            <v>0</v>
          </cell>
          <cell r="E8628">
            <v>0</v>
          </cell>
          <cell r="F8628">
            <v>0</v>
          </cell>
          <cell r="G8628">
            <v>0</v>
          </cell>
          <cell r="H8628">
            <v>0</v>
          </cell>
        </row>
        <row r="8629">
          <cell r="A8629" t="str">
            <v>RM106630000019</v>
          </cell>
          <cell r="B8629">
            <v>126848</v>
          </cell>
          <cell r="C8629">
            <v>132462</v>
          </cell>
          <cell r="D8629">
            <v>145032</v>
          </cell>
          <cell r="E8629">
            <v>150208</v>
          </cell>
          <cell r="F8629">
            <v>146486</v>
          </cell>
          <cell r="G8629">
            <v>141762</v>
          </cell>
          <cell r="H8629">
            <v>106878</v>
          </cell>
        </row>
        <row r="8630">
          <cell r="A8630" t="str">
            <v>RM106630000020</v>
          </cell>
          <cell r="B8630">
            <v>0</v>
          </cell>
          <cell r="C8630">
            <v>0</v>
          </cell>
          <cell r="D8630">
            <v>0</v>
          </cell>
          <cell r="E8630">
            <v>0</v>
          </cell>
          <cell r="F8630">
            <v>0</v>
          </cell>
          <cell r="G8630">
            <v>0</v>
          </cell>
          <cell r="H8630">
            <v>0</v>
          </cell>
        </row>
        <row r="8631">
          <cell r="A8631" t="str">
            <v>RM106630000021</v>
          </cell>
          <cell r="B8631">
            <v>100</v>
          </cell>
          <cell r="C8631">
            <v>200</v>
          </cell>
          <cell r="D8631">
            <v>114</v>
          </cell>
          <cell r="E8631">
            <v>187</v>
          </cell>
          <cell r="F8631">
            <v>146</v>
          </cell>
          <cell r="G8631">
            <v>193</v>
          </cell>
          <cell r="H8631">
            <v>149</v>
          </cell>
        </row>
        <row r="8632">
          <cell r="A8632" t="str">
            <v>RM106630000022</v>
          </cell>
          <cell r="B8632">
            <v>10000</v>
          </cell>
          <cell r="C8632">
            <v>23088</v>
          </cell>
          <cell r="D8632">
            <v>14366</v>
          </cell>
          <cell r="E8632">
            <v>22228</v>
          </cell>
          <cell r="F8632">
            <v>16596</v>
          </cell>
          <cell r="G8632">
            <v>13824</v>
          </cell>
          <cell r="H8632">
            <v>14346</v>
          </cell>
        </row>
        <row r="8633">
          <cell r="A8633" t="str">
            <v>RM106630000023</v>
          </cell>
          <cell r="B8633">
            <v>1300</v>
          </cell>
          <cell r="C8633">
            <v>1600</v>
          </cell>
          <cell r="D8633">
            <v>1459</v>
          </cell>
          <cell r="E8633">
            <v>1719</v>
          </cell>
          <cell r="F8633">
            <v>1393</v>
          </cell>
          <cell r="G8633">
            <v>1118</v>
          </cell>
          <cell r="H8633">
            <v>1196</v>
          </cell>
        </row>
        <row r="8634">
          <cell r="A8634" t="str">
            <v>RM106630000024</v>
          </cell>
          <cell r="B8634">
            <v>200</v>
          </cell>
          <cell r="C8634">
            <v>1200</v>
          </cell>
          <cell r="D8634">
            <v>444</v>
          </cell>
          <cell r="E8634">
            <v>682</v>
          </cell>
          <cell r="F8634">
            <v>520</v>
          </cell>
          <cell r="G8634">
            <v>710</v>
          </cell>
          <cell r="H8634">
            <v>540</v>
          </cell>
        </row>
        <row r="8635">
          <cell r="A8635" t="str">
            <v>RM106630000025</v>
          </cell>
          <cell r="B8635">
            <v>40720</v>
          </cell>
          <cell r="C8635">
            <v>71952</v>
          </cell>
          <cell r="D8635">
            <v>67256</v>
          </cell>
          <cell r="E8635">
            <v>78036.086956521744</v>
          </cell>
          <cell r="F8635">
            <v>60549.666666666672</v>
          </cell>
          <cell r="G8635">
            <v>90205.710144927536</v>
          </cell>
          <cell r="H8635">
            <v>69536.859903381643</v>
          </cell>
        </row>
        <row r="8636">
          <cell r="A8636" t="str">
            <v>RM106630000026</v>
          </cell>
          <cell r="B8636">
            <v>18360</v>
          </cell>
          <cell r="C8636">
            <v>33380</v>
          </cell>
          <cell r="D8636">
            <v>30991.333333333336</v>
          </cell>
          <cell r="E8636">
            <v>35730.463768115944</v>
          </cell>
          <cell r="F8636">
            <v>28291.592592592591</v>
          </cell>
          <cell r="G8636">
            <v>41290.824476650567</v>
          </cell>
          <cell r="H8636">
            <v>31706.635534084809</v>
          </cell>
        </row>
        <row r="8637">
          <cell r="A8637" t="str">
            <v>RM106630000027</v>
          </cell>
          <cell r="B8637">
            <v>16261</v>
          </cell>
          <cell r="C8637">
            <v>19866</v>
          </cell>
          <cell r="D8637">
            <v>14714</v>
          </cell>
          <cell r="E8637">
            <v>16184</v>
          </cell>
          <cell r="F8637">
            <v>11825</v>
          </cell>
          <cell r="G8637">
            <v>11032</v>
          </cell>
          <cell r="H8637">
            <v>9006</v>
          </cell>
        </row>
        <row r="8638">
          <cell r="A8638" t="str">
            <v>RM106630000028</v>
          </cell>
          <cell r="B8638">
            <v>32522</v>
          </cell>
          <cell r="C8638">
            <v>39732</v>
          </cell>
          <cell r="D8638">
            <v>29428</v>
          </cell>
          <cell r="E8638">
            <v>32368</v>
          </cell>
          <cell r="F8638">
            <v>23650</v>
          </cell>
          <cell r="G8638">
            <v>22064</v>
          </cell>
          <cell r="H8638">
            <v>18012</v>
          </cell>
        </row>
        <row r="8639">
          <cell r="A8639" t="str">
            <v>RM106630000029</v>
          </cell>
          <cell r="B8639">
            <v>0</v>
          </cell>
          <cell r="C8639">
            <v>0</v>
          </cell>
          <cell r="D8639">
            <v>0</v>
          </cell>
          <cell r="E8639">
            <v>0</v>
          </cell>
          <cell r="F8639">
            <v>0</v>
          </cell>
          <cell r="G8639">
            <v>0</v>
          </cell>
          <cell r="H8639">
            <v>0</v>
          </cell>
        </row>
        <row r="8640">
          <cell r="A8640" t="str">
            <v>RM106630000030</v>
          </cell>
          <cell r="B8640">
            <v>23298</v>
          </cell>
          <cell r="C8640">
            <v>41030</v>
          </cell>
          <cell r="D8640">
            <v>40580</v>
          </cell>
          <cell r="E8640">
            <v>38690</v>
          </cell>
          <cell r="F8640">
            <v>33140</v>
          </cell>
          <cell r="G8640">
            <v>37170</v>
          </cell>
          <cell r="H8640">
            <v>36890</v>
          </cell>
        </row>
        <row r="8641">
          <cell r="A8641" t="str">
            <v>RM106630000031</v>
          </cell>
          <cell r="B8641">
            <v>4794</v>
          </cell>
          <cell r="C8641">
            <v>9006</v>
          </cell>
          <cell r="D8641">
            <v>9076</v>
          </cell>
          <cell r="E8641">
            <v>8618</v>
          </cell>
          <cell r="F8641">
            <v>7348</v>
          </cell>
          <cell r="G8641">
            <v>7994</v>
          </cell>
          <cell r="H8641">
            <v>8098</v>
          </cell>
        </row>
        <row r="8642">
          <cell r="A8642" t="str">
            <v>RM106640000004</v>
          </cell>
          <cell r="B8642">
            <v>0</v>
          </cell>
          <cell r="C8642">
            <v>0</v>
          </cell>
          <cell r="D8642">
            <v>0</v>
          </cell>
          <cell r="E8642">
            <v>0</v>
          </cell>
          <cell r="F8642">
            <v>0</v>
          </cell>
          <cell r="G8642">
            <v>0</v>
          </cell>
          <cell r="H8642">
            <v>0</v>
          </cell>
        </row>
        <row r="8643">
          <cell r="A8643" t="str">
            <v>RM106640000005</v>
          </cell>
          <cell r="B8643">
            <v>0</v>
          </cell>
          <cell r="C8643">
            <v>0</v>
          </cell>
          <cell r="D8643">
            <v>0</v>
          </cell>
          <cell r="E8643">
            <v>0</v>
          </cell>
          <cell r="F8643">
            <v>0</v>
          </cell>
          <cell r="G8643">
            <v>0</v>
          </cell>
          <cell r="H8643">
            <v>0</v>
          </cell>
        </row>
        <row r="8644">
          <cell r="A8644" t="str">
            <v>RM106640000009</v>
          </cell>
          <cell r="B8644">
            <v>2265</v>
          </cell>
          <cell r="C8644">
            <v>2444</v>
          </cell>
          <cell r="D8644">
            <v>2029</v>
          </cell>
          <cell r="E8644">
            <v>2816</v>
          </cell>
          <cell r="F8644">
            <v>1834.2</v>
          </cell>
          <cell r="G8644">
            <v>1748.4</v>
          </cell>
          <cell r="H8644">
            <v>792.80000000000007</v>
          </cell>
        </row>
        <row r="8645">
          <cell r="A8645" t="str">
            <v>RM106640000011</v>
          </cell>
          <cell r="B8645">
            <v>205.27500000000001</v>
          </cell>
          <cell r="C8645">
            <v>211.14000000000001</v>
          </cell>
          <cell r="D8645">
            <v>211.14000000000001</v>
          </cell>
          <cell r="E8645">
            <v>211.14000000000001</v>
          </cell>
          <cell r="F8645">
            <v>203.88100000000003</v>
          </cell>
          <cell r="G8645">
            <v>193.358</v>
          </cell>
          <cell r="H8645">
            <v>179.63900000000001</v>
          </cell>
        </row>
        <row r="8646">
          <cell r="A8646" t="str">
            <v>RM106640000012</v>
          </cell>
          <cell r="B8646">
            <v>142</v>
          </cell>
          <cell r="C8646">
            <v>119.63347763347764</v>
          </cell>
          <cell r="D8646">
            <v>109.81433381433382</v>
          </cell>
          <cell r="E8646">
            <v>118.26342095907314</v>
          </cell>
          <cell r="F8646">
            <v>108.40008551119664</v>
          </cell>
          <cell r="G8646">
            <v>111.98847457784657</v>
          </cell>
          <cell r="H8646">
            <v>111.12167608141844</v>
          </cell>
        </row>
        <row r="8647">
          <cell r="A8647" t="str">
            <v>RM106640000014</v>
          </cell>
          <cell r="B8647">
            <v>528.10559999999998</v>
          </cell>
          <cell r="C8647">
            <v>434.08680000000004</v>
          </cell>
          <cell r="D8647">
            <v>502.10040000000004</v>
          </cell>
          <cell r="E8647">
            <v>552.11040000000003</v>
          </cell>
          <cell r="F8647">
            <v>496.89936</v>
          </cell>
          <cell r="G8647">
            <v>493.69872000000004</v>
          </cell>
          <cell r="H8647">
            <v>417.18342000000001</v>
          </cell>
        </row>
        <row r="8648">
          <cell r="A8648" t="str">
            <v>RM106640000016</v>
          </cell>
          <cell r="B8648">
            <v>0</v>
          </cell>
          <cell r="C8648">
            <v>0</v>
          </cell>
          <cell r="D8648">
            <v>0</v>
          </cell>
          <cell r="E8648">
            <v>0</v>
          </cell>
          <cell r="F8648">
            <v>0</v>
          </cell>
          <cell r="G8648">
            <v>0</v>
          </cell>
          <cell r="H8648">
            <v>0</v>
          </cell>
        </row>
        <row r="8649">
          <cell r="A8649" t="str">
            <v>RM106640000018</v>
          </cell>
          <cell r="B8649">
            <v>7751.0461399999995</v>
          </cell>
          <cell r="C8649">
            <v>6496.8892599999999</v>
          </cell>
          <cell r="D8649">
            <v>7524.4089600000007</v>
          </cell>
          <cell r="E8649">
            <v>8261.6373600000006</v>
          </cell>
          <cell r="F8649">
            <v>8841.3553000000011</v>
          </cell>
          <cell r="G8649">
            <v>8547.2592600000007</v>
          </cell>
          <cell r="H8649">
            <v>7338.6036800000002</v>
          </cell>
        </row>
        <row r="8650">
          <cell r="A8650" t="str">
            <v>RM106640000019</v>
          </cell>
          <cell r="B8650">
            <v>2993.48</v>
          </cell>
          <cell r="C8650">
            <v>2403.96668</v>
          </cell>
          <cell r="D8650">
            <v>2897.6266799999999</v>
          </cell>
          <cell r="E8650">
            <v>3156.2535199999998</v>
          </cell>
          <cell r="F8650">
            <v>3129.4018699999997</v>
          </cell>
          <cell r="G8650">
            <v>3018.4142800000004</v>
          </cell>
          <cell r="H8650">
            <v>2489.8635800000002</v>
          </cell>
        </row>
        <row r="8651">
          <cell r="A8651" t="str">
            <v>RM106640000020</v>
          </cell>
          <cell r="B8651">
            <v>192</v>
          </cell>
          <cell r="C8651">
            <v>192</v>
          </cell>
          <cell r="D8651">
            <v>192</v>
          </cell>
          <cell r="E8651">
            <v>192</v>
          </cell>
          <cell r="F8651">
            <v>189.33333333333331</v>
          </cell>
          <cell r="G8651">
            <v>196.63768115942028</v>
          </cell>
          <cell r="H8651">
            <v>195.40096618357489</v>
          </cell>
        </row>
        <row r="8652">
          <cell r="A8652" t="str">
            <v>RM106640000021</v>
          </cell>
          <cell r="B8652">
            <v>192</v>
          </cell>
          <cell r="C8652">
            <v>192</v>
          </cell>
          <cell r="D8652">
            <v>192</v>
          </cell>
          <cell r="E8652">
            <v>192</v>
          </cell>
          <cell r="F8652">
            <v>189.33333333333331</v>
          </cell>
          <cell r="G8652">
            <v>196.63768115942028</v>
          </cell>
          <cell r="H8652">
            <v>195.40096618357489</v>
          </cell>
        </row>
        <row r="8653">
          <cell r="A8653" t="str">
            <v>RM106640000022</v>
          </cell>
          <cell r="B8653">
            <v>2.8005599999999999</v>
          </cell>
          <cell r="C8653">
            <v>3.8674400000000002</v>
          </cell>
          <cell r="D8653">
            <v>4.9009800000000006</v>
          </cell>
          <cell r="E8653">
            <v>4.76762</v>
          </cell>
          <cell r="F8653">
            <v>4.6676000000000002</v>
          </cell>
          <cell r="G8653">
            <v>1.20024</v>
          </cell>
          <cell r="H8653">
            <v>0</v>
          </cell>
        </row>
        <row r="8654">
          <cell r="A8654" t="str">
            <v>RM106640000023</v>
          </cell>
          <cell r="B8654">
            <v>0</v>
          </cell>
          <cell r="C8654">
            <v>0</v>
          </cell>
          <cell r="D8654">
            <v>0</v>
          </cell>
          <cell r="E8654">
            <v>0</v>
          </cell>
          <cell r="F8654">
            <v>0</v>
          </cell>
          <cell r="G8654">
            <v>0</v>
          </cell>
          <cell r="H8654">
            <v>0</v>
          </cell>
        </row>
        <row r="8655">
          <cell r="A8655" t="str">
            <v>RM106640000024</v>
          </cell>
          <cell r="B8655">
            <v>0</v>
          </cell>
          <cell r="C8655">
            <v>0</v>
          </cell>
          <cell r="D8655">
            <v>0</v>
          </cell>
          <cell r="E8655">
            <v>0</v>
          </cell>
          <cell r="F8655">
            <v>0</v>
          </cell>
          <cell r="G8655">
            <v>0</v>
          </cell>
          <cell r="H8655">
            <v>0</v>
          </cell>
        </row>
        <row r="8656">
          <cell r="A8656" t="str">
            <v>RM106640000025</v>
          </cell>
          <cell r="B8656">
            <v>911.90879999999993</v>
          </cell>
          <cell r="C8656">
            <v>840.91589999999997</v>
          </cell>
          <cell r="D8656">
            <v>898.91009999999994</v>
          </cell>
          <cell r="E8656">
            <v>944.90549999999996</v>
          </cell>
          <cell r="F8656">
            <v>1084.2582299999999</v>
          </cell>
          <cell r="G8656">
            <v>1040.6959199999999</v>
          </cell>
          <cell r="H8656">
            <v>971.76947999999993</v>
          </cell>
        </row>
        <row r="8657">
          <cell r="A8657" t="str">
            <v>RM106640000026</v>
          </cell>
          <cell r="B8657">
            <v>258.00515999999999</v>
          </cell>
          <cell r="C8657">
            <v>258.00515999999999</v>
          </cell>
          <cell r="D8657">
            <v>334.00667999999996</v>
          </cell>
          <cell r="E8657">
            <v>334.00667999999996</v>
          </cell>
          <cell r="F8657">
            <v>387.57917999999995</v>
          </cell>
          <cell r="G8657">
            <v>183.28937999999999</v>
          </cell>
          <cell r="H8657">
            <v>161.14607999999998</v>
          </cell>
        </row>
        <row r="8658">
          <cell r="A8658" t="str">
            <v>RM106640000027</v>
          </cell>
          <cell r="B8658">
            <v>129.00257999999999</v>
          </cell>
          <cell r="C8658">
            <v>129.00257999999999</v>
          </cell>
          <cell r="D8658">
            <v>167.00333999999998</v>
          </cell>
          <cell r="E8658">
            <v>167.00333999999998</v>
          </cell>
          <cell r="F8658">
            <v>193.78958999999998</v>
          </cell>
          <cell r="G8658">
            <v>91.644689999999997</v>
          </cell>
          <cell r="H8658">
            <v>80.573039999999992</v>
          </cell>
        </row>
        <row r="8659">
          <cell r="A8659" t="str">
            <v>RM106640000028</v>
          </cell>
          <cell r="B8659">
            <v>0</v>
          </cell>
          <cell r="C8659">
            <v>0</v>
          </cell>
          <cell r="D8659">
            <v>0</v>
          </cell>
          <cell r="E8659">
            <v>0</v>
          </cell>
          <cell r="F8659">
            <v>0</v>
          </cell>
          <cell r="G8659">
            <v>0</v>
          </cell>
          <cell r="H8659">
            <v>0</v>
          </cell>
        </row>
        <row r="8660">
          <cell r="A8660" t="str">
            <v>RM106640000029</v>
          </cell>
          <cell r="B8660">
            <v>0</v>
          </cell>
          <cell r="C8660">
            <v>0</v>
          </cell>
          <cell r="D8660">
            <v>0</v>
          </cell>
          <cell r="E8660">
            <v>0</v>
          </cell>
          <cell r="F8660">
            <v>0</v>
          </cell>
          <cell r="G8660">
            <v>0</v>
          </cell>
          <cell r="H8660">
            <v>0</v>
          </cell>
        </row>
        <row r="8661">
          <cell r="A8661" t="str">
            <v>RM106640000030</v>
          </cell>
          <cell r="B8661">
            <v>2489.9004</v>
          </cell>
          <cell r="C8661">
            <v>2099.9160000000002</v>
          </cell>
          <cell r="D8661">
            <v>2306.9077200000002</v>
          </cell>
          <cell r="E8661">
            <v>2447.9020799999998</v>
          </cell>
          <cell r="F8661">
            <v>2611.5621999999998</v>
          </cell>
          <cell r="G8661">
            <v>2569.3972199999998</v>
          </cell>
          <cell r="H8661">
            <v>2289.2417599999999</v>
          </cell>
        </row>
        <row r="8662">
          <cell r="A8662" t="str">
            <v>RM106640000036</v>
          </cell>
          <cell r="B8662">
            <v>0</v>
          </cell>
          <cell r="C8662">
            <v>0</v>
          </cell>
          <cell r="D8662">
            <v>0</v>
          </cell>
          <cell r="E8662">
            <v>0</v>
          </cell>
          <cell r="F8662">
            <v>0</v>
          </cell>
          <cell r="G8662">
            <v>0</v>
          </cell>
          <cell r="H8662">
            <v>0</v>
          </cell>
        </row>
        <row r="8663">
          <cell r="A8663" t="str">
            <v>RM106640000037</v>
          </cell>
          <cell r="B8663">
            <v>0</v>
          </cell>
          <cell r="C8663">
            <v>0</v>
          </cell>
          <cell r="D8663">
            <v>0</v>
          </cell>
          <cell r="E8663">
            <v>0</v>
          </cell>
          <cell r="F8663">
            <v>0</v>
          </cell>
          <cell r="G8663">
            <v>0</v>
          </cell>
          <cell r="H8663">
            <v>0</v>
          </cell>
        </row>
        <row r="8664">
          <cell r="A8664" t="str">
            <v>RM106640000038</v>
          </cell>
          <cell r="B8664">
            <v>0</v>
          </cell>
          <cell r="C8664">
            <v>0</v>
          </cell>
          <cell r="D8664">
            <v>0</v>
          </cell>
          <cell r="E8664">
            <v>0</v>
          </cell>
          <cell r="F8664">
            <v>0</v>
          </cell>
          <cell r="G8664">
            <v>0</v>
          </cell>
          <cell r="H8664">
            <v>0</v>
          </cell>
        </row>
        <row r="8665">
          <cell r="A8665" t="str">
            <v>RM106640000039</v>
          </cell>
          <cell r="B8665">
            <v>0</v>
          </cell>
          <cell r="C8665">
            <v>0</v>
          </cell>
          <cell r="D8665">
            <v>0</v>
          </cell>
          <cell r="E8665">
            <v>0</v>
          </cell>
          <cell r="F8665">
            <v>0</v>
          </cell>
          <cell r="G8665">
            <v>0</v>
          </cell>
          <cell r="H8665">
            <v>0</v>
          </cell>
        </row>
        <row r="8666">
          <cell r="A8666" t="str">
            <v>RM106640000042</v>
          </cell>
          <cell r="B8666">
            <v>274.89600000000002</v>
          </cell>
          <cell r="C8666">
            <v>234.06</v>
          </cell>
          <cell r="D8666">
            <v>300.79200000000003</v>
          </cell>
          <cell r="E8666">
            <v>302.78399999999999</v>
          </cell>
          <cell r="F8666">
            <v>301.45600000000002</v>
          </cell>
          <cell r="G8666">
            <v>273.90000000000003</v>
          </cell>
          <cell r="H8666">
            <v>191.232</v>
          </cell>
        </row>
        <row r="8667">
          <cell r="A8667" t="str">
            <v>RM106660000001</v>
          </cell>
          <cell r="B8667">
            <v>4064.9259999999999</v>
          </cell>
          <cell r="C8667">
            <v>3127.576</v>
          </cell>
          <cell r="D8667">
            <v>2765.46</v>
          </cell>
          <cell r="E8667">
            <v>3650.17</v>
          </cell>
          <cell r="F8667">
            <v>3234.07</v>
          </cell>
          <cell r="G8667">
            <v>3010.87</v>
          </cell>
          <cell r="H8667">
            <v>2944.5699999999997</v>
          </cell>
        </row>
        <row r="8668">
          <cell r="A8668" t="str">
            <v>RM106660000002</v>
          </cell>
          <cell r="B8668">
            <v>434.714</v>
          </cell>
          <cell r="C8668">
            <v>680.80563059163069</v>
          </cell>
          <cell r="D8668">
            <v>615.80508321308321</v>
          </cell>
          <cell r="E8668">
            <v>590.52889838342014</v>
          </cell>
          <cell r="F8668">
            <v>611.07427491849717</v>
          </cell>
          <cell r="G8668">
            <v>618.02694576777674</v>
          </cell>
          <cell r="H8668">
            <v>609.842855268427</v>
          </cell>
        </row>
        <row r="8669">
          <cell r="A8669" t="str">
            <v>RM106660000004</v>
          </cell>
          <cell r="B8669">
            <v>0</v>
          </cell>
          <cell r="C8669">
            <v>0</v>
          </cell>
          <cell r="D8669">
            <v>0</v>
          </cell>
          <cell r="E8669">
            <v>0</v>
          </cell>
          <cell r="F8669">
            <v>0</v>
          </cell>
          <cell r="G8669">
            <v>0</v>
          </cell>
          <cell r="H8669">
            <v>0</v>
          </cell>
        </row>
        <row r="8670">
          <cell r="A8670" t="str">
            <v>RM106660000009</v>
          </cell>
          <cell r="B8670">
            <v>884</v>
          </cell>
          <cell r="C8670">
            <v>899</v>
          </cell>
          <cell r="D8670">
            <v>882</v>
          </cell>
          <cell r="E8670">
            <v>1191</v>
          </cell>
          <cell r="F8670">
            <v>1030.6000000000001</v>
          </cell>
          <cell r="G8670">
            <v>898</v>
          </cell>
          <cell r="H8670">
            <v>245</v>
          </cell>
        </row>
        <row r="8671">
          <cell r="A8671" t="str">
            <v>RM106660000010</v>
          </cell>
          <cell r="B8671">
            <v>0</v>
          </cell>
          <cell r="C8671">
            <v>0</v>
          </cell>
          <cell r="D8671">
            <v>0</v>
          </cell>
          <cell r="E8671">
            <v>8.6840000000000011</v>
          </cell>
          <cell r="F8671">
            <v>9.5190000000000001</v>
          </cell>
          <cell r="G8671">
            <v>4.843</v>
          </cell>
          <cell r="H8671">
            <v>12.358000000000001</v>
          </cell>
        </row>
        <row r="8672">
          <cell r="A8672" t="str">
            <v>RM106660000011</v>
          </cell>
          <cell r="B8672">
            <v>12420</v>
          </cell>
          <cell r="C8672">
            <v>12204</v>
          </cell>
          <cell r="D8672">
            <v>9990</v>
          </cell>
          <cell r="E8672">
            <v>15446</v>
          </cell>
          <cell r="F8672">
            <v>13028.4</v>
          </cell>
          <cell r="G8672">
            <v>11013.2</v>
          </cell>
          <cell r="H8672">
            <v>6454</v>
          </cell>
        </row>
        <row r="8673">
          <cell r="A8673" t="str">
            <v>RM106670000001</v>
          </cell>
          <cell r="B8673">
            <v>100</v>
          </cell>
          <cell r="C8673">
            <v>336</v>
          </cell>
          <cell r="D8673">
            <v>292.8</v>
          </cell>
          <cell r="E8673">
            <v>439.6</v>
          </cell>
          <cell r="F8673">
            <v>380.00000000000006</v>
          </cell>
          <cell r="G8673">
            <v>435.20000000000005</v>
          </cell>
          <cell r="H8673">
            <v>452.8</v>
          </cell>
        </row>
        <row r="8674">
          <cell r="A8674" t="str">
            <v>RM106670000002</v>
          </cell>
          <cell r="B8674">
            <v>2321.0289500000003</v>
          </cell>
          <cell r="C8674">
            <v>2348.82915</v>
          </cell>
          <cell r="D8674">
            <v>2717.6071200000006</v>
          </cell>
          <cell r="E8674">
            <v>2924.1496100000004</v>
          </cell>
          <cell r="F8674">
            <v>2394.2296900000001</v>
          </cell>
          <cell r="G8674">
            <v>3139.2617756302525</v>
          </cell>
          <cell r="H8674">
            <v>3192.5115141736692</v>
          </cell>
        </row>
        <row r="8675">
          <cell r="A8675" t="str">
            <v>RM106670000003</v>
          </cell>
          <cell r="B8675">
            <v>132.00264000000001</v>
          </cell>
          <cell r="C8675">
            <v>320.92416727272729</v>
          </cell>
          <cell r="D8675">
            <v>288.50216242424244</v>
          </cell>
          <cell r="E8675">
            <v>262.26109554677208</v>
          </cell>
          <cell r="F8675">
            <v>286.91995986531992</v>
          </cell>
          <cell r="G8675">
            <v>287.56719032645299</v>
          </cell>
          <cell r="H8675">
            <v>283.07434220075152</v>
          </cell>
        </row>
        <row r="8676">
          <cell r="A8676" t="str">
            <v>RM106670000004</v>
          </cell>
          <cell r="B8676">
            <v>690.42113999999992</v>
          </cell>
          <cell r="C8676">
            <v>676.86144000000002</v>
          </cell>
          <cell r="D8676">
            <v>759.65282000000002</v>
          </cell>
          <cell r="E8676">
            <v>769.35376149019612</v>
          </cell>
          <cell r="F8676">
            <v>621.15284174291935</v>
          </cell>
          <cell r="G8676">
            <v>487.55430188961509</v>
          </cell>
          <cell r="H8676">
            <v>397.82550420963446</v>
          </cell>
        </row>
        <row r="8677">
          <cell r="A8677" t="str">
            <v>RM106670000005</v>
          </cell>
          <cell r="B8677">
            <v>0</v>
          </cell>
          <cell r="C8677">
            <v>0</v>
          </cell>
          <cell r="D8677">
            <v>0</v>
          </cell>
          <cell r="E8677">
            <v>0</v>
          </cell>
          <cell r="F8677">
            <v>0</v>
          </cell>
          <cell r="G8677">
            <v>0</v>
          </cell>
          <cell r="H8677">
            <v>0</v>
          </cell>
        </row>
        <row r="8678">
          <cell r="A8678" t="str">
            <v>RM106670000007</v>
          </cell>
          <cell r="B8678">
            <v>1634.9427500000002</v>
          </cell>
          <cell r="C8678">
            <v>1857.7612500000002</v>
          </cell>
          <cell r="D8678">
            <v>2082.2484599999998</v>
          </cell>
          <cell r="E8678">
            <v>2333.6145799999999</v>
          </cell>
          <cell r="F8678">
            <v>2016.6066800000001</v>
          </cell>
          <cell r="G8678">
            <v>2424.7788554901963</v>
          </cell>
          <cell r="H8678">
            <v>2532.3744517647056</v>
          </cell>
        </row>
        <row r="8679">
          <cell r="A8679" t="str">
            <v>RM106670000008</v>
          </cell>
          <cell r="B8679">
            <v>2529.9837300000004</v>
          </cell>
          <cell r="C8679">
            <v>2553.3187700000003</v>
          </cell>
          <cell r="D8679">
            <v>2896.13393</v>
          </cell>
          <cell r="E8679">
            <v>3218.4143499999996</v>
          </cell>
          <cell r="F8679">
            <v>2681.6005499999997</v>
          </cell>
          <cell r="G8679">
            <v>3407.4817319794588</v>
          </cell>
          <cell r="H8679">
            <v>3477.943433115468</v>
          </cell>
        </row>
        <row r="8680">
          <cell r="A8680" t="str">
            <v>RM106670000009</v>
          </cell>
          <cell r="B8680">
            <v>0</v>
          </cell>
          <cell r="C8680">
            <v>0</v>
          </cell>
          <cell r="D8680">
            <v>0</v>
          </cell>
          <cell r="E8680">
            <v>0</v>
          </cell>
          <cell r="F8680">
            <v>0</v>
          </cell>
          <cell r="G8680">
            <v>0</v>
          </cell>
          <cell r="H8680">
            <v>0</v>
          </cell>
        </row>
        <row r="8681">
          <cell r="A8681" t="str">
            <v>RM106670000010</v>
          </cell>
          <cell r="B8681">
            <v>8063.8650000000007</v>
          </cell>
          <cell r="C8681">
            <v>5458.98614</v>
          </cell>
          <cell r="D8681">
            <v>6879.9504799999995</v>
          </cell>
          <cell r="E8681">
            <v>7097.1053607320264</v>
          </cell>
          <cell r="F8681">
            <v>5433.9842903267972</v>
          </cell>
          <cell r="G8681">
            <v>5380.311898701525</v>
          </cell>
          <cell r="H8681">
            <v>4829.88628768337</v>
          </cell>
        </row>
        <row r="8682">
          <cell r="A8682" t="str">
            <v>RM106670000014</v>
          </cell>
          <cell r="B8682">
            <v>39308.184649999996</v>
          </cell>
          <cell r="C8682">
            <v>51116.006760000004</v>
          </cell>
          <cell r="D8682">
            <v>59611.490339999997</v>
          </cell>
          <cell r="E8682">
            <v>60784.806939999995</v>
          </cell>
          <cell r="F8682">
            <v>55956.379779999996</v>
          </cell>
          <cell r="G8682">
            <v>55794.737120000005</v>
          </cell>
          <cell r="H8682">
            <v>46276.187229999996</v>
          </cell>
        </row>
        <row r="8683">
          <cell r="A8683" t="str">
            <v>RM106680000001</v>
          </cell>
          <cell r="B8683">
            <v>5984.439339999999</v>
          </cell>
          <cell r="C8683">
            <v>4610.8139599999995</v>
          </cell>
          <cell r="D8683">
            <v>4940.4119199999996</v>
          </cell>
          <cell r="E8683">
            <v>5593.3618214705884</v>
          </cell>
          <cell r="F8683">
            <v>4791.6148979956433</v>
          </cell>
          <cell r="G8683">
            <v>4469.5054863936084</v>
          </cell>
          <cell r="H8683">
            <v>4120.8636827112086</v>
          </cell>
        </row>
        <row r="8684">
          <cell r="A8684" t="str">
            <v>RM106680000002</v>
          </cell>
          <cell r="B8684">
            <v>670.05200000000002</v>
          </cell>
          <cell r="C8684">
            <v>842.36467999999991</v>
          </cell>
          <cell r="D8684">
            <v>600.05867999999998</v>
          </cell>
          <cell r="E8684">
            <v>861.39930947368418</v>
          </cell>
          <cell r="F8684">
            <v>846.36565947368422</v>
          </cell>
          <cell r="G8684">
            <v>740.48006596491223</v>
          </cell>
          <cell r="H8684">
            <v>654.15647122807013</v>
          </cell>
        </row>
        <row r="8685">
          <cell r="A8685" t="str">
            <v>RM106680000004</v>
          </cell>
          <cell r="B8685">
            <v>2864</v>
          </cell>
          <cell r="C8685">
            <v>3992</v>
          </cell>
          <cell r="D8685">
            <v>2104</v>
          </cell>
          <cell r="E8685">
            <v>3129.0526315789475</v>
          </cell>
          <cell r="F8685">
            <v>2860.4526315789471</v>
          </cell>
          <cell r="G8685">
            <v>2861.6479532163744</v>
          </cell>
          <cell r="H8685">
            <v>2898.4095162147796</v>
          </cell>
        </row>
        <row r="8686">
          <cell r="A8686" t="str">
            <v>RM106680000005</v>
          </cell>
          <cell r="B8686">
            <v>823.96704</v>
          </cell>
          <cell r="C8686">
            <v>789.96839999999997</v>
          </cell>
          <cell r="D8686">
            <v>789.96839999999997</v>
          </cell>
          <cell r="E8686">
            <v>789.96839999999997</v>
          </cell>
          <cell r="F8686">
            <v>828.38353000000006</v>
          </cell>
          <cell r="G8686">
            <v>828.71685000000002</v>
          </cell>
          <cell r="H8686">
            <v>783.80197999999996</v>
          </cell>
        </row>
        <row r="8687">
          <cell r="A8687" t="str">
            <v>RM201020400001</v>
          </cell>
          <cell r="B8687">
            <v>0.25927999999999995</v>
          </cell>
          <cell r="C8687">
            <v>0.25927999999999995</v>
          </cell>
          <cell r="D8687">
            <v>0.54448799999999997</v>
          </cell>
          <cell r="E8687">
            <v>0.3498222222222222</v>
          </cell>
          <cell r="F8687">
            <v>0.39207525925925923</v>
          </cell>
          <cell r="G8687">
            <v>0.43634034567901236</v>
          </cell>
          <cell r="H8687">
            <v>0.38956019753086413</v>
          </cell>
        </row>
        <row r="8688">
          <cell r="A8688" t="str">
            <v>RM201020470001</v>
          </cell>
          <cell r="B8688">
            <v>0</v>
          </cell>
          <cell r="C8688">
            <v>0</v>
          </cell>
          <cell r="D8688">
            <v>0</v>
          </cell>
          <cell r="E8688">
            <v>0</v>
          </cell>
          <cell r="F8688">
            <v>0</v>
          </cell>
          <cell r="G8688">
            <v>0</v>
          </cell>
          <cell r="H8688">
            <v>0</v>
          </cell>
        </row>
        <row r="8689">
          <cell r="A8689" t="str">
            <v>RM201021270001</v>
          </cell>
          <cell r="B8689">
            <v>47.536560000000001</v>
          </cell>
          <cell r="C8689">
            <v>100.45752</v>
          </cell>
          <cell r="D8689">
            <v>70.612560000000002</v>
          </cell>
          <cell r="E8689">
            <v>138.69445200000001</v>
          </cell>
          <cell r="F8689">
            <v>106.80341999999999</v>
          </cell>
          <cell r="G8689">
            <v>90.786112000000003</v>
          </cell>
          <cell r="H8689">
            <v>88.158866666666668</v>
          </cell>
        </row>
        <row r="8690">
          <cell r="A8690" t="str">
            <v>RM201030600001</v>
          </cell>
          <cell r="B8690">
            <v>0</v>
          </cell>
          <cell r="C8690">
            <v>0</v>
          </cell>
          <cell r="D8690">
            <v>0.10000199999999998</v>
          </cell>
          <cell r="E8690">
            <v>0.17460666666666666</v>
          </cell>
          <cell r="F8690">
            <v>0.18942177777777777</v>
          </cell>
          <cell r="G8690">
            <v>0.34780237037037032</v>
          </cell>
          <cell r="H8690">
            <v>0.23823036070853457</v>
          </cell>
        </row>
        <row r="8691">
          <cell r="A8691" t="str">
            <v>RM201100630001</v>
          </cell>
          <cell r="B8691">
            <v>291.96799999999996</v>
          </cell>
          <cell r="C8691">
            <v>245.51040000000003</v>
          </cell>
          <cell r="D8691">
            <v>266.6216</v>
          </cell>
          <cell r="E8691">
            <v>406.78099999999995</v>
          </cell>
          <cell r="F8691">
            <v>287.65500000000003</v>
          </cell>
          <cell r="G8691">
            <v>258.06399999999996</v>
          </cell>
          <cell r="H8691">
            <v>240.53800000000001</v>
          </cell>
        </row>
        <row r="8692">
          <cell r="A8692" t="str">
            <v>RM201100800001</v>
          </cell>
          <cell r="B8692">
            <v>0</v>
          </cell>
          <cell r="C8692">
            <v>0</v>
          </cell>
          <cell r="D8692">
            <v>0</v>
          </cell>
          <cell r="E8692">
            <v>0</v>
          </cell>
          <cell r="F8692">
            <v>0</v>
          </cell>
          <cell r="G8692">
            <v>0</v>
          </cell>
          <cell r="H8692">
            <v>0</v>
          </cell>
        </row>
        <row r="8693">
          <cell r="A8693" t="str">
            <v>RM201101000001</v>
          </cell>
          <cell r="B8693">
            <v>170.14400000000001</v>
          </cell>
          <cell r="C8693">
            <v>158.09100000000001</v>
          </cell>
          <cell r="D8693">
            <v>177.41300000000001</v>
          </cell>
          <cell r="E8693">
            <v>245.47550000000001</v>
          </cell>
          <cell r="F8693">
            <v>186.85050000000001</v>
          </cell>
          <cell r="G8693">
            <v>172.28800000000001</v>
          </cell>
          <cell r="H8693">
            <v>163.73161818181819</v>
          </cell>
        </row>
        <row r="8694">
          <cell r="A8694" t="str">
            <v>RM201110400001</v>
          </cell>
          <cell r="B8694">
            <v>0</v>
          </cell>
          <cell r="C8694">
            <v>0</v>
          </cell>
          <cell r="D8694">
            <v>0</v>
          </cell>
          <cell r="E8694">
            <v>0</v>
          </cell>
          <cell r="F8694">
            <v>0</v>
          </cell>
          <cell r="G8694">
            <v>0</v>
          </cell>
          <cell r="H8694">
            <v>0</v>
          </cell>
        </row>
        <row r="8695">
          <cell r="A8695" t="str">
            <v>RM201110400002</v>
          </cell>
          <cell r="B8695">
            <v>654.3155999999999</v>
          </cell>
          <cell r="C8695">
            <v>710.04280000000006</v>
          </cell>
          <cell r="D8695">
            <v>795.11968999999988</v>
          </cell>
          <cell r="E8695">
            <v>836.35506999999996</v>
          </cell>
          <cell r="F8695">
            <v>698.2905199999999</v>
          </cell>
          <cell r="G8695">
            <v>878.5925953034548</v>
          </cell>
          <cell r="H8695">
            <v>890.93498786492364</v>
          </cell>
        </row>
        <row r="8696">
          <cell r="A8696" t="str">
            <v>RM201110400004</v>
          </cell>
          <cell r="B8696">
            <v>59212</v>
          </cell>
          <cell r="C8696">
            <v>55423</v>
          </cell>
          <cell r="D8696">
            <v>61606</v>
          </cell>
          <cell r="E8696">
            <v>63621</v>
          </cell>
          <cell r="F8696">
            <v>64750</v>
          </cell>
          <cell r="G8696">
            <v>61920</v>
          </cell>
          <cell r="H8696">
            <v>38663</v>
          </cell>
        </row>
        <row r="8697">
          <cell r="A8697" t="str">
            <v>RM201110400005</v>
          </cell>
          <cell r="B8697">
            <v>59255</v>
          </cell>
          <cell r="C8697">
            <v>62138</v>
          </cell>
          <cell r="D8697">
            <v>66394</v>
          </cell>
          <cell r="E8697">
            <v>68704</v>
          </cell>
          <cell r="F8697">
            <v>67194</v>
          </cell>
          <cell r="G8697">
            <v>66676</v>
          </cell>
          <cell r="H8697">
            <v>48871</v>
          </cell>
        </row>
        <row r="8698">
          <cell r="A8698" t="str">
            <v>RM201110400006</v>
          </cell>
          <cell r="B8698">
            <v>14139</v>
          </cell>
          <cell r="C8698">
            <v>21953</v>
          </cell>
          <cell r="D8698">
            <v>23220</v>
          </cell>
          <cell r="E8698">
            <v>22657</v>
          </cell>
          <cell r="F8698">
            <v>20292</v>
          </cell>
          <cell r="G8698">
            <v>19698</v>
          </cell>
          <cell r="H8698">
            <v>19682</v>
          </cell>
        </row>
        <row r="8699">
          <cell r="A8699" t="str">
            <v>RM201110470001</v>
          </cell>
          <cell r="B8699">
            <v>12</v>
          </cell>
          <cell r="C8699">
            <v>19.7105</v>
          </cell>
          <cell r="D8699">
            <v>25.7105</v>
          </cell>
          <cell r="E8699">
            <v>25.026299999999999</v>
          </cell>
          <cell r="F8699">
            <v>25.7105</v>
          </cell>
          <cell r="G8699">
            <v>25.7105</v>
          </cell>
          <cell r="H8699">
            <v>24.036363636363635</v>
          </cell>
        </row>
        <row r="8700">
          <cell r="A8700" t="str">
            <v>RM201110470002</v>
          </cell>
          <cell r="B8700">
            <v>0</v>
          </cell>
          <cell r="C8700">
            <v>0</v>
          </cell>
          <cell r="D8700">
            <v>0</v>
          </cell>
          <cell r="E8700">
            <v>0</v>
          </cell>
          <cell r="F8700">
            <v>0</v>
          </cell>
          <cell r="G8700">
            <v>0</v>
          </cell>
          <cell r="H8700">
            <v>0</v>
          </cell>
        </row>
        <row r="8701">
          <cell r="A8701" t="str">
            <v>RM201110470004</v>
          </cell>
          <cell r="B8701">
            <v>279.375</v>
          </cell>
          <cell r="C8701">
            <v>292.5</v>
          </cell>
          <cell r="D8701">
            <v>238.125</v>
          </cell>
          <cell r="E8701">
            <v>235.375</v>
          </cell>
          <cell r="F8701">
            <v>243.875</v>
          </cell>
          <cell r="G8701">
            <v>235.4375</v>
          </cell>
          <cell r="H8701">
            <v>188.0625</v>
          </cell>
        </row>
        <row r="8702">
          <cell r="A8702" t="str">
            <v>RM201110630001</v>
          </cell>
          <cell r="B8702">
            <v>605.16980999999998</v>
          </cell>
          <cell r="C8702">
            <v>845.16606000000002</v>
          </cell>
          <cell r="D8702">
            <v>730.83885999999995</v>
          </cell>
          <cell r="E8702">
            <v>632.70630999999992</v>
          </cell>
          <cell r="F8702">
            <v>660.70529999999997</v>
          </cell>
          <cell r="G8702">
            <v>531.50684000000001</v>
          </cell>
          <cell r="H8702">
            <v>556.91148999999996</v>
          </cell>
        </row>
        <row r="8703">
          <cell r="A8703" t="str">
            <v>RM201110630002</v>
          </cell>
          <cell r="B8703">
            <v>755.38835999999992</v>
          </cell>
          <cell r="C8703">
            <v>827.93435999999997</v>
          </cell>
          <cell r="D8703">
            <v>932.79393000000005</v>
          </cell>
          <cell r="E8703">
            <v>1036.0261699999999</v>
          </cell>
          <cell r="F8703">
            <v>788.11714746031748</v>
          </cell>
          <cell r="G8703">
            <v>488.24648894179893</v>
          </cell>
          <cell r="H8703">
            <v>447.55669516754858</v>
          </cell>
        </row>
        <row r="8704">
          <cell r="A8704" t="str">
            <v>RM201110800001</v>
          </cell>
          <cell r="B8704">
            <v>1673.9667999999997</v>
          </cell>
          <cell r="C8704">
            <v>2271.6876000000002</v>
          </cell>
          <cell r="D8704">
            <v>1399.6547</v>
          </cell>
          <cell r="E8704">
            <v>2074.8961421052632</v>
          </cell>
          <cell r="F8704">
            <v>1845.9198321052631</v>
          </cell>
          <cell r="G8704">
            <v>1846.287243600668</v>
          </cell>
          <cell r="H8704">
            <v>1883.5091530963771</v>
          </cell>
        </row>
        <row r="8705">
          <cell r="A8705" t="str">
            <v>RM201110800002</v>
          </cell>
          <cell r="B8705">
            <v>937.25882999999988</v>
          </cell>
          <cell r="C8705">
            <v>1065.9107000000001</v>
          </cell>
          <cell r="D8705">
            <v>552.54157000000009</v>
          </cell>
          <cell r="E8705">
            <v>866.93968000000007</v>
          </cell>
          <cell r="F8705">
            <v>829.04059920634927</v>
          </cell>
          <cell r="G8705">
            <v>712.96656211640209</v>
          </cell>
          <cell r="H8705">
            <v>669.27943282186925</v>
          </cell>
        </row>
        <row r="8706">
          <cell r="A8706" t="str">
            <v>RM201111000001</v>
          </cell>
          <cell r="B8706">
            <v>2530.9060100000002</v>
          </cell>
          <cell r="C8706">
            <v>3032.5153100000002</v>
          </cell>
          <cell r="D8706">
            <v>3326.8491199999999</v>
          </cell>
          <cell r="E8706">
            <v>3695.1902000000005</v>
          </cell>
          <cell r="F8706">
            <v>2889.1200599999997</v>
          </cell>
          <cell r="G8706">
            <v>3263.8965799253037</v>
          </cell>
          <cell r="H8706">
            <v>3232.6440210115161</v>
          </cell>
        </row>
        <row r="8707">
          <cell r="A8707" t="str">
            <v>RM201111000002</v>
          </cell>
          <cell r="B8707">
            <v>412.70541999999995</v>
          </cell>
          <cell r="C8707">
            <v>379.87774000000002</v>
          </cell>
          <cell r="D8707">
            <v>461.47048000000007</v>
          </cell>
          <cell r="E8707">
            <v>440.66470763975155</v>
          </cell>
          <cell r="F8707">
            <v>506.55041174603167</v>
          </cell>
          <cell r="G8707">
            <v>560.21949265659885</v>
          </cell>
          <cell r="H8707">
            <v>559.39800172018556</v>
          </cell>
        </row>
        <row r="8708">
          <cell r="A8708" t="str">
            <v>RM201111000003</v>
          </cell>
          <cell r="B8708">
            <v>1175.1681799999999</v>
          </cell>
          <cell r="C8708">
            <v>1271.9432999999999</v>
          </cell>
          <cell r="D8708">
            <v>1149.3793599999999</v>
          </cell>
          <cell r="E8708">
            <v>1213.0964600000002</v>
          </cell>
          <cell r="F8708">
            <v>1121.5540100000001</v>
          </cell>
          <cell r="G8708">
            <v>1081.7990500000001</v>
          </cell>
          <cell r="H8708">
            <v>900.13151999999991</v>
          </cell>
        </row>
        <row r="8709">
          <cell r="A8709" t="str">
            <v>RM201111000006</v>
          </cell>
          <cell r="B8709">
            <v>0</v>
          </cell>
          <cell r="C8709">
            <v>0</v>
          </cell>
          <cell r="D8709">
            <v>0</v>
          </cell>
          <cell r="E8709">
            <v>0</v>
          </cell>
          <cell r="F8709">
            <v>0</v>
          </cell>
          <cell r="G8709">
            <v>0</v>
          </cell>
          <cell r="H8709">
            <v>0</v>
          </cell>
        </row>
        <row r="8710">
          <cell r="A8710" t="str">
            <v>RM201111270001</v>
          </cell>
          <cell r="B8710">
            <v>322.4871</v>
          </cell>
          <cell r="C8710">
            <v>427.48290000000003</v>
          </cell>
          <cell r="D8710">
            <v>309.98759999999999</v>
          </cell>
          <cell r="E8710">
            <v>354.98579999999998</v>
          </cell>
          <cell r="F8710">
            <v>372.48509999999999</v>
          </cell>
          <cell r="G8710">
            <v>345.27192000000008</v>
          </cell>
          <cell r="H8710">
            <v>313.10656</v>
          </cell>
        </row>
        <row r="8711">
          <cell r="A8711" t="str">
            <v>RM201111500001</v>
          </cell>
          <cell r="B8711">
            <v>0</v>
          </cell>
          <cell r="C8711">
            <v>0</v>
          </cell>
          <cell r="D8711">
            <v>0</v>
          </cell>
          <cell r="E8711">
            <v>0</v>
          </cell>
          <cell r="F8711">
            <v>0</v>
          </cell>
          <cell r="G8711">
            <v>0</v>
          </cell>
          <cell r="H8711">
            <v>0</v>
          </cell>
        </row>
        <row r="8712">
          <cell r="A8712" t="str">
            <v>RM201111600001</v>
          </cell>
          <cell r="B8712">
            <v>0</v>
          </cell>
          <cell r="C8712">
            <v>0</v>
          </cell>
          <cell r="D8712">
            <v>0</v>
          </cell>
          <cell r="E8712">
            <v>0</v>
          </cell>
          <cell r="F8712">
            <v>0</v>
          </cell>
          <cell r="G8712">
            <v>0</v>
          </cell>
          <cell r="H8712">
            <v>0</v>
          </cell>
        </row>
        <row r="8713">
          <cell r="A8713" t="str">
            <v>RM201120470001</v>
          </cell>
          <cell r="B8713">
            <v>0</v>
          </cell>
          <cell r="C8713">
            <v>0</v>
          </cell>
          <cell r="D8713">
            <v>0</v>
          </cell>
          <cell r="E8713">
            <v>0</v>
          </cell>
          <cell r="F8713">
            <v>0</v>
          </cell>
          <cell r="G8713">
            <v>0</v>
          </cell>
          <cell r="H8713">
            <v>0</v>
          </cell>
        </row>
        <row r="8714">
          <cell r="A8714" t="str">
            <v>RM201120630001</v>
          </cell>
          <cell r="B8714">
            <v>0</v>
          </cell>
          <cell r="C8714">
            <v>0</v>
          </cell>
          <cell r="D8714">
            <v>0</v>
          </cell>
          <cell r="E8714">
            <v>0</v>
          </cell>
          <cell r="F8714">
            <v>0</v>
          </cell>
          <cell r="G8714">
            <v>0</v>
          </cell>
          <cell r="H8714">
            <v>0</v>
          </cell>
        </row>
        <row r="8715">
          <cell r="A8715" t="str">
            <v>RM201120630002</v>
          </cell>
          <cell r="B8715">
            <v>0</v>
          </cell>
          <cell r="C8715">
            <v>0</v>
          </cell>
          <cell r="D8715">
            <v>0</v>
          </cell>
          <cell r="E8715">
            <v>0</v>
          </cell>
          <cell r="F8715">
            <v>0</v>
          </cell>
          <cell r="G8715">
            <v>0</v>
          </cell>
          <cell r="H8715">
            <v>0</v>
          </cell>
        </row>
        <row r="8716">
          <cell r="A8716" t="str">
            <v>RM201120630003</v>
          </cell>
          <cell r="B8716">
            <v>0</v>
          </cell>
          <cell r="C8716">
            <v>100</v>
          </cell>
          <cell r="D8716">
            <v>0</v>
          </cell>
          <cell r="E8716">
            <v>0</v>
          </cell>
          <cell r="F8716">
            <v>0</v>
          </cell>
          <cell r="G8716">
            <v>0</v>
          </cell>
          <cell r="H8716">
            <v>0</v>
          </cell>
        </row>
        <row r="8717">
          <cell r="A8717" t="str">
            <v>RM201120630004</v>
          </cell>
          <cell r="B8717">
            <v>0</v>
          </cell>
          <cell r="C8717">
            <v>0</v>
          </cell>
          <cell r="D8717">
            <v>0</v>
          </cell>
          <cell r="E8717">
            <v>0</v>
          </cell>
          <cell r="F8717">
            <v>0</v>
          </cell>
          <cell r="G8717">
            <v>0</v>
          </cell>
          <cell r="H8717">
            <v>0</v>
          </cell>
        </row>
        <row r="8718">
          <cell r="A8718" t="str">
            <v>RM201120630005</v>
          </cell>
          <cell r="B8718">
            <v>0</v>
          </cell>
          <cell r="C8718">
            <v>0</v>
          </cell>
          <cell r="D8718">
            <v>0</v>
          </cell>
          <cell r="E8718">
            <v>0</v>
          </cell>
          <cell r="F8718">
            <v>0</v>
          </cell>
          <cell r="G8718">
            <v>0</v>
          </cell>
          <cell r="H8718">
            <v>0</v>
          </cell>
        </row>
        <row r="8719">
          <cell r="A8719" t="str">
            <v>RM201120630007</v>
          </cell>
          <cell r="B8719">
            <v>0</v>
          </cell>
          <cell r="C8719">
            <v>0</v>
          </cell>
          <cell r="D8719">
            <v>0</v>
          </cell>
          <cell r="E8719">
            <v>0</v>
          </cell>
          <cell r="F8719">
            <v>0</v>
          </cell>
          <cell r="G8719">
            <v>0</v>
          </cell>
          <cell r="H8719">
            <v>0</v>
          </cell>
        </row>
        <row r="8720">
          <cell r="A8720" t="str">
            <v>RM201120630008</v>
          </cell>
          <cell r="B8720">
            <v>600</v>
          </cell>
          <cell r="C8720">
            <v>960</v>
          </cell>
          <cell r="D8720">
            <v>840</v>
          </cell>
          <cell r="E8720">
            <v>420</v>
          </cell>
          <cell r="F8720">
            <v>420</v>
          </cell>
          <cell r="G8720">
            <v>840</v>
          </cell>
          <cell r="H8720">
            <v>960</v>
          </cell>
        </row>
        <row r="8721">
          <cell r="A8721" t="str">
            <v>RM201120630009</v>
          </cell>
          <cell r="B8721">
            <v>0</v>
          </cell>
          <cell r="C8721">
            <v>0</v>
          </cell>
          <cell r="D8721">
            <v>0</v>
          </cell>
          <cell r="E8721">
            <v>0</v>
          </cell>
          <cell r="F8721">
            <v>0</v>
          </cell>
          <cell r="G8721">
            <v>0</v>
          </cell>
          <cell r="H8721">
            <v>0</v>
          </cell>
        </row>
        <row r="8722">
          <cell r="A8722" t="str">
            <v>RM201120630010</v>
          </cell>
          <cell r="B8722">
            <v>0</v>
          </cell>
          <cell r="C8722">
            <v>0</v>
          </cell>
          <cell r="D8722">
            <v>0</v>
          </cell>
          <cell r="E8722">
            <v>0</v>
          </cell>
          <cell r="F8722">
            <v>0</v>
          </cell>
          <cell r="G8722">
            <v>0</v>
          </cell>
          <cell r="H8722">
            <v>0</v>
          </cell>
        </row>
        <row r="8723">
          <cell r="A8723" t="str">
            <v>RM201120630011</v>
          </cell>
          <cell r="B8723">
            <v>2550</v>
          </cell>
          <cell r="C8723">
            <v>3875</v>
          </cell>
          <cell r="D8723">
            <v>3157</v>
          </cell>
          <cell r="E8723">
            <v>2431</v>
          </cell>
          <cell r="F8723">
            <v>3115.7460317460318</v>
          </cell>
          <cell r="G8723">
            <v>3248.9275132275134</v>
          </cell>
          <cell r="H8723">
            <v>2902.7759259259255</v>
          </cell>
        </row>
        <row r="8724">
          <cell r="A8724" t="str">
            <v>RM201120630012</v>
          </cell>
          <cell r="B8724">
            <v>200</v>
          </cell>
          <cell r="C8724">
            <v>600</v>
          </cell>
          <cell r="D8724">
            <v>700</v>
          </cell>
          <cell r="E8724">
            <v>500</v>
          </cell>
          <cell r="F8724">
            <v>1500</v>
          </cell>
          <cell r="G8724">
            <v>2100</v>
          </cell>
          <cell r="H8724">
            <v>1633.3333333333333</v>
          </cell>
        </row>
        <row r="8725">
          <cell r="A8725" t="str">
            <v>RM201120630013</v>
          </cell>
          <cell r="B8725">
            <v>9300</v>
          </cell>
          <cell r="C8725">
            <v>8800</v>
          </cell>
          <cell r="D8725">
            <v>11500</v>
          </cell>
          <cell r="E8725">
            <v>11400</v>
          </cell>
          <cell r="F8725">
            <v>10200</v>
          </cell>
          <cell r="G8725">
            <v>11500</v>
          </cell>
          <cell r="H8725">
            <v>8400</v>
          </cell>
        </row>
        <row r="8726">
          <cell r="A8726" t="str">
            <v>RM201120630014</v>
          </cell>
          <cell r="B8726">
            <v>0</v>
          </cell>
          <cell r="C8726">
            <v>300</v>
          </cell>
          <cell r="D8726">
            <v>400</v>
          </cell>
          <cell r="E8726">
            <v>300</v>
          </cell>
          <cell r="F8726">
            <v>1300</v>
          </cell>
          <cell r="G8726">
            <v>1700</v>
          </cell>
          <cell r="H8726">
            <v>1400</v>
          </cell>
        </row>
        <row r="8727">
          <cell r="A8727" t="str">
            <v>RM201120630016</v>
          </cell>
          <cell r="B8727">
            <v>2466</v>
          </cell>
          <cell r="C8727">
            <v>5952</v>
          </cell>
          <cell r="D8727">
            <v>3450</v>
          </cell>
          <cell r="E8727">
            <v>2355</v>
          </cell>
          <cell r="F8727">
            <v>3027</v>
          </cell>
          <cell r="G8727">
            <v>3435</v>
          </cell>
          <cell r="H8727">
            <v>1761</v>
          </cell>
        </row>
        <row r="8728">
          <cell r="A8728" t="str">
            <v>RM201120630018</v>
          </cell>
          <cell r="B8728">
            <v>34490</v>
          </cell>
          <cell r="C8728">
            <v>19594</v>
          </cell>
          <cell r="D8728">
            <v>34830</v>
          </cell>
          <cell r="E8728">
            <v>35172</v>
          </cell>
          <cell r="F8728">
            <v>20094</v>
          </cell>
          <cell r="G8728">
            <v>20546</v>
          </cell>
          <cell r="H8728">
            <v>15852</v>
          </cell>
        </row>
        <row r="8729">
          <cell r="A8729" t="str">
            <v>RM201120630019</v>
          </cell>
          <cell r="B8729">
            <v>34490</v>
          </cell>
          <cell r="C8729">
            <v>19594</v>
          </cell>
          <cell r="D8729">
            <v>34830</v>
          </cell>
          <cell r="E8729">
            <v>35172</v>
          </cell>
          <cell r="F8729">
            <v>20094</v>
          </cell>
          <cell r="G8729">
            <v>20546</v>
          </cell>
          <cell r="H8729">
            <v>15852</v>
          </cell>
        </row>
        <row r="8730">
          <cell r="A8730" t="str">
            <v>RM201120630020</v>
          </cell>
          <cell r="B8730">
            <v>703</v>
          </cell>
          <cell r="C8730">
            <v>708</v>
          </cell>
          <cell r="D8730">
            <v>807.5</v>
          </cell>
          <cell r="E8730">
            <v>572.5</v>
          </cell>
          <cell r="F8730">
            <v>472.5</v>
          </cell>
          <cell r="G8730">
            <v>707.5</v>
          </cell>
          <cell r="H8730">
            <v>621.66666666666663</v>
          </cell>
        </row>
        <row r="8731">
          <cell r="A8731" t="str">
            <v>RM201120630021</v>
          </cell>
          <cell r="B8731">
            <v>0</v>
          </cell>
          <cell r="C8731">
            <v>0</v>
          </cell>
          <cell r="D8731">
            <v>0</v>
          </cell>
          <cell r="E8731">
            <v>0</v>
          </cell>
          <cell r="F8731">
            <v>0</v>
          </cell>
          <cell r="G8731">
            <v>0</v>
          </cell>
          <cell r="H8731">
            <v>0</v>
          </cell>
        </row>
        <row r="8732">
          <cell r="A8732" t="str">
            <v>RM201120630022</v>
          </cell>
          <cell r="B8732">
            <v>0</v>
          </cell>
          <cell r="C8732">
            <v>100</v>
          </cell>
          <cell r="D8732">
            <v>100</v>
          </cell>
          <cell r="E8732">
            <v>100</v>
          </cell>
          <cell r="F8732">
            <v>100</v>
          </cell>
          <cell r="G8732">
            <v>0</v>
          </cell>
          <cell r="H8732">
            <v>33.333333333333336</v>
          </cell>
        </row>
        <row r="8733">
          <cell r="A8733" t="str">
            <v>RM201120630023</v>
          </cell>
          <cell r="B8733">
            <v>0</v>
          </cell>
          <cell r="C8733">
            <v>100</v>
          </cell>
          <cell r="D8733">
            <v>100</v>
          </cell>
          <cell r="E8733">
            <v>100</v>
          </cell>
          <cell r="F8733">
            <v>100</v>
          </cell>
          <cell r="G8733">
            <v>0</v>
          </cell>
          <cell r="H8733">
            <v>33.333333333333336</v>
          </cell>
        </row>
        <row r="8734">
          <cell r="A8734" t="str">
            <v>RM201120630024</v>
          </cell>
          <cell r="B8734">
            <v>200</v>
          </cell>
          <cell r="C8734">
            <v>200</v>
          </cell>
          <cell r="D8734">
            <v>100</v>
          </cell>
          <cell r="E8734">
            <v>200</v>
          </cell>
          <cell r="F8734">
            <v>100</v>
          </cell>
          <cell r="G8734">
            <v>200</v>
          </cell>
          <cell r="H8734">
            <v>133.33333333333334</v>
          </cell>
        </row>
        <row r="8735">
          <cell r="A8735" t="str">
            <v>RM201120630025</v>
          </cell>
          <cell r="B8735">
            <v>2585</v>
          </cell>
          <cell r="C8735">
            <v>2772</v>
          </cell>
          <cell r="D8735">
            <v>2457</v>
          </cell>
          <cell r="E8735">
            <v>2940</v>
          </cell>
          <cell r="F8735">
            <v>5959</v>
          </cell>
          <cell r="G8735">
            <v>5789</v>
          </cell>
          <cell r="H8735">
            <v>4554.333333333333</v>
          </cell>
        </row>
        <row r="8736">
          <cell r="A8736" t="str">
            <v>RM201120630026</v>
          </cell>
          <cell r="B8736">
            <v>6900</v>
          </cell>
          <cell r="C8736">
            <v>3900</v>
          </cell>
          <cell r="D8736">
            <v>7600</v>
          </cell>
          <cell r="E8736">
            <v>6400</v>
          </cell>
          <cell r="F8736">
            <v>3700</v>
          </cell>
          <cell r="G8736">
            <v>4100</v>
          </cell>
          <cell r="H8736">
            <v>2600</v>
          </cell>
        </row>
        <row r="8737">
          <cell r="A8737" t="str">
            <v>RM201120630027</v>
          </cell>
          <cell r="B8737">
            <v>0</v>
          </cell>
          <cell r="C8737">
            <v>200</v>
          </cell>
          <cell r="D8737">
            <v>0</v>
          </cell>
          <cell r="E8737">
            <v>100</v>
          </cell>
          <cell r="F8737">
            <v>0</v>
          </cell>
          <cell r="G8737">
            <v>0</v>
          </cell>
          <cell r="H8737">
            <v>0</v>
          </cell>
        </row>
        <row r="8738">
          <cell r="A8738" t="str">
            <v>RM201120630028</v>
          </cell>
          <cell r="B8738">
            <v>0</v>
          </cell>
          <cell r="C8738">
            <v>100</v>
          </cell>
          <cell r="D8738">
            <v>300</v>
          </cell>
          <cell r="E8738">
            <v>300</v>
          </cell>
          <cell r="F8738">
            <v>300</v>
          </cell>
          <cell r="G8738">
            <v>400</v>
          </cell>
          <cell r="H8738">
            <v>300</v>
          </cell>
        </row>
        <row r="8739">
          <cell r="A8739" t="str">
            <v>RM201120630029</v>
          </cell>
          <cell r="B8739">
            <v>0</v>
          </cell>
          <cell r="C8739">
            <v>200</v>
          </cell>
          <cell r="D8739">
            <v>300</v>
          </cell>
          <cell r="E8739">
            <v>300</v>
          </cell>
          <cell r="F8739">
            <v>300</v>
          </cell>
          <cell r="G8739">
            <v>400</v>
          </cell>
          <cell r="H8739">
            <v>300</v>
          </cell>
        </row>
        <row r="8740">
          <cell r="A8740" t="str">
            <v>RM201120630030</v>
          </cell>
          <cell r="B8740">
            <v>347</v>
          </cell>
          <cell r="C8740">
            <v>378</v>
          </cell>
          <cell r="D8740">
            <v>481</v>
          </cell>
          <cell r="E8740">
            <v>458</v>
          </cell>
          <cell r="F8740">
            <v>431.73015873015879</v>
          </cell>
          <cell r="G8740">
            <v>494.60423280423288</v>
          </cell>
          <cell r="H8740">
            <v>461.14629629629638</v>
          </cell>
        </row>
        <row r="8741">
          <cell r="A8741" t="str">
            <v>RM201120630031</v>
          </cell>
          <cell r="B8741">
            <v>614</v>
          </cell>
          <cell r="C8741">
            <v>830</v>
          </cell>
          <cell r="D8741">
            <v>781</v>
          </cell>
          <cell r="E8741">
            <v>658</v>
          </cell>
          <cell r="F8741">
            <v>682.39682539682542</v>
          </cell>
          <cell r="G8741">
            <v>913.18201058201055</v>
          </cell>
          <cell r="H8741">
            <v>718.12407407407409</v>
          </cell>
        </row>
        <row r="8742">
          <cell r="A8742" t="str">
            <v>RM201120630032</v>
          </cell>
          <cell r="B8742">
            <v>0</v>
          </cell>
          <cell r="C8742">
            <v>0</v>
          </cell>
          <cell r="D8742">
            <v>0</v>
          </cell>
          <cell r="E8742">
            <v>0</v>
          </cell>
          <cell r="F8742">
            <v>0</v>
          </cell>
          <cell r="G8742">
            <v>0</v>
          </cell>
          <cell r="H8742">
            <v>0</v>
          </cell>
        </row>
        <row r="8743">
          <cell r="A8743" t="str">
            <v>RM201120630033</v>
          </cell>
          <cell r="B8743">
            <v>0</v>
          </cell>
          <cell r="C8743">
            <v>0</v>
          </cell>
          <cell r="D8743">
            <v>0</v>
          </cell>
          <cell r="E8743">
            <v>0</v>
          </cell>
          <cell r="F8743">
            <v>0</v>
          </cell>
          <cell r="G8743">
            <v>0</v>
          </cell>
          <cell r="H8743">
            <v>0</v>
          </cell>
        </row>
        <row r="8744">
          <cell r="A8744" t="str">
            <v>RM201120630035</v>
          </cell>
          <cell r="B8744">
            <v>0</v>
          </cell>
          <cell r="C8744">
            <v>0</v>
          </cell>
          <cell r="D8744">
            <v>0</v>
          </cell>
          <cell r="E8744">
            <v>0</v>
          </cell>
          <cell r="F8744">
            <v>0</v>
          </cell>
          <cell r="G8744">
            <v>0</v>
          </cell>
          <cell r="H8744">
            <v>0</v>
          </cell>
        </row>
        <row r="8745">
          <cell r="A8745" t="str">
            <v>RM201120630036</v>
          </cell>
          <cell r="B8745">
            <v>0</v>
          </cell>
          <cell r="C8745">
            <v>0</v>
          </cell>
          <cell r="D8745">
            <v>0</v>
          </cell>
          <cell r="E8745">
            <v>0</v>
          </cell>
          <cell r="F8745">
            <v>0</v>
          </cell>
          <cell r="G8745">
            <v>0</v>
          </cell>
          <cell r="H8745">
            <v>0</v>
          </cell>
        </row>
        <row r="8746">
          <cell r="A8746" t="str">
            <v>RM201120630037</v>
          </cell>
          <cell r="B8746">
            <v>8846</v>
          </cell>
          <cell r="C8746">
            <v>11862</v>
          </cell>
          <cell r="D8746">
            <v>10667</v>
          </cell>
          <cell r="E8746">
            <v>11974</v>
          </cell>
          <cell r="F8746">
            <v>8776</v>
          </cell>
          <cell r="G8746">
            <v>9111</v>
          </cell>
          <cell r="H8746">
            <v>7466</v>
          </cell>
        </row>
        <row r="8747">
          <cell r="A8747" t="str">
            <v>RM201120630039</v>
          </cell>
          <cell r="B8747">
            <v>0</v>
          </cell>
          <cell r="C8747">
            <v>0</v>
          </cell>
          <cell r="D8747">
            <v>0</v>
          </cell>
          <cell r="E8747">
            <v>0</v>
          </cell>
          <cell r="F8747">
            <v>0</v>
          </cell>
          <cell r="G8747">
            <v>0</v>
          </cell>
          <cell r="H8747">
            <v>0</v>
          </cell>
        </row>
        <row r="8748">
          <cell r="A8748" t="str">
            <v>RM201120630041</v>
          </cell>
          <cell r="B8748">
            <v>1700</v>
          </cell>
          <cell r="C8748">
            <v>1500</v>
          </cell>
          <cell r="D8748">
            <v>1100</v>
          </cell>
          <cell r="E8748">
            <v>800</v>
          </cell>
          <cell r="F8748">
            <v>1000</v>
          </cell>
          <cell r="G8748">
            <v>1100</v>
          </cell>
          <cell r="H8748">
            <v>933.33333333333337</v>
          </cell>
        </row>
        <row r="8749">
          <cell r="A8749" t="str">
            <v>RM201120630042</v>
          </cell>
          <cell r="B8749">
            <v>1700</v>
          </cell>
          <cell r="C8749">
            <v>1500</v>
          </cell>
          <cell r="D8749">
            <v>1100</v>
          </cell>
          <cell r="E8749">
            <v>800</v>
          </cell>
          <cell r="F8749">
            <v>1000</v>
          </cell>
          <cell r="G8749">
            <v>1100</v>
          </cell>
          <cell r="H8749">
            <v>933.33333333333337</v>
          </cell>
        </row>
        <row r="8750">
          <cell r="A8750" t="str">
            <v>RM201120630043</v>
          </cell>
          <cell r="B8750">
            <v>0</v>
          </cell>
          <cell r="C8750">
            <v>0</v>
          </cell>
          <cell r="D8750">
            <v>0</v>
          </cell>
          <cell r="E8750">
            <v>0</v>
          </cell>
          <cell r="F8750">
            <v>0</v>
          </cell>
          <cell r="G8750">
            <v>0</v>
          </cell>
          <cell r="H8750">
            <v>0</v>
          </cell>
        </row>
        <row r="8751">
          <cell r="A8751" t="str">
            <v>RM201120630044</v>
          </cell>
          <cell r="B8751">
            <v>0</v>
          </cell>
          <cell r="C8751">
            <v>0</v>
          </cell>
          <cell r="D8751">
            <v>0</v>
          </cell>
          <cell r="E8751">
            <v>0</v>
          </cell>
          <cell r="F8751">
            <v>0</v>
          </cell>
          <cell r="G8751">
            <v>0</v>
          </cell>
          <cell r="H8751">
            <v>0</v>
          </cell>
        </row>
        <row r="8752">
          <cell r="A8752" t="str">
            <v>RM201120630045</v>
          </cell>
          <cell r="B8752">
            <v>0</v>
          </cell>
          <cell r="C8752">
            <v>0</v>
          </cell>
          <cell r="D8752">
            <v>0</v>
          </cell>
          <cell r="E8752">
            <v>0</v>
          </cell>
          <cell r="F8752">
            <v>0</v>
          </cell>
          <cell r="G8752">
            <v>0</v>
          </cell>
          <cell r="H8752">
            <v>0</v>
          </cell>
        </row>
        <row r="8753">
          <cell r="A8753" t="str">
            <v>RM201120630047</v>
          </cell>
          <cell r="B8753">
            <v>0</v>
          </cell>
          <cell r="C8753">
            <v>0</v>
          </cell>
          <cell r="D8753">
            <v>0</v>
          </cell>
          <cell r="E8753">
            <v>0</v>
          </cell>
          <cell r="F8753">
            <v>0</v>
          </cell>
          <cell r="G8753">
            <v>0</v>
          </cell>
          <cell r="H8753">
            <v>0</v>
          </cell>
        </row>
        <row r="8754">
          <cell r="A8754" t="str">
            <v>RM201120630048</v>
          </cell>
          <cell r="B8754">
            <v>0</v>
          </cell>
          <cell r="C8754">
            <v>0</v>
          </cell>
          <cell r="D8754">
            <v>0</v>
          </cell>
          <cell r="E8754">
            <v>0</v>
          </cell>
          <cell r="F8754">
            <v>0</v>
          </cell>
          <cell r="G8754">
            <v>0</v>
          </cell>
          <cell r="H8754">
            <v>0</v>
          </cell>
        </row>
        <row r="8755">
          <cell r="A8755" t="str">
            <v>RM201120630049</v>
          </cell>
          <cell r="B8755">
            <v>0</v>
          </cell>
          <cell r="C8755">
            <v>0</v>
          </cell>
          <cell r="D8755">
            <v>0</v>
          </cell>
          <cell r="E8755">
            <v>0</v>
          </cell>
          <cell r="F8755">
            <v>0</v>
          </cell>
          <cell r="G8755">
            <v>0</v>
          </cell>
          <cell r="H8755">
            <v>0</v>
          </cell>
        </row>
        <row r="8756">
          <cell r="A8756" t="str">
            <v>RM201120630050</v>
          </cell>
          <cell r="B8756">
            <v>600</v>
          </cell>
          <cell r="C8756">
            <v>960</v>
          </cell>
          <cell r="D8756">
            <v>840</v>
          </cell>
          <cell r="E8756">
            <v>420</v>
          </cell>
          <cell r="F8756">
            <v>420</v>
          </cell>
          <cell r="G8756">
            <v>840</v>
          </cell>
          <cell r="H8756">
            <v>960</v>
          </cell>
        </row>
        <row r="8757">
          <cell r="A8757" t="str">
            <v>RM201120630051</v>
          </cell>
          <cell r="B8757">
            <v>0</v>
          </cell>
          <cell r="C8757">
            <v>0</v>
          </cell>
          <cell r="D8757">
            <v>0</v>
          </cell>
          <cell r="E8757">
            <v>0</v>
          </cell>
          <cell r="F8757">
            <v>0</v>
          </cell>
          <cell r="G8757">
            <v>0</v>
          </cell>
          <cell r="H8757">
            <v>0</v>
          </cell>
        </row>
        <row r="8758">
          <cell r="A8758" t="str">
            <v>RM201120630055</v>
          </cell>
          <cell r="B8758">
            <v>6900</v>
          </cell>
          <cell r="C8758">
            <v>3900</v>
          </cell>
          <cell r="D8758">
            <v>7500</v>
          </cell>
          <cell r="E8758">
            <v>6400</v>
          </cell>
          <cell r="F8758">
            <v>3700</v>
          </cell>
          <cell r="G8758">
            <v>4100</v>
          </cell>
          <cell r="H8758">
            <v>2600</v>
          </cell>
        </row>
        <row r="8759">
          <cell r="A8759" t="str">
            <v>RM201120630056</v>
          </cell>
          <cell r="B8759">
            <v>800</v>
          </cell>
          <cell r="C8759">
            <v>700</v>
          </cell>
          <cell r="D8759">
            <v>600</v>
          </cell>
          <cell r="E8759">
            <v>900</v>
          </cell>
          <cell r="F8759">
            <v>700</v>
          </cell>
          <cell r="G8759">
            <v>800</v>
          </cell>
          <cell r="H8759">
            <v>700</v>
          </cell>
        </row>
        <row r="8760">
          <cell r="A8760" t="str">
            <v>RM201120630057</v>
          </cell>
          <cell r="B8760">
            <v>800</v>
          </cell>
          <cell r="C8760">
            <v>700</v>
          </cell>
          <cell r="D8760">
            <v>600</v>
          </cell>
          <cell r="E8760">
            <v>900</v>
          </cell>
          <cell r="F8760">
            <v>700</v>
          </cell>
          <cell r="G8760">
            <v>800</v>
          </cell>
          <cell r="H8760">
            <v>700</v>
          </cell>
        </row>
        <row r="8761">
          <cell r="A8761" t="str">
            <v>RM201120630058</v>
          </cell>
          <cell r="B8761">
            <v>2545</v>
          </cell>
          <cell r="C8761">
            <v>3960</v>
          </cell>
          <cell r="D8761">
            <v>3157</v>
          </cell>
          <cell r="E8761">
            <v>2431</v>
          </cell>
          <cell r="F8761">
            <v>3144.0793650793653</v>
          </cell>
          <cell r="G8761">
            <v>3159.3164021164016</v>
          </cell>
          <cell r="H8761">
            <v>2915.9981481481482</v>
          </cell>
        </row>
        <row r="8762">
          <cell r="A8762" t="str">
            <v>RM201120630060</v>
          </cell>
          <cell r="B8762">
            <v>600</v>
          </cell>
          <cell r="C8762">
            <v>2100</v>
          </cell>
          <cell r="D8762">
            <v>2300</v>
          </cell>
          <cell r="E8762">
            <v>2000</v>
          </cell>
          <cell r="F8762">
            <v>3500</v>
          </cell>
          <cell r="G8762">
            <v>4100</v>
          </cell>
          <cell r="H8762">
            <v>3433.3333333333335</v>
          </cell>
        </row>
        <row r="8763">
          <cell r="A8763" t="str">
            <v>RM201120630061</v>
          </cell>
          <cell r="B8763">
            <v>1621</v>
          </cell>
          <cell r="C8763">
            <v>2266</v>
          </cell>
          <cell r="D8763">
            <v>2278</v>
          </cell>
          <cell r="E8763">
            <v>2118</v>
          </cell>
          <cell r="F8763">
            <v>2187.0476190476188</v>
          </cell>
          <cell r="G8763">
            <v>2376.8031746031743</v>
          </cell>
          <cell r="H8763">
            <v>2227.7222222222217</v>
          </cell>
        </row>
        <row r="8764">
          <cell r="A8764" t="str">
            <v>RM201120630062</v>
          </cell>
          <cell r="B8764">
            <v>2065</v>
          </cell>
          <cell r="C8764">
            <v>2681</v>
          </cell>
          <cell r="D8764">
            <v>2817</v>
          </cell>
          <cell r="E8764">
            <v>2677</v>
          </cell>
          <cell r="F8764">
            <v>2682.5079365079364</v>
          </cell>
          <cell r="G8764">
            <v>2951.3116402116402</v>
          </cell>
          <cell r="H8764">
            <v>2770.2648148148146</v>
          </cell>
        </row>
        <row r="8765">
          <cell r="A8765" t="str">
            <v>RM201120630064</v>
          </cell>
          <cell r="B8765">
            <v>2440</v>
          </cell>
          <cell r="C8765">
            <v>2024</v>
          </cell>
          <cell r="D8765">
            <v>2003</v>
          </cell>
          <cell r="E8765">
            <v>2036</v>
          </cell>
          <cell r="F8765">
            <v>1988.6825396825398</v>
          </cell>
          <cell r="G8765">
            <v>2174.6010582010581</v>
          </cell>
          <cell r="H8765">
            <v>2066.6240740740736</v>
          </cell>
        </row>
        <row r="8766">
          <cell r="A8766" t="str">
            <v>RM201120630065</v>
          </cell>
          <cell r="B8766">
            <v>474</v>
          </cell>
          <cell r="C8766">
            <v>444</v>
          </cell>
          <cell r="D8766">
            <v>539</v>
          </cell>
          <cell r="E8766">
            <v>559</v>
          </cell>
          <cell r="F8766">
            <v>505.12698412698421</v>
          </cell>
          <cell r="G8766">
            <v>578.05291005291019</v>
          </cell>
          <cell r="H8766">
            <v>547.05370370370372</v>
          </cell>
        </row>
        <row r="8767">
          <cell r="A8767" t="str">
            <v>RM201120630066</v>
          </cell>
          <cell r="B8767">
            <v>2461</v>
          </cell>
          <cell r="C8767">
            <v>2044</v>
          </cell>
          <cell r="D8767">
            <v>2003</v>
          </cell>
          <cell r="E8767">
            <v>2036</v>
          </cell>
          <cell r="F8767">
            <v>1995.3492063492067</v>
          </cell>
          <cell r="G8767">
            <v>2177.0455026455029</v>
          </cell>
          <cell r="H8767">
            <v>2069.7351851851854</v>
          </cell>
        </row>
        <row r="8768">
          <cell r="A8768" t="str">
            <v>RM201120630068</v>
          </cell>
          <cell r="B8768">
            <v>705</v>
          </cell>
          <cell r="C8768">
            <v>1062</v>
          </cell>
          <cell r="D8768">
            <v>817</v>
          </cell>
          <cell r="E8768">
            <v>850</v>
          </cell>
          <cell r="F8768">
            <v>1139</v>
          </cell>
          <cell r="G8768">
            <v>1071</v>
          </cell>
          <cell r="H8768">
            <v>2904</v>
          </cell>
        </row>
        <row r="8769">
          <cell r="A8769" t="str">
            <v>RM201120630069</v>
          </cell>
          <cell r="B8769">
            <v>1680</v>
          </cell>
          <cell r="C8769">
            <v>1610</v>
          </cell>
          <cell r="D8769">
            <v>1540</v>
          </cell>
          <cell r="E8769">
            <v>1890</v>
          </cell>
          <cell r="F8769">
            <v>4720</v>
          </cell>
          <cell r="G8769">
            <v>4518</v>
          </cell>
          <cell r="H8769">
            <v>1517</v>
          </cell>
        </row>
        <row r="8770">
          <cell r="A8770" t="str">
            <v>RM201120800001</v>
          </cell>
          <cell r="B8770">
            <v>0</v>
          </cell>
          <cell r="C8770">
            <v>0</v>
          </cell>
          <cell r="D8770">
            <v>0</v>
          </cell>
          <cell r="E8770">
            <v>0</v>
          </cell>
          <cell r="F8770">
            <v>0</v>
          </cell>
          <cell r="G8770">
            <v>0</v>
          </cell>
          <cell r="H8770">
            <v>0</v>
          </cell>
        </row>
        <row r="8771">
          <cell r="A8771" t="str">
            <v>RM201120800002</v>
          </cell>
          <cell r="B8771">
            <v>4.2858000000000001</v>
          </cell>
          <cell r="C8771">
            <v>4.2858000000000001</v>
          </cell>
          <cell r="D8771">
            <v>0</v>
          </cell>
          <cell r="E8771">
            <v>0</v>
          </cell>
          <cell r="F8771">
            <v>0</v>
          </cell>
          <cell r="G8771">
            <v>0</v>
          </cell>
          <cell r="H8771">
            <v>0</v>
          </cell>
        </row>
        <row r="8772">
          <cell r="A8772" t="str">
            <v>RM201120800004</v>
          </cell>
          <cell r="B8772">
            <v>0</v>
          </cell>
          <cell r="C8772">
            <v>0</v>
          </cell>
          <cell r="D8772">
            <v>0</v>
          </cell>
          <cell r="E8772">
            <v>0</v>
          </cell>
          <cell r="F8772">
            <v>0</v>
          </cell>
          <cell r="G8772">
            <v>0</v>
          </cell>
          <cell r="H8772">
            <v>0</v>
          </cell>
        </row>
        <row r="8773">
          <cell r="A8773" t="str">
            <v>RM201120800005</v>
          </cell>
          <cell r="B8773">
            <v>0</v>
          </cell>
          <cell r="C8773">
            <v>0</v>
          </cell>
          <cell r="D8773">
            <v>0</v>
          </cell>
          <cell r="E8773">
            <v>0</v>
          </cell>
          <cell r="F8773">
            <v>0</v>
          </cell>
          <cell r="G8773">
            <v>0</v>
          </cell>
          <cell r="H8773">
            <v>0</v>
          </cell>
        </row>
        <row r="8774">
          <cell r="A8774" t="str">
            <v>RM201120800007</v>
          </cell>
          <cell r="B8774">
            <v>0</v>
          </cell>
          <cell r="C8774">
            <v>0</v>
          </cell>
          <cell r="D8774">
            <v>0</v>
          </cell>
          <cell r="E8774">
            <v>0</v>
          </cell>
          <cell r="F8774">
            <v>0</v>
          </cell>
          <cell r="G8774">
            <v>0</v>
          </cell>
          <cell r="H8774">
            <v>0</v>
          </cell>
        </row>
        <row r="8775">
          <cell r="A8775" t="str">
            <v>RM201120800008</v>
          </cell>
          <cell r="B8775">
            <v>0</v>
          </cell>
          <cell r="C8775">
            <v>0</v>
          </cell>
          <cell r="D8775">
            <v>0</v>
          </cell>
          <cell r="E8775">
            <v>0</v>
          </cell>
          <cell r="F8775">
            <v>0</v>
          </cell>
          <cell r="G8775">
            <v>0</v>
          </cell>
          <cell r="H8775">
            <v>0</v>
          </cell>
        </row>
        <row r="8776">
          <cell r="A8776" t="str">
            <v>RM201121000001</v>
          </cell>
          <cell r="B8776">
            <v>3425.6833600000004</v>
          </cell>
          <cell r="C8776">
            <v>3782.9487399999998</v>
          </cell>
          <cell r="D8776">
            <v>3617.3159500000002</v>
          </cell>
          <cell r="E8776">
            <v>4969.7190700000001</v>
          </cell>
          <cell r="F8776">
            <v>4291.9774900000011</v>
          </cell>
          <cell r="G8776">
            <v>5009.9229870121399</v>
          </cell>
          <cell r="H8776">
            <v>5344.4115703018988</v>
          </cell>
        </row>
        <row r="8777">
          <cell r="A8777" t="str">
            <v>RM201121000002</v>
          </cell>
          <cell r="B8777">
            <v>224.76</v>
          </cell>
          <cell r="C8777">
            <v>239.39</v>
          </cell>
          <cell r="D8777">
            <v>339.32400000000001</v>
          </cell>
          <cell r="E8777">
            <v>322.13440000000003</v>
          </cell>
          <cell r="F8777">
            <v>242.01960000000003</v>
          </cell>
          <cell r="G8777">
            <v>350.17665845004672</v>
          </cell>
          <cell r="H8777">
            <v>343.06963983815751</v>
          </cell>
        </row>
        <row r="8778">
          <cell r="A8778" t="str">
            <v>RM201121000003</v>
          </cell>
          <cell r="B8778">
            <v>0</v>
          </cell>
          <cell r="C8778">
            <v>0</v>
          </cell>
          <cell r="D8778">
            <v>0</v>
          </cell>
          <cell r="E8778">
            <v>0</v>
          </cell>
          <cell r="F8778">
            <v>0</v>
          </cell>
          <cell r="G8778">
            <v>0</v>
          </cell>
          <cell r="H8778">
            <v>0</v>
          </cell>
        </row>
        <row r="8779">
          <cell r="A8779" t="str">
            <v>RM201121000004</v>
          </cell>
          <cell r="B8779">
            <v>0</v>
          </cell>
          <cell r="C8779">
            <v>0</v>
          </cell>
          <cell r="D8779">
            <v>0</v>
          </cell>
          <cell r="E8779">
            <v>0</v>
          </cell>
          <cell r="F8779">
            <v>0</v>
          </cell>
          <cell r="G8779">
            <v>0</v>
          </cell>
          <cell r="H8779">
            <v>0</v>
          </cell>
        </row>
        <row r="8780">
          <cell r="A8780" t="str">
            <v>RM201121000009</v>
          </cell>
          <cell r="B8780">
            <v>1421.1102000000001</v>
          </cell>
          <cell r="C8780">
            <v>1696.0106470588235</v>
          </cell>
          <cell r="D8780">
            <v>1593.20829</v>
          </cell>
          <cell r="E8780">
            <v>2652.8832199999997</v>
          </cell>
          <cell r="F8780">
            <v>2269.2228149206348</v>
          </cell>
          <cell r="G8780">
            <v>2573.5353875038909</v>
          </cell>
          <cell r="H8780">
            <v>2849.7330457194726</v>
          </cell>
        </row>
        <row r="8781">
          <cell r="A8781" t="str">
            <v>RM201121000010</v>
          </cell>
          <cell r="B8781">
            <v>196.29</v>
          </cell>
          <cell r="C8781">
            <v>75.06</v>
          </cell>
          <cell r="D8781">
            <v>174.03</v>
          </cell>
          <cell r="E8781">
            <v>262.32</v>
          </cell>
          <cell r="F8781">
            <v>232.11</v>
          </cell>
          <cell r="G8781">
            <v>305.82</v>
          </cell>
          <cell r="H8781">
            <v>268.32</v>
          </cell>
        </row>
        <row r="8782">
          <cell r="A8782" t="str">
            <v>RM201121000011</v>
          </cell>
          <cell r="B8782">
            <v>70</v>
          </cell>
          <cell r="C8782">
            <v>46</v>
          </cell>
          <cell r="D8782">
            <v>18</v>
          </cell>
          <cell r="E8782">
            <v>193</v>
          </cell>
          <cell r="F8782">
            <v>278</v>
          </cell>
          <cell r="G8782">
            <v>202.4042950513539</v>
          </cell>
          <cell r="H8782">
            <v>263.30096483037659</v>
          </cell>
        </row>
        <row r="8783">
          <cell r="A8783" t="str">
            <v>RM201121000013</v>
          </cell>
          <cell r="B8783">
            <v>0</v>
          </cell>
          <cell r="C8783">
            <v>0</v>
          </cell>
          <cell r="D8783">
            <v>0</v>
          </cell>
          <cell r="E8783">
            <v>0</v>
          </cell>
          <cell r="F8783">
            <v>0</v>
          </cell>
          <cell r="G8783">
            <v>0</v>
          </cell>
          <cell r="H8783">
            <v>0</v>
          </cell>
        </row>
        <row r="8784">
          <cell r="A8784" t="str">
            <v>RM201121000015</v>
          </cell>
          <cell r="B8784">
            <v>1680</v>
          </cell>
          <cell r="C8784">
            <v>4950</v>
          </cell>
          <cell r="D8784">
            <v>2550</v>
          </cell>
          <cell r="E8784">
            <v>1530</v>
          </cell>
          <cell r="F8784">
            <v>1860</v>
          </cell>
          <cell r="G8784">
            <v>2100</v>
          </cell>
          <cell r="H8784">
            <v>180</v>
          </cell>
        </row>
        <row r="8785">
          <cell r="A8785" t="str">
            <v>RM201121000016</v>
          </cell>
          <cell r="B8785">
            <v>1020</v>
          </cell>
          <cell r="C8785">
            <v>2070</v>
          </cell>
          <cell r="D8785">
            <v>1410</v>
          </cell>
          <cell r="E8785">
            <v>1410</v>
          </cell>
          <cell r="F8785">
            <v>1110</v>
          </cell>
          <cell r="G8785">
            <v>1080</v>
          </cell>
          <cell r="H8785">
            <v>1080</v>
          </cell>
        </row>
        <row r="8786">
          <cell r="A8786" t="str">
            <v>RM201121000017</v>
          </cell>
          <cell r="B8786">
            <v>3210</v>
          </cell>
          <cell r="C8786">
            <v>4740</v>
          </cell>
          <cell r="D8786">
            <v>3060</v>
          </cell>
          <cell r="E8786">
            <v>3090</v>
          </cell>
          <cell r="F8786">
            <v>3060</v>
          </cell>
          <cell r="G8786">
            <v>2640</v>
          </cell>
          <cell r="H8786">
            <v>2400</v>
          </cell>
        </row>
        <row r="8787">
          <cell r="A8787" t="str">
            <v>RM201121000021</v>
          </cell>
          <cell r="B8787">
            <v>0</v>
          </cell>
          <cell r="C8787">
            <v>0</v>
          </cell>
          <cell r="D8787">
            <v>0</v>
          </cell>
          <cell r="E8787">
            <v>0</v>
          </cell>
          <cell r="F8787">
            <v>0</v>
          </cell>
          <cell r="G8787">
            <v>0</v>
          </cell>
          <cell r="H8787">
            <v>0</v>
          </cell>
        </row>
        <row r="8788">
          <cell r="A8788" t="str">
            <v>RM201121000023</v>
          </cell>
          <cell r="B8788">
            <v>0</v>
          </cell>
          <cell r="C8788">
            <v>60</v>
          </cell>
          <cell r="D8788">
            <v>30</v>
          </cell>
          <cell r="E8788">
            <v>60</v>
          </cell>
          <cell r="F8788">
            <v>60</v>
          </cell>
          <cell r="G8788">
            <v>60</v>
          </cell>
          <cell r="H8788">
            <v>63</v>
          </cell>
        </row>
        <row r="8789">
          <cell r="A8789" t="str">
            <v>RM201121000024</v>
          </cell>
          <cell r="B8789">
            <v>800</v>
          </cell>
          <cell r="C8789">
            <v>760</v>
          </cell>
          <cell r="D8789">
            <v>867</v>
          </cell>
          <cell r="E8789">
            <v>913</v>
          </cell>
          <cell r="F8789">
            <v>795</v>
          </cell>
          <cell r="G8789">
            <v>1008.3706816059757</v>
          </cell>
          <cell r="H8789">
            <v>1027.9704326174915</v>
          </cell>
        </row>
        <row r="8790">
          <cell r="A8790" t="str">
            <v>RM201121000025</v>
          </cell>
          <cell r="B8790">
            <v>30</v>
          </cell>
          <cell r="C8790">
            <v>360</v>
          </cell>
          <cell r="D8790">
            <v>180</v>
          </cell>
          <cell r="E8790">
            <v>180</v>
          </cell>
          <cell r="F8790">
            <v>210</v>
          </cell>
          <cell r="G8790">
            <v>180</v>
          </cell>
          <cell r="H8790">
            <v>177</v>
          </cell>
        </row>
        <row r="8791">
          <cell r="A8791" t="str">
            <v>RM201130630001</v>
          </cell>
          <cell r="B8791">
            <v>0</v>
          </cell>
          <cell r="C8791">
            <v>0</v>
          </cell>
          <cell r="D8791">
            <v>0</v>
          </cell>
          <cell r="E8791">
            <v>0</v>
          </cell>
          <cell r="F8791">
            <v>8</v>
          </cell>
          <cell r="G8791">
            <v>5</v>
          </cell>
          <cell r="H8791">
            <v>4</v>
          </cell>
        </row>
        <row r="8792">
          <cell r="A8792" t="str">
            <v>RM201130630004</v>
          </cell>
          <cell r="B8792">
            <v>0</v>
          </cell>
          <cell r="C8792">
            <v>0</v>
          </cell>
          <cell r="D8792">
            <v>0</v>
          </cell>
          <cell r="E8792">
            <v>0</v>
          </cell>
          <cell r="F8792">
            <v>0</v>
          </cell>
          <cell r="G8792">
            <v>0</v>
          </cell>
          <cell r="H8792">
            <v>0</v>
          </cell>
        </row>
        <row r="8793">
          <cell r="A8793" t="str">
            <v>RM201130630008</v>
          </cell>
          <cell r="B8793">
            <v>0</v>
          </cell>
          <cell r="C8793">
            <v>0</v>
          </cell>
          <cell r="D8793">
            <v>0</v>
          </cell>
          <cell r="E8793">
            <v>0</v>
          </cell>
          <cell r="F8793">
            <v>0</v>
          </cell>
          <cell r="G8793">
            <v>0</v>
          </cell>
          <cell r="H8793">
            <v>0</v>
          </cell>
        </row>
        <row r="8794">
          <cell r="A8794" t="str">
            <v>RM201130630009</v>
          </cell>
          <cell r="B8794">
            <v>0</v>
          </cell>
          <cell r="C8794">
            <v>0</v>
          </cell>
          <cell r="D8794">
            <v>0</v>
          </cell>
          <cell r="E8794">
            <v>0</v>
          </cell>
          <cell r="F8794">
            <v>0</v>
          </cell>
          <cell r="G8794">
            <v>0</v>
          </cell>
          <cell r="H8794">
            <v>0</v>
          </cell>
        </row>
        <row r="8795">
          <cell r="A8795" t="str">
            <v>RM201130630010</v>
          </cell>
          <cell r="B8795">
            <v>0</v>
          </cell>
          <cell r="C8795">
            <v>4</v>
          </cell>
          <cell r="D8795">
            <v>13</v>
          </cell>
          <cell r="E8795">
            <v>14</v>
          </cell>
          <cell r="F8795">
            <v>13</v>
          </cell>
          <cell r="G8795">
            <v>16</v>
          </cell>
          <cell r="H8795">
            <v>13</v>
          </cell>
        </row>
        <row r="8796">
          <cell r="A8796" t="str">
            <v>RM201130630012</v>
          </cell>
          <cell r="B8796">
            <v>0</v>
          </cell>
          <cell r="C8796">
            <v>4</v>
          </cell>
          <cell r="D8796">
            <v>13</v>
          </cell>
          <cell r="E8796">
            <v>14</v>
          </cell>
          <cell r="F8796">
            <v>13</v>
          </cell>
          <cell r="G8796">
            <v>16</v>
          </cell>
          <cell r="H8796">
            <v>13</v>
          </cell>
        </row>
        <row r="8797">
          <cell r="A8797" t="str">
            <v>RM201130630013</v>
          </cell>
          <cell r="B8797">
            <v>0</v>
          </cell>
          <cell r="C8797">
            <v>0</v>
          </cell>
          <cell r="D8797">
            <v>0</v>
          </cell>
          <cell r="E8797">
            <v>0</v>
          </cell>
          <cell r="F8797">
            <v>0</v>
          </cell>
          <cell r="G8797">
            <v>0</v>
          </cell>
          <cell r="H8797">
            <v>0</v>
          </cell>
        </row>
        <row r="8798">
          <cell r="A8798" t="str">
            <v>RM201130630015</v>
          </cell>
          <cell r="B8798">
            <v>0</v>
          </cell>
          <cell r="C8798">
            <v>3</v>
          </cell>
          <cell r="D8798">
            <v>3</v>
          </cell>
          <cell r="E8798">
            <v>4</v>
          </cell>
          <cell r="F8798">
            <v>4</v>
          </cell>
          <cell r="G8798">
            <v>4</v>
          </cell>
          <cell r="H8798">
            <v>3</v>
          </cell>
        </row>
        <row r="8799">
          <cell r="A8799" t="str">
            <v>RM201130630017</v>
          </cell>
          <cell r="B8799">
            <v>0</v>
          </cell>
          <cell r="C8799">
            <v>0</v>
          </cell>
          <cell r="D8799">
            <v>0</v>
          </cell>
          <cell r="E8799">
            <v>0</v>
          </cell>
          <cell r="F8799">
            <v>0</v>
          </cell>
          <cell r="G8799">
            <v>0</v>
          </cell>
          <cell r="H8799">
            <v>0</v>
          </cell>
        </row>
        <row r="8800">
          <cell r="A8800" t="str">
            <v>RM201130630021</v>
          </cell>
          <cell r="B8800">
            <v>0</v>
          </cell>
          <cell r="C8800">
            <v>0</v>
          </cell>
          <cell r="D8800">
            <v>0</v>
          </cell>
          <cell r="E8800">
            <v>0</v>
          </cell>
          <cell r="F8800">
            <v>0</v>
          </cell>
          <cell r="G8800">
            <v>0</v>
          </cell>
          <cell r="H8800">
            <v>0</v>
          </cell>
        </row>
        <row r="8801">
          <cell r="A8801" t="str">
            <v>RM201130630022</v>
          </cell>
          <cell r="B8801">
            <v>0</v>
          </cell>
          <cell r="C8801">
            <v>0</v>
          </cell>
          <cell r="D8801">
            <v>0</v>
          </cell>
          <cell r="E8801">
            <v>0</v>
          </cell>
          <cell r="F8801">
            <v>0</v>
          </cell>
          <cell r="G8801">
            <v>0</v>
          </cell>
          <cell r="H8801">
            <v>0</v>
          </cell>
        </row>
        <row r="8802">
          <cell r="A8802" t="str">
            <v>RM201130630023</v>
          </cell>
          <cell r="B8802">
            <v>0</v>
          </cell>
          <cell r="C8802">
            <v>0</v>
          </cell>
          <cell r="D8802">
            <v>0</v>
          </cell>
          <cell r="E8802">
            <v>0</v>
          </cell>
          <cell r="F8802">
            <v>0</v>
          </cell>
          <cell r="G8802">
            <v>0</v>
          </cell>
          <cell r="H8802">
            <v>0</v>
          </cell>
        </row>
        <row r="8803">
          <cell r="A8803" t="str">
            <v>RM201130630024</v>
          </cell>
          <cell r="B8803">
            <v>0</v>
          </cell>
          <cell r="C8803">
            <v>0</v>
          </cell>
          <cell r="D8803">
            <v>0</v>
          </cell>
          <cell r="E8803">
            <v>0</v>
          </cell>
          <cell r="F8803">
            <v>0</v>
          </cell>
          <cell r="G8803">
            <v>0</v>
          </cell>
          <cell r="H8803">
            <v>0</v>
          </cell>
        </row>
        <row r="8804">
          <cell r="A8804" t="str">
            <v>RM201130630025</v>
          </cell>
          <cell r="B8804">
            <v>1.1539999999999999</v>
          </cell>
          <cell r="C8804">
            <v>4.6082700000000001</v>
          </cell>
          <cell r="D8804">
            <v>6.9162699999999999</v>
          </cell>
          <cell r="E8804">
            <v>6.1443599999999998</v>
          </cell>
          <cell r="F8804">
            <v>13.567360000000001</v>
          </cell>
          <cell r="G8804">
            <v>11.144359999999999</v>
          </cell>
          <cell r="H8804">
            <v>6.8772700000000002</v>
          </cell>
        </row>
        <row r="8805">
          <cell r="A8805" t="str">
            <v>RM201130630026</v>
          </cell>
          <cell r="B8805">
            <v>0</v>
          </cell>
          <cell r="C8805">
            <v>0</v>
          </cell>
          <cell r="D8805">
            <v>0</v>
          </cell>
          <cell r="E8805">
            <v>0</v>
          </cell>
          <cell r="F8805">
            <v>0</v>
          </cell>
          <cell r="G8805">
            <v>0</v>
          </cell>
          <cell r="H8805">
            <v>0</v>
          </cell>
        </row>
        <row r="8806">
          <cell r="A8806" t="str">
            <v>RM201130630027</v>
          </cell>
          <cell r="B8806">
            <v>15</v>
          </cell>
          <cell r="C8806">
            <v>210</v>
          </cell>
          <cell r="D8806">
            <v>105</v>
          </cell>
          <cell r="E8806">
            <v>120</v>
          </cell>
          <cell r="F8806">
            <v>135</v>
          </cell>
          <cell r="G8806">
            <v>150</v>
          </cell>
          <cell r="H8806">
            <v>120</v>
          </cell>
        </row>
        <row r="8807">
          <cell r="A8807" t="str">
            <v>RM201130630028</v>
          </cell>
          <cell r="B8807">
            <v>0</v>
          </cell>
          <cell r="C8807">
            <v>0</v>
          </cell>
          <cell r="D8807">
            <v>0</v>
          </cell>
          <cell r="E8807">
            <v>0</v>
          </cell>
          <cell r="F8807">
            <v>0</v>
          </cell>
          <cell r="G8807">
            <v>0</v>
          </cell>
          <cell r="H8807">
            <v>0</v>
          </cell>
        </row>
        <row r="8808">
          <cell r="A8808" t="str">
            <v>RM201130630031</v>
          </cell>
          <cell r="B8808">
            <v>100</v>
          </cell>
          <cell r="C8808">
            <v>200</v>
          </cell>
          <cell r="D8808">
            <v>114</v>
          </cell>
          <cell r="E8808">
            <v>187</v>
          </cell>
          <cell r="F8808">
            <v>146</v>
          </cell>
          <cell r="G8808">
            <v>193</v>
          </cell>
          <cell r="H8808">
            <v>149</v>
          </cell>
        </row>
        <row r="8809">
          <cell r="A8809" t="str">
            <v>RM201130630033</v>
          </cell>
          <cell r="B8809">
            <v>90</v>
          </cell>
          <cell r="C8809">
            <v>270</v>
          </cell>
          <cell r="D8809">
            <v>180</v>
          </cell>
          <cell r="E8809">
            <v>150</v>
          </cell>
          <cell r="F8809">
            <v>240</v>
          </cell>
          <cell r="G8809">
            <v>300</v>
          </cell>
          <cell r="H8809">
            <v>390</v>
          </cell>
        </row>
        <row r="8810">
          <cell r="A8810" t="str">
            <v>RM201130630035</v>
          </cell>
          <cell r="B8810">
            <v>0</v>
          </cell>
          <cell r="C8810">
            <v>0</v>
          </cell>
          <cell r="D8810">
            <v>0</v>
          </cell>
          <cell r="E8810">
            <v>0</v>
          </cell>
          <cell r="F8810">
            <v>0</v>
          </cell>
          <cell r="G8810">
            <v>0</v>
          </cell>
          <cell r="H8810">
            <v>0</v>
          </cell>
        </row>
        <row r="8811">
          <cell r="A8811" t="str">
            <v>RM201130630038</v>
          </cell>
          <cell r="B8811">
            <v>0</v>
          </cell>
          <cell r="C8811">
            <v>0</v>
          </cell>
          <cell r="D8811">
            <v>0</v>
          </cell>
          <cell r="E8811">
            <v>0</v>
          </cell>
          <cell r="F8811">
            <v>0</v>
          </cell>
          <cell r="G8811">
            <v>0</v>
          </cell>
          <cell r="H8811">
            <v>0</v>
          </cell>
        </row>
        <row r="8812">
          <cell r="A8812" t="str">
            <v>RM201130630040</v>
          </cell>
          <cell r="B8812">
            <v>75</v>
          </cell>
          <cell r="C8812">
            <v>175</v>
          </cell>
          <cell r="D8812">
            <v>261.5</v>
          </cell>
          <cell r="E8812">
            <v>336</v>
          </cell>
          <cell r="F8812">
            <v>222.5</v>
          </cell>
          <cell r="G8812">
            <v>233.5</v>
          </cell>
          <cell r="H8812">
            <v>268.5</v>
          </cell>
        </row>
        <row r="8813">
          <cell r="A8813" t="str">
            <v>RM201130630042</v>
          </cell>
          <cell r="B8813">
            <v>0</v>
          </cell>
          <cell r="C8813">
            <v>0</v>
          </cell>
          <cell r="D8813">
            <v>0</v>
          </cell>
          <cell r="E8813">
            <v>0</v>
          </cell>
          <cell r="F8813">
            <v>0</v>
          </cell>
          <cell r="G8813">
            <v>0</v>
          </cell>
          <cell r="H8813">
            <v>0</v>
          </cell>
        </row>
        <row r="8814">
          <cell r="A8814" t="str">
            <v>RM201130630043</v>
          </cell>
          <cell r="B8814">
            <v>0</v>
          </cell>
          <cell r="C8814">
            <v>0</v>
          </cell>
          <cell r="D8814">
            <v>0</v>
          </cell>
          <cell r="E8814">
            <v>0</v>
          </cell>
          <cell r="F8814">
            <v>0</v>
          </cell>
          <cell r="G8814">
            <v>0</v>
          </cell>
          <cell r="H8814">
            <v>0</v>
          </cell>
        </row>
        <row r="8815">
          <cell r="A8815" t="str">
            <v>RM201130630044</v>
          </cell>
          <cell r="B8815">
            <v>1650</v>
          </cell>
          <cell r="C8815">
            <v>4920</v>
          </cell>
          <cell r="D8815">
            <v>2460</v>
          </cell>
          <cell r="E8815">
            <v>1290</v>
          </cell>
          <cell r="F8815">
            <v>1650</v>
          </cell>
          <cell r="G8815">
            <v>1980</v>
          </cell>
          <cell r="H8815">
            <v>0</v>
          </cell>
        </row>
        <row r="8816">
          <cell r="A8816" t="str">
            <v>RM201130630047</v>
          </cell>
          <cell r="B8816">
            <v>0</v>
          </cell>
          <cell r="C8816">
            <v>60</v>
          </cell>
          <cell r="D8816">
            <v>0</v>
          </cell>
          <cell r="E8816">
            <v>0</v>
          </cell>
          <cell r="F8816">
            <v>30</v>
          </cell>
          <cell r="G8816">
            <v>30</v>
          </cell>
          <cell r="H8816">
            <v>0</v>
          </cell>
        </row>
        <row r="8817">
          <cell r="A8817" t="str">
            <v>RM201130630048</v>
          </cell>
          <cell r="B8817">
            <v>0</v>
          </cell>
          <cell r="C8817">
            <v>0</v>
          </cell>
          <cell r="D8817">
            <v>0</v>
          </cell>
          <cell r="E8817">
            <v>0</v>
          </cell>
          <cell r="F8817">
            <v>0</v>
          </cell>
          <cell r="G8817">
            <v>0</v>
          </cell>
          <cell r="H8817">
            <v>0</v>
          </cell>
        </row>
        <row r="8818">
          <cell r="A8818" t="str">
            <v>RM201130630049</v>
          </cell>
          <cell r="B8818">
            <v>696</v>
          </cell>
          <cell r="C8818">
            <v>732</v>
          </cell>
          <cell r="D8818">
            <v>780</v>
          </cell>
          <cell r="E8818">
            <v>885</v>
          </cell>
          <cell r="F8818">
            <v>1077</v>
          </cell>
          <cell r="G8818">
            <v>1125</v>
          </cell>
          <cell r="H8818">
            <v>1281</v>
          </cell>
        </row>
        <row r="8819">
          <cell r="A8819" t="str">
            <v>RM201130630050</v>
          </cell>
          <cell r="B8819">
            <v>30</v>
          </cell>
          <cell r="C8819">
            <v>30</v>
          </cell>
          <cell r="D8819">
            <v>30</v>
          </cell>
          <cell r="E8819">
            <v>30</v>
          </cell>
          <cell r="F8819">
            <v>60</v>
          </cell>
          <cell r="G8819">
            <v>30</v>
          </cell>
          <cell r="H8819">
            <v>90</v>
          </cell>
        </row>
        <row r="8820">
          <cell r="A8820" t="str">
            <v>RM201130630051</v>
          </cell>
          <cell r="B8820">
            <v>0</v>
          </cell>
          <cell r="C8820">
            <v>0</v>
          </cell>
          <cell r="D8820">
            <v>0</v>
          </cell>
          <cell r="E8820">
            <v>0</v>
          </cell>
          <cell r="F8820">
            <v>0</v>
          </cell>
          <cell r="G8820">
            <v>0</v>
          </cell>
          <cell r="H8820">
            <v>0</v>
          </cell>
        </row>
        <row r="8821">
          <cell r="A8821" t="str">
            <v>RM201130630059</v>
          </cell>
          <cell r="B8821">
            <v>870</v>
          </cell>
          <cell r="C8821">
            <v>0</v>
          </cell>
          <cell r="D8821">
            <v>720</v>
          </cell>
          <cell r="E8821">
            <v>1110</v>
          </cell>
          <cell r="F8821">
            <v>900</v>
          </cell>
          <cell r="G8821">
            <v>1200</v>
          </cell>
          <cell r="H8821">
            <v>1110</v>
          </cell>
        </row>
        <row r="8822">
          <cell r="A8822" t="str">
            <v>RM201130800001</v>
          </cell>
          <cell r="B8822">
            <v>0</v>
          </cell>
          <cell r="C8822">
            <v>0</v>
          </cell>
          <cell r="D8822">
            <v>0</v>
          </cell>
          <cell r="E8822">
            <v>0</v>
          </cell>
          <cell r="F8822">
            <v>0</v>
          </cell>
          <cell r="G8822">
            <v>30</v>
          </cell>
          <cell r="H8822">
            <v>0</v>
          </cell>
        </row>
        <row r="8823">
          <cell r="A8823" t="str">
            <v>RM201130800002</v>
          </cell>
          <cell r="B8823">
            <v>0</v>
          </cell>
          <cell r="C8823">
            <v>0</v>
          </cell>
          <cell r="D8823">
            <v>0</v>
          </cell>
          <cell r="E8823">
            <v>0</v>
          </cell>
          <cell r="F8823">
            <v>0</v>
          </cell>
          <cell r="G8823">
            <v>0</v>
          </cell>
          <cell r="H8823">
            <v>0</v>
          </cell>
        </row>
        <row r="8824">
          <cell r="A8824" t="str">
            <v>RM201130800003</v>
          </cell>
          <cell r="B8824">
            <v>0</v>
          </cell>
          <cell r="C8824">
            <v>0</v>
          </cell>
          <cell r="D8824">
            <v>0</v>
          </cell>
          <cell r="E8824">
            <v>0</v>
          </cell>
          <cell r="F8824">
            <v>0</v>
          </cell>
          <cell r="G8824">
            <v>0</v>
          </cell>
          <cell r="H8824">
            <v>0</v>
          </cell>
        </row>
        <row r="8825">
          <cell r="A8825" t="str">
            <v>RM201130800006</v>
          </cell>
          <cell r="B8825">
            <v>0</v>
          </cell>
          <cell r="C8825">
            <v>0</v>
          </cell>
          <cell r="D8825">
            <v>0</v>
          </cell>
          <cell r="E8825">
            <v>0</v>
          </cell>
          <cell r="F8825">
            <v>0</v>
          </cell>
          <cell r="G8825">
            <v>0</v>
          </cell>
          <cell r="H8825">
            <v>0</v>
          </cell>
        </row>
        <row r="8826">
          <cell r="A8826" t="str">
            <v>RM201130800008</v>
          </cell>
          <cell r="B8826">
            <v>0</v>
          </cell>
          <cell r="C8826">
            <v>0</v>
          </cell>
          <cell r="D8826">
            <v>0</v>
          </cell>
          <cell r="E8826">
            <v>0</v>
          </cell>
          <cell r="F8826">
            <v>0</v>
          </cell>
          <cell r="G8826">
            <v>0</v>
          </cell>
          <cell r="H8826">
            <v>0</v>
          </cell>
        </row>
        <row r="8827">
          <cell r="A8827" t="str">
            <v>RM201130800010</v>
          </cell>
          <cell r="B8827">
            <v>0</v>
          </cell>
          <cell r="C8827">
            <v>0</v>
          </cell>
          <cell r="D8827">
            <v>0</v>
          </cell>
          <cell r="E8827">
            <v>0</v>
          </cell>
          <cell r="F8827">
            <v>0</v>
          </cell>
          <cell r="G8827">
            <v>0</v>
          </cell>
          <cell r="H8827">
            <v>0</v>
          </cell>
        </row>
        <row r="8828">
          <cell r="A8828" t="str">
            <v>RM201130800012</v>
          </cell>
          <cell r="B8828">
            <v>0</v>
          </cell>
          <cell r="C8828">
            <v>0</v>
          </cell>
          <cell r="D8828">
            <v>0</v>
          </cell>
          <cell r="E8828">
            <v>0</v>
          </cell>
          <cell r="F8828">
            <v>0</v>
          </cell>
          <cell r="G8828">
            <v>0</v>
          </cell>
          <cell r="H8828">
            <v>0</v>
          </cell>
        </row>
        <row r="8829">
          <cell r="A8829" t="str">
            <v>RM201130800013</v>
          </cell>
          <cell r="B8829">
            <v>0</v>
          </cell>
          <cell r="C8829">
            <v>0</v>
          </cell>
          <cell r="D8829">
            <v>0</v>
          </cell>
          <cell r="E8829">
            <v>0</v>
          </cell>
          <cell r="F8829">
            <v>0</v>
          </cell>
          <cell r="G8829">
            <v>0</v>
          </cell>
          <cell r="H8829">
            <v>0</v>
          </cell>
        </row>
        <row r="8830">
          <cell r="A8830" t="str">
            <v>RM201130800015</v>
          </cell>
          <cell r="B8830">
            <v>0</v>
          </cell>
          <cell r="C8830">
            <v>0</v>
          </cell>
          <cell r="D8830">
            <v>0</v>
          </cell>
          <cell r="E8830">
            <v>0</v>
          </cell>
          <cell r="F8830">
            <v>0</v>
          </cell>
          <cell r="G8830">
            <v>0</v>
          </cell>
          <cell r="H8830">
            <v>0</v>
          </cell>
        </row>
        <row r="8831">
          <cell r="A8831" t="str">
            <v>RM201130800016</v>
          </cell>
          <cell r="B8831">
            <v>0</v>
          </cell>
          <cell r="C8831">
            <v>0</v>
          </cell>
          <cell r="D8831">
            <v>0</v>
          </cell>
          <cell r="E8831">
            <v>0</v>
          </cell>
          <cell r="F8831">
            <v>0</v>
          </cell>
          <cell r="G8831">
            <v>0</v>
          </cell>
          <cell r="H8831">
            <v>0</v>
          </cell>
        </row>
        <row r="8832">
          <cell r="A8832" t="str">
            <v>RM201130800019</v>
          </cell>
          <cell r="B8832">
            <v>0</v>
          </cell>
          <cell r="C8832">
            <v>0</v>
          </cell>
          <cell r="D8832">
            <v>0</v>
          </cell>
          <cell r="E8832">
            <v>0</v>
          </cell>
          <cell r="F8832">
            <v>0</v>
          </cell>
          <cell r="G8832">
            <v>0</v>
          </cell>
          <cell r="H8832">
            <v>0</v>
          </cell>
        </row>
        <row r="8833">
          <cell r="A8833" t="str">
            <v>RM201130800020</v>
          </cell>
          <cell r="B8833">
            <v>0</v>
          </cell>
          <cell r="C8833">
            <v>0</v>
          </cell>
          <cell r="D8833">
            <v>0</v>
          </cell>
          <cell r="E8833">
            <v>0</v>
          </cell>
          <cell r="F8833">
            <v>0</v>
          </cell>
          <cell r="G8833">
            <v>0</v>
          </cell>
          <cell r="H8833">
            <v>0</v>
          </cell>
        </row>
        <row r="8834">
          <cell r="A8834" t="str">
            <v>RM201130800021</v>
          </cell>
          <cell r="B8834">
            <v>0</v>
          </cell>
          <cell r="C8834">
            <v>0</v>
          </cell>
          <cell r="D8834">
            <v>0</v>
          </cell>
          <cell r="E8834">
            <v>0</v>
          </cell>
          <cell r="F8834">
            <v>0</v>
          </cell>
          <cell r="G8834">
            <v>0</v>
          </cell>
          <cell r="H8834">
            <v>0</v>
          </cell>
        </row>
        <row r="8835">
          <cell r="A8835" t="str">
            <v>RM201130800023</v>
          </cell>
          <cell r="B8835">
            <v>420</v>
          </cell>
          <cell r="C8835">
            <v>870</v>
          </cell>
          <cell r="D8835">
            <v>750</v>
          </cell>
          <cell r="E8835">
            <v>870</v>
          </cell>
          <cell r="F8835">
            <v>510</v>
          </cell>
          <cell r="G8835">
            <v>420</v>
          </cell>
          <cell r="H8835">
            <v>360</v>
          </cell>
        </row>
        <row r="8836">
          <cell r="A8836" t="str">
            <v>RM201130800024</v>
          </cell>
          <cell r="B8836">
            <v>0</v>
          </cell>
          <cell r="C8836">
            <v>0</v>
          </cell>
          <cell r="D8836">
            <v>0</v>
          </cell>
          <cell r="E8836">
            <v>0</v>
          </cell>
          <cell r="F8836">
            <v>0</v>
          </cell>
          <cell r="G8836">
            <v>0</v>
          </cell>
          <cell r="H8836">
            <v>0</v>
          </cell>
        </row>
        <row r="8837">
          <cell r="A8837" t="str">
            <v>RM201130800026</v>
          </cell>
          <cell r="B8837">
            <v>90</v>
          </cell>
          <cell r="C8837">
            <v>270</v>
          </cell>
          <cell r="D8837">
            <v>180</v>
          </cell>
          <cell r="E8837">
            <v>150</v>
          </cell>
          <cell r="F8837">
            <v>240</v>
          </cell>
          <cell r="G8837">
            <v>300</v>
          </cell>
          <cell r="H8837">
            <v>390</v>
          </cell>
        </row>
        <row r="8838">
          <cell r="A8838" t="str">
            <v>RM201130800031</v>
          </cell>
          <cell r="B8838">
            <v>1140</v>
          </cell>
          <cell r="C8838">
            <v>1380</v>
          </cell>
          <cell r="D8838">
            <v>1345</v>
          </cell>
          <cell r="E8838">
            <v>1532</v>
          </cell>
          <cell r="F8838">
            <v>1247</v>
          </cell>
          <cell r="G8838">
            <v>925</v>
          </cell>
          <cell r="H8838">
            <v>1047</v>
          </cell>
        </row>
        <row r="8839">
          <cell r="A8839" t="str">
            <v>RM201130800032</v>
          </cell>
          <cell r="B8839">
            <v>0</v>
          </cell>
          <cell r="C8839">
            <v>0</v>
          </cell>
          <cell r="D8839">
            <v>18.666666666666664</v>
          </cell>
          <cell r="E8839">
            <v>6.2222222222222205</v>
          </cell>
          <cell r="F8839">
            <v>7.9012345679012332</v>
          </cell>
          <cell r="G8839">
            <v>11.588477366255143</v>
          </cell>
          <cell r="H8839">
            <v>8.1207133058984891</v>
          </cell>
        </row>
        <row r="8840">
          <cell r="A8840" t="str">
            <v>RM201130800033</v>
          </cell>
          <cell r="B8840">
            <v>1650</v>
          </cell>
          <cell r="C8840">
            <v>4920</v>
          </cell>
          <cell r="D8840">
            <v>2460</v>
          </cell>
          <cell r="E8840">
            <v>1290</v>
          </cell>
          <cell r="F8840">
            <v>1650</v>
          </cell>
          <cell r="G8840">
            <v>1980</v>
          </cell>
          <cell r="H8840">
            <v>0</v>
          </cell>
        </row>
        <row r="8841">
          <cell r="A8841" t="str">
            <v>RM201130800034</v>
          </cell>
          <cell r="B8841">
            <v>0</v>
          </cell>
          <cell r="C8841">
            <v>0</v>
          </cell>
          <cell r="D8841">
            <v>0</v>
          </cell>
          <cell r="E8841">
            <v>0</v>
          </cell>
          <cell r="F8841">
            <v>0</v>
          </cell>
          <cell r="G8841">
            <v>0</v>
          </cell>
          <cell r="H8841">
            <v>0</v>
          </cell>
        </row>
        <row r="8842">
          <cell r="A8842" t="str">
            <v>RM201130800035</v>
          </cell>
          <cell r="B8842">
            <v>696</v>
          </cell>
          <cell r="C8842">
            <v>732</v>
          </cell>
          <cell r="D8842">
            <v>780</v>
          </cell>
          <cell r="E8842">
            <v>885</v>
          </cell>
          <cell r="F8842">
            <v>1077</v>
          </cell>
          <cell r="G8842">
            <v>1125</v>
          </cell>
          <cell r="H8842">
            <v>1281</v>
          </cell>
        </row>
        <row r="8843">
          <cell r="A8843" t="str">
            <v>RM201130800036</v>
          </cell>
          <cell r="B8843">
            <v>30</v>
          </cell>
          <cell r="C8843">
            <v>30</v>
          </cell>
          <cell r="D8843">
            <v>30</v>
          </cell>
          <cell r="E8843">
            <v>30</v>
          </cell>
          <cell r="F8843">
            <v>60</v>
          </cell>
          <cell r="G8843">
            <v>30</v>
          </cell>
          <cell r="H8843">
            <v>90</v>
          </cell>
        </row>
        <row r="8844">
          <cell r="A8844" t="str">
            <v>RM201130800037</v>
          </cell>
          <cell r="B8844">
            <v>240</v>
          </cell>
          <cell r="C8844">
            <v>190</v>
          </cell>
          <cell r="D8844">
            <v>371</v>
          </cell>
          <cell r="E8844">
            <v>603</v>
          </cell>
          <cell r="F8844">
            <v>575</v>
          </cell>
          <cell r="G8844">
            <v>548</v>
          </cell>
          <cell r="H8844">
            <v>746</v>
          </cell>
        </row>
        <row r="8845">
          <cell r="A8845" t="str">
            <v>RM201130800038</v>
          </cell>
          <cell r="B8845">
            <v>0</v>
          </cell>
          <cell r="C8845">
            <v>0</v>
          </cell>
          <cell r="D8845">
            <v>3</v>
          </cell>
          <cell r="E8845">
            <v>57</v>
          </cell>
          <cell r="F8845">
            <v>22</v>
          </cell>
          <cell r="G8845">
            <v>24</v>
          </cell>
          <cell r="H8845">
            <v>44</v>
          </cell>
        </row>
        <row r="8846">
          <cell r="A8846" t="str">
            <v>RM201130800039</v>
          </cell>
          <cell r="B8846">
            <v>0</v>
          </cell>
          <cell r="C8846">
            <v>70</v>
          </cell>
          <cell r="D8846">
            <v>67</v>
          </cell>
          <cell r="E8846">
            <v>48</v>
          </cell>
          <cell r="F8846">
            <v>90</v>
          </cell>
          <cell r="G8846">
            <v>102</v>
          </cell>
          <cell r="H8846">
            <v>126</v>
          </cell>
        </row>
        <row r="8847">
          <cell r="A8847" t="str">
            <v>RM201130800040</v>
          </cell>
          <cell r="B8847">
            <v>120</v>
          </cell>
          <cell r="C8847">
            <v>240</v>
          </cell>
          <cell r="D8847">
            <v>267</v>
          </cell>
          <cell r="E8847">
            <v>131</v>
          </cell>
          <cell r="F8847">
            <v>136</v>
          </cell>
          <cell r="G8847">
            <v>280</v>
          </cell>
          <cell r="H8847">
            <v>232</v>
          </cell>
        </row>
        <row r="8848">
          <cell r="A8848" t="str">
            <v>RM201130800041</v>
          </cell>
          <cell r="B8848">
            <v>120</v>
          </cell>
          <cell r="C8848">
            <v>240</v>
          </cell>
          <cell r="D8848">
            <v>267</v>
          </cell>
          <cell r="E8848">
            <v>131</v>
          </cell>
          <cell r="F8848">
            <v>136</v>
          </cell>
          <cell r="G8848">
            <v>280</v>
          </cell>
          <cell r="H8848">
            <v>232</v>
          </cell>
        </row>
        <row r="8849">
          <cell r="A8849" t="str">
            <v>RM201130800043</v>
          </cell>
          <cell r="B8849">
            <v>180</v>
          </cell>
          <cell r="C8849">
            <v>120</v>
          </cell>
          <cell r="D8849">
            <v>151</v>
          </cell>
          <cell r="E8849">
            <v>468</v>
          </cell>
          <cell r="F8849">
            <v>253</v>
          </cell>
          <cell r="G8849">
            <v>272</v>
          </cell>
          <cell r="H8849">
            <v>456</v>
          </cell>
        </row>
        <row r="8850">
          <cell r="A8850" t="str">
            <v>RM201130800044</v>
          </cell>
          <cell r="B8850">
            <v>90</v>
          </cell>
          <cell r="C8850">
            <v>300</v>
          </cell>
          <cell r="D8850">
            <v>90</v>
          </cell>
          <cell r="E8850">
            <v>153.45679012345678</v>
          </cell>
          <cell r="F8850">
            <v>303.3313737017441</v>
          </cell>
          <cell r="G8850">
            <v>243.03089685805736</v>
          </cell>
          <cell r="H8850">
            <v>183.70087312474143</v>
          </cell>
        </row>
        <row r="8851">
          <cell r="A8851" t="str">
            <v>RM201130800045</v>
          </cell>
          <cell r="B8851">
            <v>2070</v>
          </cell>
          <cell r="C8851">
            <v>2430</v>
          </cell>
          <cell r="D8851">
            <v>1260</v>
          </cell>
          <cell r="E8851">
            <v>1500</v>
          </cell>
          <cell r="F8851">
            <v>1770</v>
          </cell>
          <cell r="G8851">
            <v>1440</v>
          </cell>
          <cell r="H8851">
            <v>1230</v>
          </cell>
        </row>
        <row r="8852">
          <cell r="A8852" t="str">
            <v>RM201130800046</v>
          </cell>
          <cell r="B8852">
            <v>60</v>
          </cell>
          <cell r="C8852">
            <v>120</v>
          </cell>
          <cell r="D8852">
            <v>120</v>
          </cell>
          <cell r="E8852">
            <v>240</v>
          </cell>
          <cell r="F8852">
            <v>180</v>
          </cell>
          <cell r="G8852">
            <v>180</v>
          </cell>
          <cell r="H8852">
            <v>240</v>
          </cell>
        </row>
        <row r="8853">
          <cell r="A8853" t="str">
            <v>RM201130800047</v>
          </cell>
          <cell r="B8853">
            <v>100</v>
          </cell>
          <cell r="C8853">
            <v>200</v>
          </cell>
          <cell r="D8853">
            <v>114</v>
          </cell>
          <cell r="E8853">
            <v>187</v>
          </cell>
          <cell r="F8853">
            <v>146</v>
          </cell>
          <cell r="G8853">
            <v>193</v>
          </cell>
          <cell r="H8853">
            <v>149</v>
          </cell>
        </row>
        <row r="8854">
          <cell r="A8854" t="str">
            <v>RM201130800048</v>
          </cell>
          <cell r="B8854">
            <v>72</v>
          </cell>
          <cell r="C8854">
            <v>84</v>
          </cell>
          <cell r="D8854">
            <v>143</v>
          </cell>
          <cell r="E8854">
            <v>452</v>
          </cell>
          <cell r="F8854">
            <v>247</v>
          </cell>
          <cell r="G8854">
            <v>241</v>
          </cell>
          <cell r="H8854">
            <v>440</v>
          </cell>
        </row>
        <row r="8855">
          <cell r="A8855" t="str">
            <v>RM201130800049</v>
          </cell>
          <cell r="B8855">
            <v>372</v>
          </cell>
          <cell r="C8855">
            <v>732</v>
          </cell>
          <cell r="D8855">
            <v>612</v>
          </cell>
          <cell r="E8855">
            <v>644</v>
          </cell>
          <cell r="F8855">
            <v>687</v>
          </cell>
          <cell r="G8855">
            <v>884</v>
          </cell>
          <cell r="H8855">
            <v>700</v>
          </cell>
        </row>
        <row r="8856">
          <cell r="A8856" t="str">
            <v>RM201130800050</v>
          </cell>
          <cell r="B8856">
            <v>120</v>
          </cell>
          <cell r="C8856">
            <v>330</v>
          </cell>
          <cell r="D8856">
            <v>523</v>
          </cell>
          <cell r="E8856">
            <v>672</v>
          </cell>
          <cell r="F8856">
            <v>445</v>
          </cell>
          <cell r="G8856">
            <v>467</v>
          </cell>
          <cell r="H8856">
            <v>537</v>
          </cell>
        </row>
        <row r="8857">
          <cell r="A8857" t="str">
            <v>RM201131000006</v>
          </cell>
          <cell r="B8857">
            <v>0</v>
          </cell>
          <cell r="C8857">
            <v>0</v>
          </cell>
          <cell r="D8857">
            <v>0</v>
          </cell>
          <cell r="E8857">
            <v>0</v>
          </cell>
          <cell r="F8857">
            <v>0</v>
          </cell>
          <cell r="G8857">
            <v>0</v>
          </cell>
          <cell r="H8857">
            <v>0</v>
          </cell>
        </row>
        <row r="8858">
          <cell r="A8858" t="str">
            <v>RM201131000008</v>
          </cell>
          <cell r="B8858">
            <v>0</v>
          </cell>
          <cell r="C8858">
            <v>0</v>
          </cell>
          <cell r="D8858">
            <v>0</v>
          </cell>
          <cell r="E8858">
            <v>0</v>
          </cell>
          <cell r="F8858">
            <v>0</v>
          </cell>
          <cell r="G8858">
            <v>0</v>
          </cell>
          <cell r="H8858">
            <v>0</v>
          </cell>
        </row>
        <row r="8859">
          <cell r="A8859" t="str">
            <v>RM201131000011</v>
          </cell>
          <cell r="B8859">
            <v>0</v>
          </cell>
          <cell r="C8859">
            <v>0</v>
          </cell>
          <cell r="D8859">
            <v>0</v>
          </cell>
          <cell r="E8859">
            <v>0</v>
          </cell>
          <cell r="F8859">
            <v>0</v>
          </cell>
          <cell r="G8859">
            <v>0</v>
          </cell>
          <cell r="H8859">
            <v>0</v>
          </cell>
        </row>
        <row r="8860">
          <cell r="A8860" t="str">
            <v>RM201131000012</v>
          </cell>
          <cell r="B8860">
            <v>0</v>
          </cell>
          <cell r="C8860">
            <v>0</v>
          </cell>
          <cell r="D8860">
            <v>0</v>
          </cell>
          <cell r="E8860">
            <v>0</v>
          </cell>
          <cell r="F8860">
            <v>0</v>
          </cell>
          <cell r="G8860">
            <v>0</v>
          </cell>
          <cell r="H8860">
            <v>0</v>
          </cell>
        </row>
        <row r="8861">
          <cell r="A8861" t="str">
            <v>RM201131000013</v>
          </cell>
          <cell r="B8861">
            <v>0</v>
          </cell>
          <cell r="C8861">
            <v>0</v>
          </cell>
          <cell r="D8861">
            <v>0</v>
          </cell>
          <cell r="E8861">
            <v>0</v>
          </cell>
          <cell r="F8861">
            <v>0</v>
          </cell>
          <cell r="G8861">
            <v>0</v>
          </cell>
          <cell r="H8861">
            <v>0</v>
          </cell>
        </row>
        <row r="8862">
          <cell r="A8862" t="str">
            <v>RM201131000014</v>
          </cell>
          <cell r="B8862">
            <v>0</v>
          </cell>
          <cell r="C8862">
            <v>0</v>
          </cell>
          <cell r="D8862">
            <v>0</v>
          </cell>
          <cell r="E8862">
            <v>0</v>
          </cell>
          <cell r="F8862">
            <v>0</v>
          </cell>
          <cell r="G8862">
            <v>0</v>
          </cell>
          <cell r="H8862">
            <v>0</v>
          </cell>
        </row>
        <row r="8863">
          <cell r="A8863" t="str">
            <v>RM201131000015</v>
          </cell>
          <cell r="B8863">
            <v>0</v>
          </cell>
          <cell r="C8863">
            <v>0</v>
          </cell>
          <cell r="D8863">
            <v>0</v>
          </cell>
          <cell r="E8863">
            <v>0</v>
          </cell>
          <cell r="F8863">
            <v>0</v>
          </cell>
          <cell r="G8863">
            <v>0</v>
          </cell>
          <cell r="H8863">
            <v>0</v>
          </cell>
        </row>
        <row r="8864">
          <cell r="A8864" t="str">
            <v>RM201131000018</v>
          </cell>
          <cell r="B8864">
            <v>969.99599999999998</v>
          </cell>
          <cell r="C8864">
            <v>1039.989</v>
          </cell>
          <cell r="D8864">
            <v>448.3159</v>
          </cell>
          <cell r="E8864">
            <v>827.43439012345675</v>
          </cell>
          <cell r="F8864">
            <v>811.64987370174401</v>
          </cell>
          <cell r="G8864">
            <v>638.68199685805735</v>
          </cell>
          <cell r="H8864">
            <v>392.68297312474147</v>
          </cell>
        </row>
        <row r="8865">
          <cell r="A8865" t="str">
            <v>RM201131000019</v>
          </cell>
          <cell r="B8865">
            <v>0</v>
          </cell>
          <cell r="C8865">
            <v>0</v>
          </cell>
          <cell r="D8865">
            <v>0</v>
          </cell>
          <cell r="E8865">
            <v>0</v>
          </cell>
          <cell r="F8865">
            <v>0</v>
          </cell>
          <cell r="G8865">
            <v>0</v>
          </cell>
          <cell r="H8865">
            <v>0</v>
          </cell>
        </row>
        <row r="8866">
          <cell r="A8866" t="str">
            <v>RM201131000020</v>
          </cell>
          <cell r="B8866">
            <v>0</v>
          </cell>
          <cell r="C8866">
            <v>0</v>
          </cell>
          <cell r="D8866">
            <v>0</v>
          </cell>
          <cell r="E8866">
            <v>0</v>
          </cell>
          <cell r="F8866">
            <v>0</v>
          </cell>
          <cell r="G8866">
            <v>0</v>
          </cell>
          <cell r="H8866">
            <v>0</v>
          </cell>
        </row>
        <row r="8867">
          <cell r="A8867" t="str">
            <v>RM201131000021</v>
          </cell>
          <cell r="B8867">
            <v>1339.9866</v>
          </cell>
          <cell r="C8867">
            <v>1339.9866</v>
          </cell>
          <cell r="D8867">
            <v>1273.3206</v>
          </cell>
          <cell r="E8867">
            <v>1434.6523200000001</v>
          </cell>
          <cell r="F8867">
            <v>1096.3223700000001</v>
          </cell>
          <cell r="G8867">
            <v>1483.0449266386556</v>
          </cell>
          <cell r="H8867">
            <v>1512.5301593277313</v>
          </cell>
        </row>
        <row r="8868">
          <cell r="A8868" t="str">
            <v>RM201131000022</v>
          </cell>
          <cell r="B8868">
            <v>0</v>
          </cell>
          <cell r="C8868">
            <v>0</v>
          </cell>
          <cell r="D8868">
            <v>0</v>
          </cell>
          <cell r="E8868">
            <v>0</v>
          </cell>
          <cell r="F8868">
            <v>0</v>
          </cell>
          <cell r="G8868">
            <v>0</v>
          </cell>
          <cell r="H8868">
            <v>0</v>
          </cell>
        </row>
        <row r="8869">
          <cell r="A8869" t="str">
            <v>RM201131000023</v>
          </cell>
          <cell r="B8869">
            <v>0</v>
          </cell>
          <cell r="C8869">
            <v>0</v>
          </cell>
          <cell r="D8869">
            <v>0</v>
          </cell>
          <cell r="E8869">
            <v>0</v>
          </cell>
          <cell r="F8869">
            <v>0</v>
          </cell>
          <cell r="G8869">
            <v>0</v>
          </cell>
          <cell r="H8869">
            <v>0</v>
          </cell>
        </row>
        <row r="8870">
          <cell r="A8870" t="str">
            <v>RM201131000027</v>
          </cell>
          <cell r="B8870">
            <v>300</v>
          </cell>
          <cell r="C8870">
            <v>450</v>
          </cell>
          <cell r="D8870">
            <v>420</v>
          </cell>
          <cell r="E8870">
            <v>240</v>
          </cell>
          <cell r="F8870">
            <v>360</v>
          </cell>
          <cell r="G8870">
            <v>210</v>
          </cell>
          <cell r="H8870">
            <v>300</v>
          </cell>
        </row>
        <row r="8871">
          <cell r="A8871" t="str">
            <v>RM201131000028</v>
          </cell>
          <cell r="B8871">
            <v>0</v>
          </cell>
          <cell r="C8871">
            <v>60</v>
          </cell>
          <cell r="D8871">
            <v>0</v>
          </cell>
          <cell r="E8871">
            <v>0</v>
          </cell>
          <cell r="F8871">
            <v>30</v>
          </cell>
          <cell r="G8871">
            <v>30</v>
          </cell>
          <cell r="H8871">
            <v>0</v>
          </cell>
        </row>
        <row r="8872">
          <cell r="A8872" t="str">
            <v>RM201131000029</v>
          </cell>
          <cell r="B8872">
            <v>0</v>
          </cell>
          <cell r="C8872">
            <v>0</v>
          </cell>
          <cell r="D8872">
            <v>0</v>
          </cell>
          <cell r="E8872">
            <v>0</v>
          </cell>
          <cell r="F8872">
            <v>0</v>
          </cell>
          <cell r="G8872">
            <v>0</v>
          </cell>
          <cell r="H8872">
            <v>0</v>
          </cell>
        </row>
        <row r="8873">
          <cell r="A8873" t="str">
            <v>RM201131000030</v>
          </cell>
          <cell r="B8873">
            <v>20.666400000000003</v>
          </cell>
          <cell r="C8873">
            <v>5.3333000000000004</v>
          </cell>
          <cell r="D8873">
            <v>11.766490000000001</v>
          </cell>
          <cell r="E8873">
            <v>13.599860000000001</v>
          </cell>
          <cell r="F8873">
            <v>11.099910000000001</v>
          </cell>
          <cell r="G8873">
            <v>12.16657</v>
          </cell>
          <cell r="H8873">
            <v>20.166519999999998</v>
          </cell>
        </row>
        <row r="8874">
          <cell r="A8874" t="str">
            <v>RM201131000031</v>
          </cell>
          <cell r="B8874">
            <v>282</v>
          </cell>
          <cell r="C8874">
            <v>408</v>
          </cell>
          <cell r="D8874">
            <v>400.5</v>
          </cell>
          <cell r="E8874">
            <v>574</v>
          </cell>
          <cell r="F8874">
            <v>488</v>
          </cell>
          <cell r="G8874">
            <v>585.5</v>
          </cell>
          <cell r="H8874">
            <v>608</v>
          </cell>
        </row>
        <row r="8875">
          <cell r="A8875" t="str">
            <v>RM201131000032</v>
          </cell>
          <cell r="B8875">
            <v>13.333200000000001</v>
          </cell>
          <cell r="C8875">
            <v>3.3333000000000004</v>
          </cell>
          <cell r="D8875">
            <v>7.6665900000000002</v>
          </cell>
          <cell r="E8875">
            <v>8.6665799999999997</v>
          </cell>
          <cell r="F8875">
            <v>6.9999300000000009</v>
          </cell>
          <cell r="G8875">
            <v>7.6665900000000011</v>
          </cell>
          <cell r="H8875">
            <v>12.666540000000001</v>
          </cell>
        </row>
        <row r="8876">
          <cell r="A8876" t="str">
            <v>RM201131000033</v>
          </cell>
          <cell r="B8876">
            <v>0</v>
          </cell>
          <cell r="C8876">
            <v>0</v>
          </cell>
          <cell r="D8876">
            <v>0</v>
          </cell>
          <cell r="E8876">
            <v>0</v>
          </cell>
          <cell r="F8876">
            <v>0</v>
          </cell>
          <cell r="G8876">
            <v>0</v>
          </cell>
          <cell r="H8876">
            <v>0</v>
          </cell>
        </row>
        <row r="8877">
          <cell r="A8877" t="str">
            <v>RM201131000034</v>
          </cell>
          <cell r="B8877">
            <v>0</v>
          </cell>
          <cell r="C8877">
            <v>0</v>
          </cell>
          <cell r="D8877">
            <v>0</v>
          </cell>
          <cell r="E8877">
            <v>0</v>
          </cell>
          <cell r="F8877">
            <v>0</v>
          </cell>
          <cell r="G8877">
            <v>0</v>
          </cell>
          <cell r="H8877">
            <v>0</v>
          </cell>
        </row>
        <row r="8878">
          <cell r="A8878" t="str">
            <v>RM201131000035</v>
          </cell>
          <cell r="B8878">
            <v>0</v>
          </cell>
          <cell r="C8878">
            <v>0</v>
          </cell>
          <cell r="D8878">
            <v>0</v>
          </cell>
          <cell r="E8878">
            <v>0</v>
          </cell>
          <cell r="F8878">
            <v>0</v>
          </cell>
          <cell r="G8878">
            <v>0</v>
          </cell>
          <cell r="H8878">
            <v>0</v>
          </cell>
        </row>
        <row r="8879">
          <cell r="A8879" t="str">
            <v>RM201131000036</v>
          </cell>
          <cell r="B8879">
            <v>0</v>
          </cell>
          <cell r="C8879">
            <v>0</v>
          </cell>
          <cell r="D8879">
            <v>0</v>
          </cell>
          <cell r="E8879">
            <v>0</v>
          </cell>
          <cell r="F8879">
            <v>0</v>
          </cell>
          <cell r="G8879">
            <v>0</v>
          </cell>
          <cell r="H8879">
            <v>0</v>
          </cell>
        </row>
        <row r="8880">
          <cell r="A8880" t="str">
            <v>RM201131000037</v>
          </cell>
          <cell r="B8880">
            <v>0</v>
          </cell>
          <cell r="C8880">
            <v>0</v>
          </cell>
          <cell r="D8880">
            <v>0</v>
          </cell>
          <cell r="E8880">
            <v>0</v>
          </cell>
          <cell r="F8880">
            <v>0</v>
          </cell>
          <cell r="G8880">
            <v>0</v>
          </cell>
          <cell r="H8880">
            <v>0</v>
          </cell>
        </row>
        <row r="8881">
          <cell r="A8881" t="str">
            <v>RM201131000038</v>
          </cell>
          <cell r="B8881">
            <v>0</v>
          </cell>
          <cell r="C8881">
            <v>0</v>
          </cell>
          <cell r="D8881">
            <v>0</v>
          </cell>
          <cell r="E8881">
            <v>0</v>
          </cell>
          <cell r="F8881">
            <v>0</v>
          </cell>
          <cell r="G8881">
            <v>0</v>
          </cell>
          <cell r="H8881">
            <v>0</v>
          </cell>
        </row>
        <row r="8882">
          <cell r="A8882" t="str">
            <v>RM201131000039</v>
          </cell>
          <cell r="B8882">
            <v>0</v>
          </cell>
          <cell r="C8882">
            <v>0</v>
          </cell>
          <cell r="D8882">
            <v>0</v>
          </cell>
          <cell r="E8882">
            <v>0</v>
          </cell>
          <cell r="F8882">
            <v>0</v>
          </cell>
          <cell r="G8882">
            <v>0</v>
          </cell>
          <cell r="H8882">
            <v>0</v>
          </cell>
        </row>
        <row r="8883">
          <cell r="A8883" t="str">
            <v>RM201131000040</v>
          </cell>
          <cell r="B8883">
            <v>0</v>
          </cell>
          <cell r="C8883">
            <v>0</v>
          </cell>
          <cell r="D8883">
            <v>0</v>
          </cell>
          <cell r="E8883">
            <v>0</v>
          </cell>
          <cell r="F8883">
            <v>0</v>
          </cell>
          <cell r="G8883">
            <v>0</v>
          </cell>
          <cell r="H8883">
            <v>0</v>
          </cell>
        </row>
        <row r="8884">
          <cell r="A8884" t="str">
            <v>RM201131000051</v>
          </cell>
          <cell r="B8884">
            <v>0</v>
          </cell>
          <cell r="C8884">
            <v>0</v>
          </cell>
          <cell r="D8884">
            <v>0</v>
          </cell>
          <cell r="E8884">
            <v>0</v>
          </cell>
          <cell r="F8884">
            <v>0</v>
          </cell>
          <cell r="G8884">
            <v>0</v>
          </cell>
          <cell r="H8884">
            <v>0</v>
          </cell>
        </row>
        <row r="8885">
          <cell r="A8885" t="str">
            <v>RM201131000052</v>
          </cell>
          <cell r="B8885">
            <v>30</v>
          </cell>
          <cell r="C8885">
            <v>0</v>
          </cell>
          <cell r="D8885">
            <v>11.5</v>
          </cell>
          <cell r="E8885">
            <v>13</v>
          </cell>
          <cell r="F8885">
            <v>10.5</v>
          </cell>
          <cell r="G8885">
            <v>11.5</v>
          </cell>
          <cell r="H8885">
            <v>19</v>
          </cell>
        </row>
        <row r="8886">
          <cell r="A8886" t="str">
            <v>RM201131000053</v>
          </cell>
          <cell r="B8886">
            <v>870</v>
          </cell>
          <cell r="C8886">
            <v>0</v>
          </cell>
          <cell r="D8886">
            <v>720</v>
          </cell>
          <cell r="E8886">
            <v>1110</v>
          </cell>
          <cell r="F8886">
            <v>900</v>
          </cell>
          <cell r="G8886">
            <v>1200</v>
          </cell>
          <cell r="H8886">
            <v>1110</v>
          </cell>
        </row>
        <row r="8887">
          <cell r="A8887" t="str">
            <v>RM201131000054</v>
          </cell>
          <cell r="B8887">
            <v>90</v>
          </cell>
          <cell r="C8887">
            <v>300</v>
          </cell>
          <cell r="D8887">
            <v>86</v>
          </cell>
          <cell r="E8887">
            <v>150</v>
          </cell>
          <cell r="F8887">
            <v>300</v>
          </cell>
          <cell r="G8887">
            <v>240</v>
          </cell>
          <cell r="H8887">
            <v>180</v>
          </cell>
        </row>
        <row r="8888">
          <cell r="A8888" t="str">
            <v>RM201131000055</v>
          </cell>
          <cell r="B8888">
            <v>1140</v>
          </cell>
          <cell r="C8888">
            <v>1500</v>
          </cell>
          <cell r="D8888">
            <v>990</v>
          </cell>
          <cell r="E8888">
            <v>900</v>
          </cell>
          <cell r="F8888">
            <v>1110</v>
          </cell>
          <cell r="G8888">
            <v>960</v>
          </cell>
          <cell r="H8888">
            <v>1020</v>
          </cell>
        </row>
        <row r="8889">
          <cell r="A8889" t="str">
            <v>RM201131000056</v>
          </cell>
          <cell r="B8889">
            <v>60</v>
          </cell>
          <cell r="C8889">
            <v>120</v>
          </cell>
          <cell r="D8889">
            <v>120</v>
          </cell>
          <cell r="E8889">
            <v>240</v>
          </cell>
          <cell r="F8889">
            <v>180</v>
          </cell>
          <cell r="G8889">
            <v>180</v>
          </cell>
          <cell r="H8889">
            <v>240</v>
          </cell>
        </row>
        <row r="8890">
          <cell r="A8890" t="str">
            <v>RM201131000059</v>
          </cell>
          <cell r="B8890">
            <v>180</v>
          </cell>
          <cell r="C8890">
            <v>360</v>
          </cell>
          <cell r="D8890">
            <v>480</v>
          </cell>
          <cell r="E8890">
            <v>660</v>
          </cell>
          <cell r="F8890">
            <v>360</v>
          </cell>
          <cell r="G8890">
            <v>360</v>
          </cell>
          <cell r="H8890">
            <v>180</v>
          </cell>
        </row>
        <row r="8891">
          <cell r="A8891" t="str">
            <v>RM201131200003</v>
          </cell>
          <cell r="B8891">
            <v>0</v>
          </cell>
          <cell r="C8891">
            <v>60</v>
          </cell>
          <cell r="D8891">
            <v>0</v>
          </cell>
          <cell r="E8891">
            <v>0</v>
          </cell>
          <cell r="F8891">
            <v>0</v>
          </cell>
          <cell r="G8891">
            <v>0</v>
          </cell>
          <cell r="H8891">
            <v>0</v>
          </cell>
        </row>
        <row r="8892">
          <cell r="A8892" t="str">
            <v>RM201150630001</v>
          </cell>
          <cell r="B8892">
            <v>0</v>
          </cell>
          <cell r="C8892">
            <v>0</v>
          </cell>
          <cell r="D8892">
            <v>0</v>
          </cell>
          <cell r="E8892">
            <v>0</v>
          </cell>
          <cell r="F8892">
            <v>0</v>
          </cell>
          <cell r="G8892">
            <v>0</v>
          </cell>
          <cell r="H8892">
            <v>0</v>
          </cell>
        </row>
        <row r="8893">
          <cell r="A8893" t="str">
            <v>RM201150630002</v>
          </cell>
          <cell r="B8893">
            <v>0</v>
          </cell>
          <cell r="C8893">
            <v>0</v>
          </cell>
          <cell r="D8893">
            <v>0</v>
          </cell>
          <cell r="E8893">
            <v>0</v>
          </cell>
          <cell r="F8893">
            <v>0</v>
          </cell>
          <cell r="G8893">
            <v>0</v>
          </cell>
          <cell r="H8893">
            <v>0</v>
          </cell>
        </row>
        <row r="8894">
          <cell r="A8894" t="str">
            <v>RM201150630003</v>
          </cell>
          <cell r="B8894">
            <v>0</v>
          </cell>
          <cell r="C8894">
            <v>0</v>
          </cell>
          <cell r="D8894">
            <v>0</v>
          </cell>
          <cell r="E8894">
            <v>0</v>
          </cell>
          <cell r="F8894">
            <v>0</v>
          </cell>
          <cell r="G8894">
            <v>0</v>
          </cell>
          <cell r="H8894">
            <v>0</v>
          </cell>
        </row>
        <row r="8895">
          <cell r="A8895" t="str">
            <v>RM201150630004</v>
          </cell>
          <cell r="B8895">
            <v>0</v>
          </cell>
          <cell r="C8895">
            <v>0</v>
          </cell>
          <cell r="D8895">
            <v>0</v>
          </cell>
          <cell r="E8895">
            <v>0</v>
          </cell>
          <cell r="F8895">
            <v>0</v>
          </cell>
          <cell r="G8895">
            <v>0</v>
          </cell>
          <cell r="H8895">
            <v>0</v>
          </cell>
        </row>
        <row r="8896">
          <cell r="A8896" t="str">
            <v>RM201150630005</v>
          </cell>
          <cell r="B8896">
            <v>0</v>
          </cell>
          <cell r="C8896">
            <v>0</v>
          </cell>
          <cell r="D8896">
            <v>0</v>
          </cell>
          <cell r="E8896">
            <v>0</v>
          </cell>
          <cell r="F8896">
            <v>0</v>
          </cell>
          <cell r="G8896">
            <v>0</v>
          </cell>
          <cell r="H8896">
            <v>0</v>
          </cell>
        </row>
        <row r="8897">
          <cell r="A8897" t="str">
            <v>RM201150630006</v>
          </cell>
          <cell r="B8897">
            <v>0</v>
          </cell>
          <cell r="C8897">
            <v>0</v>
          </cell>
          <cell r="D8897">
            <v>0</v>
          </cell>
          <cell r="E8897">
            <v>0</v>
          </cell>
          <cell r="F8897">
            <v>0</v>
          </cell>
          <cell r="G8897">
            <v>0</v>
          </cell>
          <cell r="H8897">
            <v>0</v>
          </cell>
        </row>
        <row r="8898">
          <cell r="A8898" t="str">
            <v>RM201150800001</v>
          </cell>
          <cell r="B8898">
            <v>0</v>
          </cell>
          <cell r="C8898">
            <v>0</v>
          </cell>
          <cell r="D8898">
            <v>0</v>
          </cell>
          <cell r="E8898">
            <v>0</v>
          </cell>
          <cell r="F8898">
            <v>0</v>
          </cell>
          <cell r="G8898">
            <v>0</v>
          </cell>
          <cell r="H8898">
            <v>0</v>
          </cell>
        </row>
        <row r="8899">
          <cell r="A8899" t="str">
            <v>RM201150800002</v>
          </cell>
          <cell r="B8899">
            <v>0</v>
          </cell>
          <cell r="C8899">
            <v>0</v>
          </cell>
          <cell r="D8899">
            <v>0</v>
          </cell>
          <cell r="E8899">
            <v>0</v>
          </cell>
          <cell r="F8899">
            <v>0</v>
          </cell>
          <cell r="G8899">
            <v>0</v>
          </cell>
          <cell r="H8899">
            <v>0</v>
          </cell>
        </row>
        <row r="8900">
          <cell r="A8900" t="str">
            <v>RM201150800003</v>
          </cell>
          <cell r="B8900">
            <v>0</v>
          </cell>
          <cell r="C8900">
            <v>0</v>
          </cell>
          <cell r="D8900">
            <v>0</v>
          </cell>
          <cell r="E8900">
            <v>0</v>
          </cell>
          <cell r="F8900">
            <v>0</v>
          </cell>
          <cell r="G8900">
            <v>0</v>
          </cell>
          <cell r="H8900">
            <v>0</v>
          </cell>
        </row>
        <row r="8901">
          <cell r="A8901" t="str">
            <v>RM201150800004</v>
          </cell>
          <cell r="B8901">
            <v>0</v>
          </cell>
          <cell r="C8901">
            <v>0</v>
          </cell>
          <cell r="D8901">
            <v>0</v>
          </cell>
          <cell r="E8901">
            <v>0</v>
          </cell>
          <cell r="F8901">
            <v>0</v>
          </cell>
          <cell r="G8901">
            <v>0</v>
          </cell>
          <cell r="H8901">
            <v>0</v>
          </cell>
        </row>
        <row r="8902">
          <cell r="A8902" t="str">
            <v>RM201150800005</v>
          </cell>
          <cell r="B8902">
            <v>0</v>
          </cell>
          <cell r="C8902">
            <v>0</v>
          </cell>
          <cell r="D8902">
            <v>0</v>
          </cell>
          <cell r="E8902">
            <v>0</v>
          </cell>
          <cell r="F8902">
            <v>0</v>
          </cell>
          <cell r="G8902">
            <v>0</v>
          </cell>
          <cell r="H8902">
            <v>0</v>
          </cell>
        </row>
        <row r="8903">
          <cell r="A8903" t="str">
            <v>RM201150800007</v>
          </cell>
          <cell r="B8903">
            <v>0</v>
          </cell>
          <cell r="C8903">
            <v>0</v>
          </cell>
          <cell r="D8903">
            <v>0</v>
          </cell>
          <cell r="E8903">
            <v>0</v>
          </cell>
          <cell r="F8903">
            <v>0</v>
          </cell>
          <cell r="G8903">
            <v>0</v>
          </cell>
          <cell r="H8903">
            <v>0</v>
          </cell>
        </row>
        <row r="8904">
          <cell r="A8904" t="str">
            <v>RM201150800008</v>
          </cell>
          <cell r="B8904">
            <v>0</v>
          </cell>
          <cell r="C8904">
            <v>0</v>
          </cell>
          <cell r="D8904">
            <v>0</v>
          </cell>
          <cell r="E8904">
            <v>0</v>
          </cell>
          <cell r="F8904">
            <v>0</v>
          </cell>
          <cell r="G8904">
            <v>0</v>
          </cell>
          <cell r="H8904">
            <v>0</v>
          </cell>
        </row>
        <row r="8905">
          <cell r="A8905" t="str">
            <v>RM201150800009</v>
          </cell>
          <cell r="B8905">
            <v>0</v>
          </cell>
          <cell r="C8905">
            <v>0</v>
          </cell>
          <cell r="D8905">
            <v>0</v>
          </cell>
          <cell r="E8905">
            <v>0</v>
          </cell>
          <cell r="F8905">
            <v>0</v>
          </cell>
          <cell r="G8905">
            <v>0</v>
          </cell>
          <cell r="H8905">
            <v>0</v>
          </cell>
        </row>
        <row r="8906">
          <cell r="A8906" t="str">
            <v>RM201150800011</v>
          </cell>
          <cell r="B8906">
            <v>0</v>
          </cell>
          <cell r="C8906">
            <v>0</v>
          </cell>
          <cell r="D8906">
            <v>0</v>
          </cell>
          <cell r="E8906">
            <v>0</v>
          </cell>
          <cell r="F8906">
            <v>0</v>
          </cell>
          <cell r="G8906">
            <v>0</v>
          </cell>
          <cell r="H8906">
            <v>0</v>
          </cell>
        </row>
        <row r="8907">
          <cell r="A8907" t="str">
            <v>RM201150800012</v>
          </cell>
          <cell r="B8907">
            <v>0</v>
          </cell>
          <cell r="C8907">
            <v>0</v>
          </cell>
          <cell r="D8907">
            <v>0</v>
          </cell>
          <cell r="E8907">
            <v>0</v>
          </cell>
          <cell r="F8907">
            <v>0</v>
          </cell>
          <cell r="G8907">
            <v>0</v>
          </cell>
          <cell r="H8907">
            <v>0</v>
          </cell>
        </row>
        <row r="8908">
          <cell r="A8908" t="str">
            <v>RM201150800013</v>
          </cell>
          <cell r="B8908">
            <v>0</v>
          </cell>
          <cell r="C8908">
            <v>0</v>
          </cell>
          <cell r="D8908">
            <v>0</v>
          </cell>
          <cell r="E8908">
            <v>0</v>
          </cell>
          <cell r="F8908">
            <v>0</v>
          </cell>
          <cell r="G8908">
            <v>0</v>
          </cell>
          <cell r="H8908">
            <v>0</v>
          </cell>
        </row>
        <row r="8909">
          <cell r="A8909" t="str">
            <v>RM201150800015</v>
          </cell>
          <cell r="B8909">
            <v>0</v>
          </cell>
          <cell r="C8909">
            <v>0</v>
          </cell>
          <cell r="D8909">
            <v>0</v>
          </cell>
          <cell r="E8909">
            <v>0</v>
          </cell>
          <cell r="F8909">
            <v>0</v>
          </cell>
          <cell r="G8909">
            <v>0</v>
          </cell>
          <cell r="H8909">
            <v>0</v>
          </cell>
        </row>
        <row r="8910">
          <cell r="A8910" t="str">
            <v>RM201150800017</v>
          </cell>
          <cell r="B8910">
            <v>0</v>
          </cell>
          <cell r="C8910">
            <v>0</v>
          </cell>
          <cell r="D8910">
            <v>0</v>
          </cell>
          <cell r="E8910">
            <v>0</v>
          </cell>
          <cell r="F8910">
            <v>0</v>
          </cell>
          <cell r="G8910">
            <v>0</v>
          </cell>
          <cell r="H8910">
            <v>0</v>
          </cell>
        </row>
        <row r="8911">
          <cell r="A8911" t="str">
            <v>RM201150800018</v>
          </cell>
          <cell r="B8911">
            <v>0</v>
          </cell>
          <cell r="C8911">
            <v>0</v>
          </cell>
          <cell r="D8911">
            <v>0</v>
          </cell>
          <cell r="E8911">
            <v>0</v>
          </cell>
          <cell r="F8911">
            <v>0</v>
          </cell>
          <cell r="G8911">
            <v>0</v>
          </cell>
          <cell r="H8911">
            <v>0</v>
          </cell>
        </row>
        <row r="8912">
          <cell r="A8912" t="str">
            <v>RM201150800019</v>
          </cell>
          <cell r="B8912">
            <v>0</v>
          </cell>
          <cell r="C8912">
            <v>0</v>
          </cell>
          <cell r="D8912">
            <v>0</v>
          </cell>
          <cell r="E8912">
            <v>0</v>
          </cell>
          <cell r="F8912">
            <v>0</v>
          </cell>
          <cell r="G8912">
            <v>0</v>
          </cell>
          <cell r="H8912">
            <v>0</v>
          </cell>
        </row>
        <row r="8913">
          <cell r="A8913" t="str">
            <v>RM201150800030</v>
          </cell>
          <cell r="B8913">
            <v>0</v>
          </cell>
          <cell r="C8913">
            <v>0</v>
          </cell>
          <cell r="D8913">
            <v>0</v>
          </cell>
          <cell r="E8913">
            <v>0</v>
          </cell>
          <cell r="F8913">
            <v>0</v>
          </cell>
          <cell r="G8913">
            <v>0</v>
          </cell>
          <cell r="H8913">
            <v>0</v>
          </cell>
        </row>
        <row r="8914">
          <cell r="A8914" t="str">
            <v>RM201150800031</v>
          </cell>
          <cell r="B8914">
            <v>120</v>
          </cell>
          <cell r="C8914">
            <v>440</v>
          </cell>
          <cell r="D8914">
            <v>267</v>
          </cell>
          <cell r="E8914">
            <v>392</v>
          </cell>
          <cell r="F8914">
            <v>433</v>
          </cell>
          <cell r="G8914">
            <v>447</v>
          </cell>
          <cell r="H8914">
            <v>282</v>
          </cell>
        </row>
        <row r="8915">
          <cell r="A8915" t="str">
            <v>RM201150800032</v>
          </cell>
          <cell r="B8915">
            <v>120</v>
          </cell>
          <cell r="C8915">
            <v>320</v>
          </cell>
          <cell r="D8915">
            <v>177</v>
          </cell>
          <cell r="E8915">
            <v>213</v>
          </cell>
          <cell r="F8915">
            <v>304</v>
          </cell>
          <cell r="G8915">
            <v>343</v>
          </cell>
          <cell r="H8915">
            <v>183</v>
          </cell>
        </row>
        <row r="8916">
          <cell r="A8916" t="str">
            <v>RM201150800033</v>
          </cell>
          <cell r="B8916">
            <v>0</v>
          </cell>
          <cell r="C8916">
            <v>120</v>
          </cell>
          <cell r="D8916">
            <v>90</v>
          </cell>
          <cell r="E8916">
            <v>179</v>
          </cell>
          <cell r="F8916">
            <v>129</v>
          </cell>
          <cell r="G8916">
            <v>104</v>
          </cell>
          <cell r="H8916">
            <v>99</v>
          </cell>
        </row>
        <row r="8917">
          <cell r="A8917" t="str">
            <v>RM201151000002</v>
          </cell>
          <cell r="B8917">
            <v>0</v>
          </cell>
          <cell r="C8917">
            <v>0</v>
          </cell>
          <cell r="D8917">
            <v>0</v>
          </cell>
          <cell r="E8917">
            <v>0</v>
          </cell>
          <cell r="F8917">
            <v>0</v>
          </cell>
          <cell r="G8917">
            <v>0</v>
          </cell>
          <cell r="H8917">
            <v>0</v>
          </cell>
        </row>
        <row r="8918">
          <cell r="A8918" t="str">
            <v>RM201151000003</v>
          </cell>
          <cell r="B8918">
            <v>0</v>
          </cell>
          <cell r="C8918">
            <v>0</v>
          </cell>
          <cell r="D8918">
            <v>0</v>
          </cell>
          <cell r="E8918">
            <v>0</v>
          </cell>
          <cell r="F8918">
            <v>0</v>
          </cell>
          <cell r="G8918">
            <v>0</v>
          </cell>
          <cell r="H8918">
            <v>0</v>
          </cell>
        </row>
        <row r="8919">
          <cell r="A8919" t="str">
            <v>RM201151000004</v>
          </cell>
          <cell r="B8919">
            <v>0</v>
          </cell>
          <cell r="C8919">
            <v>0</v>
          </cell>
          <cell r="D8919">
            <v>0</v>
          </cell>
          <cell r="E8919">
            <v>0</v>
          </cell>
          <cell r="F8919">
            <v>0</v>
          </cell>
          <cell r="G8919">
            <v>0</v>
          </cell>
          <cell r="H8919">
            <v>0</v>
          </cell>
        </row>
        <row r="8920">
          <cell r="A8920" t="str">
            <v>RM201151000005</v>
          </cell>
          <cell r="B8920">
            <v>0</v>
          </cell>
          <cell r="C8920">
            <v>0</v>
          </cell>
          <cell r="D8920">
            <v>0</v>
          </cell>
          <cell r="E8920">
            <v>0</v>
          </cell>
          <cell r="F8920">
            <v>0</v>
          </cell>
          <cell r="G8920">
            <v>0</v>
          </cell>
          <cell r="H8920">
            <v>0</v>
          </cell>
        </row>
        <row r="8921">
          <cell r="A8921" t="str">
            <v>RM201151000006</v>
          </cell>
          <cell r="B8921">
            <v>0</v>
          </cell>
          <cell r="C8921">
            <v>0</v>
          </cell>
          <cell r="D8921">
            <v>0</v>
          </cell>
          <cell r="E8921">
            <v>0</v>
          </cell>
          <cell r="F8921">
            <v>0</v>
          </cell>
          <cell r="G8921">
            <v>0</v>
          </cell>
          <cell r="H8921">
            <v>0</v>
          </cell>
        </row>
        <row r="8922">
          <cell r="A8922" t="str">
            <v>RM201151000008</v>
          </cell>
          <cell r="B8922">
            <v>0</v>
          </cell>
          <cell r="C8922">
            <v>0</v>
          </cell>
          <cell r="D8922">
            <v>0</v>
          </cell>
          <cell r="E8922">
            <v>0</v>
          </cell>
          <cell r="F8922">
            <v>0</v>
          </cell>
          <cell r="G8922">
            <v>0</v>
          </cell>
          <cell r="H8922">
            <v>0</v>
          </cell>
        </row>
        <row r="8923">
          <cell r="A8923" t="str">
            <v>RM201151000013</v>
          </cell>
          <cell r="B8923">
            <v>0</v>
          </cell>
          <cell r="C8923">
            <v>0</v>
          </cell>
          <cell r="D8923">
            <v>0</v>
          </cell>
          <cell r="E8923">
            <v>0</v>
          </cell>
          <cell r="F8923">
            <v>0</v>
          </cell>
          <cell r="G8923">
            <v>0</v>
          </cell>
          <cell r="H8923">
            <v>0</v>
          </cell>
        </row>
        <row r="8924">
          <cell r="A8924" t="str">
            <v>RM201151000014</v>
          </cell>
          <cell r="B8924">
            <v>1200</v>
          </cell>
          <cell r="C8924">
            <v>1400</v>
          </cell>
          <cell r="D8924">
            <v>1345</v>
          </cell>
          <cell r="E8924">
            <v>1532</v>
          </cell>
          <cell r="F8924">
            <v>1247</v>
          </cell>
          <cell r="G8924">
            <v>925</v>
          </cell>
          <cell r="H8924">
            <v>1047</v>
          </cell>
        </row>
        <row r="8925">
          <cell r="A8925" t="str">
            <v>RM201151200001</v>
          </cell>
          <cell r="B8925">
            <v>0</v>
          </cell>
          <cell r="C8925">
            <v>0</v>
          </cell>
          <cell r="D8925">
            <v>0</v>
          </cell>
          <cell r="E8925">
            <v>0</v>
          </cell>
          <cell r="F8925">
            <v>0</v>
          </cell>
          <cell r="G8925">
            <v>0</v>
          </cell>
          <cell r="H8925">
            <v>0</v>
          </cell>
        </row>
        <row r="8926">
          <cell r="A8926" t="str">
            <v>RM201151200002</v>
          </cell>
          <cell r="B8926">
            <v>0</v>
          </cell>
          <cell r="C8926">
            <v>0</v>
          </cell>
          <cell r="D8926">
            <v>0</v>
          </cell>
          <cell r="E8926">
            <v>0</v>
          </cell>
          <cell r="F8926">
            <v>0</v>
          </cell>
          <cell r="G8926">
            <v>0</v>
          </cell>
          <cell r="H8926">
            <v>0</v>
          </cell>
        </row>
        <row r="8927">
          <cell r="A8927" t="str">
            <v>RM201151200003</v>
          </cell>
          <cell r="B8927">
            <v>0</v>
          </cell>
          <cell r="C8927">
            <v>0</v>
          </cell>
          <cell r="D8927">
            <v>0</v>
          </cell>
          <cell r="E8927">
            <v>0</v>
          </cell>
          <cell r="F8927">
            <v>0</v>
          </cell>
          <cell r="G8927">
            <v>0</v>
          </cell>
          <cell r="H8927">
            <v>0</v>
          </cell>
        </row>
        <row r="8928">
          <cell r="A8928" t="str">
            <v>RM201151200004</v>
          </cell>
          <cell r="B8928">
            <v>0</v>
          </cell>
          <cell r="C8928">
            <v>0</v>
          </cell>
          <cell r="D8928">
            <v>0</v>
          </cell>
          <cell r="E8928">
            <v>0</v>
          </cell>
          <cell r="F8928">
            <v>0</v>
          </cell>
          <cell r="G8928">
            <v>0</v>
          </cell>
          <cell r="H8928">
            <v>0</v>
          </cell>
        </row>
        <row r="8929">
          <cell r="A8929" t="str">
            <v>RM201151200006</v>
          </cell>
          <cell r="B8929">
            <v>0</v>
          </cell>
          <cell r="C8929">
            <v>0</v>
          </cell>
          <cell r="D8929">
            <v>0</v>
          </cell>
          <cell r="E8929">
            <v>0</v>
          </cell>
          <cell r="F8929">
            <v>0</v>
          </cell>
          <cell r="G8929">
            <v>0</v>
          </cell>
          <cell r="H8929">
            <v>0</v>
          </cell>
        </row>
        <row r="8930">
          <cell r="A8930" t="str">
            <v>RM201151200007</v>
          </cell>
          <cell r="B8930">
            <v>0</v>
          </cell>
          <cell r="C8930">
            <v>0</v>
          </cell>
          <cell r="D8930">
            <v>0</v>
          </cell>
          <cell r="E8930">
            <v>0</v>
          </cell>
          <cell r="F8930">
            <v>0</v>
          </cell>
          <cell r="G8930">
            <v>0</v>
          </cell>
          <cell r="H8930">
            <v>0</v>
          </cell>
        </row>
        <row r="8931">
          <cell r="A8931" t="str">
            <v>RM201151200008</v>
          </cell>
          <cell r="B8931">
            <v>0</v>
          </cell>
          <cell r="C8931">
            <v>0</v>
          </cell>
          <cell r="D8931">
            <v>0</v>
          </cell>
          <cell r="E8931">
            <v>0</v>
          </cell>
          <cell r="F8931">
            <v>0</v>
          </cell>
          <cell r="G8931">
            <v>0</v>
          </cell>
          <cell r="H8931">
            <v>0</v>
          </cell>
        </row>
        <row r="8932">
          <cell r="A8932" t="str">
            <v>RM201151200009</v>
          </cell>
          <cell r="B8932">
            <v>0</v>
          </cell>
          <cell r="C8932">
            <v>0</v>
          </cell>
          <cell r="D8932">
            <v>0</v>
          </cell>
          <cell r="E8932">
            <v>0</v>
          </cell>
          <cell r="F8932">
            <v>0</v>
          </cell>
          <cell r="G8932">
            <v>0</v>
          </cell>
          <cell r="H8932">
            <v>0</v>
          </cell>
        </row>
        <row r="8933">
          <cell r="A8933" t="str">
            <v>RM201161030001</v>
          </cell>
          <cell r="B8933">
            <v>0</v>
          </cell>
          <cell r="C8933">
            <v>0</v>
          </cell>
          <cell r="D8933">
            <v>0</v>
          </cell>
          <cell r="E8933">
            <v>0</v>
          </cell>
          <cell r="F8933">
            <v>0</v>
          </cell>
          <cell r="G8933">
            <v>0</v>
          </cell>
          <cell r="H8933">
            <v>0</v>
          </cell>
        </row>
        <row r="8934">
          <cell r="A8934" t="str">
            <v>RM201170400002</v>
          </cell>
          <cell r="B8934">
            <v>1541.5603900000001</v>
          </cell>
          <cell r="C8934">
            <v>1325.5558000000001</v>
          </cell>
          <cell r="D8934">
            <v>1460.8228899999999</v>
          </cell>
          <cell r="E8934">
            <v>1953.4767499999998</v>
          </cell>
          <cell r="F8934">
            <v>1362.2560699999999</v>
          </cell>
          <cell r="G8934">
            <v>1309.2529099999999</v>
          </cell>
          <cell r="H8934">
            <v>494.59829999999999</v>
          </cell>
        </row>
        <row r="8935">
          <cell r="A8935" t="str">
            <v>RM201170470001</v>
          </cell>
          <cell r="B8935">
            <v>0</v>
          </cell>
          <cell r="C8935">
            <v>0</v>
          </cell>
          <cell r="D8935">
            <v>0</v>
          </cell>
          <cell r="E8935">
            <v>0</v>
          </cell>
          <cell r="F8935">
            <v>0</v>
          </cell>
          <cell r="G8935">
            <v>0</v>
          </cell>
          <cell r="H8935">
            <v>0</v>
          </cell>
        </row>
        <row r="8936">
          <cell r="A8936" t="str">
            <v>RM201170470002</v>
          </cell>
          <cell r="B8936">
            <v>1513.6610499999999</v>
          </cell>
          <cell r="C8936">
            <v>1477.1539299999999</v>
          </cell>
          <cell r="D8936">
            <v>1596.1084799999999</v>
          </cell>
          <cell r="E8936">
            <v>1647.0958300000002</v>
          </cell>
          <cell r="F8936">
            <v>1690.7597499999999</v>
          </cell>
          <cell r="G8936">
            <v>1644.0344799999998</v>
          </cell>
          <cell r="H8936">
            <v>1290.3998699999997</v>
          </cell>
        </row>
        <row r="8937">
          <cell r="A8937" t="str">
            <v>RM201170630001</v>
          </cell>
          <cell r="B8937">
            <v>0</v>
          </cell>
          <cell r="C8937">
            <v>0</v>
          </cell>
          <cell r="D8937">
            <v>0</v>
          </cell>
          <cell r="E8937">
            <v>0</v>
          </cell>
          <cell r="F8937">
            <v>0</v>
          </cell>
          <cell r="G8937">
            <v>0</v>
          </cell>
          <cell r="H8937">
            <v>0</v>
          </cell>
        </row>
        <row r="8938">
          <cell r="A8938" t="str">
            <v>RM201170630002</v>
          </cell>
          <cell r="B8938">
            <v>21136.521839999998</v>
          </cell>
          <cell r="C8938">
            <v>21677.151460508027</v>
          </cell>
          <cell r="D8938">
            <v>23234.568820000004</v>
          </cell>
          <cell r="E8938">
            <v>24014.924470000002</v>
          </cell>
          <cell r="F8938">
            <v>24527.419829999999</v>
          </cell>
          <cell r="G8938">
            <v>24229.177621288512</v>
          </cell>
          <cell r="H8938">
            <v>19584.769124892624</v>
          </cell>
        </row>
        <row r="8939">
          <cell r="A8939" t="str">
            <v>RM201170800001</v>
          </cell>
          <cell r="B8939">
            <v>127.94951999999999</v>
          </cell>
          <cell r="C8939">
            <v>83.251780000000011</v>
          </cell>
          <cell r="D8939">
            <v>71.367560000000012</v>
          </cell>
          <cell r="E8939">
            <v>100.04914000000001</v>
          </cell>
          <cell r="F8939">
            <v>79.645480000000006</v>
          </cell>
          <cell r="G8939">
            <v>101.66657000000002</v>
          </cell>
          <cell r="H8939">
            <v>104.02376</v>
          </cell>
        </row>
        <row r="8940">
          <cell r="A8940" t="str">
            <v>RM201170900001</v>
          </cell>
          <cell r="B8940">
            <v>1037.5300400000001</v>
          </cell>
          <cell r="C8940">
            <v>1191.88445</v>
          </cell>
          <cell r="D8940">
            <v>1339.1734900000001</v>
          </cell>
          <cell r="E8940">
            <v>1422.3859900000002</v>
          </cell>
          <cell r="F8940">
            <v>1299.1438966666667</v>
          </cell>
          <cell r="G8940">
            <v>1316.0099292753623</v>
          </cell>
          <cell r="H8940">
            <v>894.16500280193247</v>
          </cell>
        </row>
        <row r="8941">
          <cell r="A8941" t="str">
            <v>RM201171000001</v>
          </cell>
          <cell r="B8941">
            <v>3781.9339299999997</v>
          </cell>
          <cell r="C8941">
            <v>3947.2262000000001</v>
          </cell>
          <cell r="D8941">
            <v>4343.7569000000003</v>
          </cell>
          <cell r="E8941">
            <v>4492.09753</v>
          </cell>
          <cell r="F8941">
            <v>4382.2724099999996</v>
          </cell>
          <cell r="G8941">
            <v>4244.8820399999995</v>
          </cell>
          <cell r="H8941">
            <v>3203.3109299999996</v>
          </cell>
        </row>
        <row r="8942">
          <cell r="A8942" t="str">
            <v>RM201171000002</v>
          </cell>
          <cell r="B8942">
            <v>2288.4377800000002</v>
          </cell>
          <cell r="C8942">
            <v>2162.2175400000001</v>
          </cell>
          <cell r="D8942">
            <v>2613.81792</v>
          </cell>
          <cell r="E8942">
            <v>3181.1393200000002</v>
          </cell>
          <cell r="F8942">
            <v>2390.9348800000002</v>
          </cell>
          <cell r="G8942">
            <v>2305.1468799999998</v>
          </cell>
          <cell r="H8942">
            <v>1247.9485199999999</v>
          </cell>
        </row>
        <row r="8943">
          <cell r="A8943" t="str">
            <v>RM201171400002</v>
          </cell>
          <cell r="B8943">
            <v>0</v>
          </cell>
          <cell r="C8943">
            <v>0</v>
          </cell>
          <cell r="D8943">
            <v>0</v>
          </cell>
          <cell r="E8943">
            <v>0</v>
          </cell>
          <cell r="F8943">
            <v>0</v>
          </cell>
          <cell r="G8943">
            <v>0</v>
          </cell>
          <cell r="H8943">
            <v>0</v>
          </cell>
        </row>
        <row r="8944">
          <cell r="A8944" t="str">
            <v>RM201171400004</v>
          </cell>
          <cell r="B8944">
            <v>1518.07944</v>
          </cell>
          <cell r="C8944">
            <v>2100.1825212032086</v>
          </cell>
          <cell r="D8944">
            <v>1990.2560699999999</v>
          </cell>
          <cell r="E8944">
            <v>2229.0113000000001</v>
          </cell>
          <cell r="F8944">
            <v>2056.4043899999997</v>
          </cell>
          <cell r="G8944">
            <v>2465.9968086274512</v>
          </cell>
          <cell r="H8944">
            <v>2562.6647986461253</v>
          </cell>
        </row>
        <row r="8945">
          <cell r="A8945" t="str">
            <v>RM201171500001</v>
          </cell>
          <cell r="B8945">
            <v>698.36700000000008</v>
          </cell>
          <cell r="C8945">
            <v>813.84440000000006</v>
          </cell>
          <cell r="D8945">
            <v>747.50029999999992</v>
          </cell>
          <cell r="E8945">
            <v>809.12098881987572</v>
          </cell>
          <cell r="F8945">
            <v>778.91743809523803</v>
          </cell>
          <cell r="G8945">
            <v>800.63490517598325</v>
          </cell>
          <cell r="H8945">
            <v>807.51310255348517</v>
          </cell>
        </row>
        <row r="8946">
          <cell r="A8946" t="str">
            <v>RM201171600001</v>
          </cell>
          <cell r="B8946">
            <v>53.074800000000003</v>
          </cell>
          <cell r="C8946">
            <v>0.76919999999999999</v>
          </cell>
          <cell r="D8946">
            <v>27.691200000000002</v>
          </cell>
          <cell r="E8946">
            <v>42.844439999999999</v>
          </cell>
          <cell r="F8946">
            <v>35.152439999999999</v>
          </cell>
          <cell r="G8946">
            <v>41.604167843137262</v>
          </cell>
          <cell r="H8946">
            <v>45.362738076563964</v>
          </cell>
        </row>
        <row r="8947">
          <cell r="A8947" t="str">
            <v>RM201180630001</v>
          </cell>
          <cell r="B8947">
            <v>0</v>
          </cell>
          <cell r="C8947">
            <v>0</v>
          </cell>
          <cell r="D8947">
            <v>0</v>
          </cell>
          <cell r="E8947">
            <v>0</v>
          </cell>
          <cell r="F8947">
            <v>0</v>
          </cell>
          <cell r="G8947">
            <v>0</v>
          </cell>
          <cell r="H8947">
            <v>0</v>
          </cell>
        </row>
        <row r="8948">
          <cell r="A8948" t="str">
            <v>RM201180800002</v>
          </cell>
          <cell r="B8948">
            <v>0</v>
          </cell>
          <cell r="C8948">
            <v>0</v>
          </cell>
          <cell r="D8948">
            <v>0</v>
          </cell>
          <cell r="E8948">
            <v>0</v>
          </cell>
          <cell r="F8948">
            <v>0</v>
          </cell>
          <cell r="G8948">
            <v>0</v>
          </cell>
          <cell r="H8948">
            <v>0</v>
          </cell>
        </row>
        <row r="8949">
          <cell r="A8949" t="str">
            <v>RM201181000001</v>
          </cell>
          <cell r="B8949">
            <v>0</v>
          </cell>
          <cell r="C8949">
            <v>0</v>
          </cell>
          <cell r="D8949">
            <v>0</v>
          </cell>
          <cell r="E8949">
            <v>0</v>
          </cell>
          <cell r="F8949">
            <v>0</v>
          </cell>
          <cell r="G8949">
            <v>0</v>
          </cell>
          <cell r="H8949">
            <v>0</v>
          </cell>
        </row>
        <row r="8950">
          <cell r="A8950" t="str">
            <v>RM201181000002</v>
          </cell>
          <cell r="B8950">
            <v>0</v>
          </cell>
          <cell r="C8950">
            <v>0</v>
          </cell>
          <cell r="D8950">
            <v>0</v>
          </cell>
          <cell r="E8950">
            <v>0</v>
          </cell>
          <cell r="F8950">
            <v>0</v>
          </cell>
          <cell r="G8950">
            <v>0</v>
          </cell>
          <cell r="H8950">
            <v>0</v>
          </cell>
        </row>
        <row r="8951">
          <cell r="A8951" t="str">
            <v>RM201181200001</v>
          </cell>
          <cell r="B8951">
            <v>0</v>
          </cell>
          <cell r="C8951">
            <v>0</v>
          </cell>
          <cell r="D8951">
            <v>0</v>
          </cell>
          <cell r="E8951">
            <v>0</v>
          </cell>
          <cell r="F8951">
            <v>0</v>
          </cell>
          <cell r="G8951">
            <v>0</v>
          </cell>
          <cell r="H8951">
            <v>0</v>
          </cell>
        </row>
        <row r="8952">
          <cell r="A8952" t="str">
            <v>RM201181200002</v>
          </cell>
          <cell r="B8952">
            <v>0</v>
          </cell>
          <cell r="C8952">
            <v>0</v>
          </cell>
          <cell r="D8952">
            <v>0</v>
          </cell>
          <cell r="E8952">
            <v>0</v>
          </cell>
          <cell r="F8952">
            <v>0</v>
          </cell>
          <cell r="G8952">
            <v>0</v>
          </cell>
          <cell r="H8952">
            <v>0</v>
          </cell>
        </row>
        <row r="8953">
          <cell r="A8953" t="str">
            <v>RM201210400001</v>
          </cell>
          <cell r="B8953">
            <v>0</v>
          </cell>
          <cell r="C8953">
            <v>0</v>
          </cell>
          <cell r="D8953">
            <v>0</v>
          </cell>
          <cell r="E8953">
            <v>0</v>
          </cell>
          <cell r="F8953">
            <v>0</v>
          </cell>
          <cell r="G8953">
            <v>0</v>
          </cell>
          <cell r="H8953">
            <v>0</v>
          </cell>
        </row>
        <row r="8954">
          <cell r="A8954" t="str">
            <v>RM201210400002</v>
          </cell>
          <cell r="B8954">
            <v>67.847400000000007</v>
          </cell>
          <cell r="C8954">
            <v>78.874200000000002</v>
          </cell>
          <cell r="D8954">
            <v>80.106570000000005</v>
          </cell>
          <cell r="E8954">
            <v>75.535089999999997</v>
          </cell>
          <cell r="F8954">
            <v>77.280300000000011</v>
          </cell>
          <cell r="G8954">
            <v>91.673458412698437</v>
          </cell>
          <cell r="H8954">
            <v>92.986022169312179</v>
          </cell>
        </row>
        <row r="8955">
          <cell r="A8955" t="str">
            <v>RM201220630001</v>
          </cell>
          <cell r="B8955">
            <v>0</v>
          </cell>
          <cell r="C8955">
            <v>0</v>
          </cell>
          <cell r="D8955">
            <v>0</v>
          </cell>
          <cell r="E8955">
            <v>0</v>
          </cell>
          <cell r="F8955">
            <v>0</v>
          </cell>
          <cell r="G8955">
            <v>0</v>
          </cell>
          <cell r="H8955">
            <v>0</v>
          </cell>
        </row>
        <row r="8956">
          <cell r="A8956" t="str">
            <v>RM201220630008</v>
          </cell>
          <cell r="B8956">
            <v>0</v>
          </cell>
          <cell r="C8956">
            <v>0</v>
          </cell>
          <cell r="D8956">
            <v>0</v>
          </cell>
          <cell r="E8956">
            <v>0</v>
          </cell>
          <cell r="F8956">
            <v>0</v>
          </cell>
          <cell r="G8956">
            <v>0</v>
          </cell>
          <cell r="H8956">
            <v>0</v>
          </cell>
        </row>
        <row r="8957">
          <cell r="A8957" t="str">
            <v>RM201220630009</v>
          </cell>
          <cell r="B8957">
            <v>0</v>
          </cell>
          <cell r="C8957">
            <v>0</v>
          </cell>
          <cell r="D8957">
            <v>0</v>
          </cell>
          <cell r="E8957">
            <v>0</v>
          </cell>
          <cell r="F8957">
            <v>0</v>
          </cell>
          <cell r="G8957">
            <v>0</v>
          </cell>
          <cell r="H8957">
            <v>0</v>
          </cell>
        </row>
        <row r="8958">
          <cell r="A8958" t="str">
            <v>RM201220630010</v>
          </cell>
          <cell r="B8958">
            <v>0</v>
          </cell>
          <cell r="C8958">
            <v>0</v>
          </cell>
          <cell r="D8958">
            <v>0</v>
          </cell>
          <cell r="E8958">
            <v>0</v>
          </cell>
          <cell r="F8958">
            <v>0</v>
          </cell>
          <cell r="G8958">
            <v>0</v>
          </cell>
          <cell r="H8958">
            <v>0</v>
          </cell>
        </row>
        <row r="8959">
          <cell r="A8959" t="str">
            <v>RM201220630013</v>
          </cell>
          <cell r="B8959">
            <v>0</v>
          </cell>
          <cell r="C8959">
            <v>0</v>
          </cell>
          <cell r="D8959">
            <v>0</v>
          </cell>
          <cell r="E8959">
            <v>0</v>
          </cell>
          <cell r="F8959">
            <v>0</v>
          </cell>
          <cell r="G8959">
            <v>0</v>
          </cell>
          <cell r="H8959">
            <v>0</v>
          </cell>
        </row>
        <row r="8960">
          <cell r="A8960" t="str">
            <v>RM201220630015</v>
          </cell>
          <cell r="B8960">
            <v>0</v>
          </cell>
          <cell r="C8960">
            <v>0</v>
          </cell>
          <cell r="D8960">
            <v>0</v>
          </cell>
          <cell r="E8960">
            <v>0</v>
          </cell>
          <cell r="F8960">
            <v>0</v>
          </cell>
          <cell r="G8960">
            <v>0</v>
          </cell>
          <cell r="H8960">
            <v>0</v>
          </cell>
        </row>
        <row r="8961">
          <cell r="A8961" t="str">
            <v>RM201220630017</v>
          </cell>
          <cell r="B8961">
            <v>0</v>
          </cell>
          <cell r="C8961">
            <v>0</v>
          </cell>
          <cell r="D8961">
            <v>0</v>
          </cell>
          <cell r="E8961">
            <v>0</v>
          </cell>
          <cell r="F8961">
            <v>0</v>
          </cell>
          <cell r="G8961">
            <v>0</v>
          </cell>
          <cell r="H8961">
            <v>0</v>
          </cell>
        </row>
        <row r="8962">
          <cell r="A8962" t="str">
            <v>RM201220630018</v>
          </cell>
          <cell r="B8962">
            <v>0</v>
          </cell>
          <cell r="C8962">
            <v>0</v>
          </cell>
          <cell r="D8962">
            <v>0</v>
          </cell>
          <cell r="E8962">
            <v>0</v>
          </cell>
          <cell r="F8962">
            <v>0</v>
          </cell>
          <cell r="G8962">
            <v>0</v>
          </cell>
          <cell r="H8962">
            <v>0</v>
          </cell>
        </row>
        <row r="8963">
          <cell r="A8963" t="str">
            <v>RM201220630019</v>
          </cell>
          <cell r="B8963">
            <v>0</v>
          </cell>
          <cell r="C8963">
            <v>0</v>
          </cell>
          <cell r="D8963">
            <v>0</v>
          </cell>
          <cell r="E8963">
            <v>0</v>
          </cell>
          <cell r="F8963">
            <v>0</v>
          </cell>
          <cell r="G8963">
            <v>0</v>
          </cell>
          <cell r="H8963">
            <v>0</v>
          </cell>
        </row>
        <row r="8964">
          <cell r="A8964" t="str">
            <v>RM201220630020</v>
          </cell>
          <cell r="B8964">
            <v>0</v>
          </cell>
          <cell r="C8964">
            <v>0</v>
          </cell>
          <cell r="D8964">
            <v>0</v>
          </cell>
          <cell r="E8964">
            <v>0</v>
          </cell>
          <cell r="F8964">
            <v>0</v>
          </cell>
          <cell r="G8964">
            <v>0</v>
          </cell>
          <cell r="H8964">
            <v>0</v>
          </cell>
        </row>
        <row r="8965">
          <cell r="A8965" t="str">
            <v>RM201220630021</v>
          </cell>
          <cell r="B8965">
            <v>0</v>
          </cell>
          <cell r="C8965">
            <v>0</v>
          </cell>
          <cell r="D8965">
            <v>0</v>
          </cell>
          <cell r="E8965">
            <v>0</v>
          </cell>
          <cell r="F8965">
            <v>0</v>
          </cell>
          <cell r="G8965">
            <v>0</v>
          </cell>
          <cell r="H8965">
            <v>0</v>
          </cell>
        </row>
        <row r="8966">
          <cell r="A8966" t="str">
            <v>RM201220630022</v>
          </cell>
          <cell r="B8966">
            <v>0</v>
          </cell>
          <cell r="C8966">
            <v>0</v>
          </cell>
          <cell r="D8966">
            <v>0</v>
          </cell>
          <cell r="E8966">
            <v>0</v>
          </cell>
          <cell r="F8966">
            <v>0</v>
          </cell>
          <cell r="G8966">
            <v>0</v>
          </cell>
          <cell r="H8966">
            <v>0</v>
          </cell>
        </row>
        <row r="8967">
          <cell r="A8967" t="str">
            <v>RM201220630023</v>
          </cell>
          <cell r="B8967">
            <v>0</v>
          </cell>
          <cell r="C8967">
            <v>0</v>
          </cell>
          <cell r="D8967">
            <v>0</v>
          </cell>
          <cell r="E8967">
            <v>0</v>
          </cell>
          <cell r="F8967">
            <v>0</v>
          </cell>
          <cell r="G8967">
            <v>0</v>
          </cell>
          <cell r="H8967">
            <v>0</v>
          </cell>
        </row>
        <row r="8968">
          <cell r="A8968" t="str">
            <v>RM201220630030</v>
          </cell>
          <cell r="B8968">
            <v>0</v>
          </cell>
          <cell r="C8968">
            <v>0</v>
          </cell>
          <cell r="D8968">
            <v>0</v>
          </cell>
          <cell r="E8968">
            <v>0</v>
          </cell>
          <cell r="F8968">
            <v>0</v>
          </cell>
          <cell r="G8968">
            <v>0</v>
          </cell>
          <cell r="H8968">
            <v>0</v>
          </cell>
        </row>
        <row r="8969">
          <cell r="A8969" t="str">
            <v>RM201220630031</v>
          </cell>
          <cell r="B8969">
            <v>0</v>
          </cell>
          <cell r="C8969">
            <v>0</v>
          </cell>
          <cell r="D8969">
            <v>0</v>
          </cell>
          <cell r="E8969">
            <v>0</v>
          </cell>
          <cell r="F8969">
            <v>0</v>
          </cell>
          <cell r="G8969">
            <v>0</v>
          </cell>
          <cell r="H8969">
            <v>0</v>
          </cell>
        </row>
        <row r="8970">
          <cell r="A8970" t="str">
            <v>RM201220630032</v>
          </cell>
          <cell r="B8970">
            <v>0</v>
          </cell>
          <cell r="C8970">
            <v>0</v>
          </cell>
          <cell r="D8970">
            <v>0</v>
          </cell>
          <cell r="E8970">
            <v>0</v>
          </cell>
          <cell r="F8970">
            <v>0</v>
          </cell>
          <cell r="G8970">
            <v>0</v>
          </cell>
          <cell r="H8970">
            <v>0</v>
          </cell>
        </row>
        <row r="8971">
          <cell r="A8971" t="str">
            <v>RM201220630033</v>
          </cell>
          <cell r="B8971">
            <v>0</v>
          </cell>
          <cell r="C8971">
            <v>0</v>
          </cell>
          <cell r="D8971">
            <v>0</v>
          </cell>
          <cell r="E8971">
            <v>0</v>
          </cell>
          <cell r="F8971">
            <v>0</v>
          </cell>
          <cell r="G8971">
            <v>0</v>
          </cell>
          <cell r="H8971">
            <v>0</v>
          </cell>
        </row>
        <row r="8972">
          <cell r="A8972" t="str">
            <v>RM201220630034</v>
          </cell>
          <cell r="B8972">
            <v>0</v>
          </cell>
          <cell r="C8972">
            <v>0</v>
          </cell>
          <cell r="D8972">
            <v>0</v>
          </cell>
          <cell r="E8972">
            <v>0</v>
          </cell>
          <cell r="F8972">
            <v>0</v>
          </cell>
          <cell r="G8972">
            <v>0</v>
          </cell>
          <cell r="H8972">
            <v>0</v>
          </cell>
        </row>
        <row r="8973">
          <cell r="A8973" t="str">
            <v>RM201220630035</v>
          </cell>
          <cell r="B8973">
            <v>0</v>
          </cell>
          <cell r="C8973">
            <v>0</v>
          </cell>
          <cell r="D8973">
            <v>0</v>
          </cell>
          <cell r="E8973">
            <v>0</v>
          </cell>
          <cell r="F8973">
            <v>0</v>
          </cell>
          <cell r="G8973">
            <v>0</v>
          </cell>
          <cell r="H8973">
            <v>0</v>
          </cell>
        </row>
        <row r="8974">
          <cell r="A8974" t="str">
            <v>RM201220630036</v>
          </cell>
          <cell r="B8974">
            <v>0</v>
          </cell>
          <cell r="C8974">
            <v>0</v>
          </cell>
          <cell r="D8974">
            <v>0</v>
          </cell>
          <cell r="E8974">
            <v>0</v>
          </cell>
          <cell r="F8974">
            <v>0</v>
          </cell>
          <cell r="G8974">
            <v>0</v>
          </cell>
          <cell r="H8974">
            <v>0</v>
          </cell>
        </row>
        <row r="8975">
          <cell r="A8975" t="str">
            <v>RM201220630051</v>
          </cell>
          <cell r="B8975">
            <v>0</v>
          </cell>
          <cell r="C8975">
            <v>0</v>
          </cell>
          <cell r="D8975">
            <v>0</v>
          </cell>
          <cell r="E8975">
            <v>0</v>
          </cell>
          <cell r="F8975">
            <v>0</v>
          </cell>
          <cell r="G8975">
            <v>0</v>
          </cell>
          <cell r="H8975">
            <v>0</v>
          </cell>
        </row>
        <row r="8976">
          <cell r="A8976" t="str">
            <v>RM201220630054</v>
          </cell>
          <cell r="B8976">
            <v>0</v>
          </cell>
          <cell r="C8976">
            <v>0</v>
          </cell>
          <cell r="D8976">
            <v>0</v>
          </cell>
          <cell r="E8976">
            <v>0</v>
          </cell>
          <cell r="F8976">
            <v>0</v>
          </cell>
          <cell r="G8976">
            <v>0</v>
          </cell>
          <cell r="H8976">
            <v>0</v>
          </cell>
        </row>
        <row r="8977">
          <cell r="A8977" t="str">
            <v>RM201220630063</v>
          </cell>
          <cell r="B8977">
            <v>27</v>
          </cell>
          <cell r="C8977">
            <v>27</v>
          </cell>
          <cell r="D8977">
            <v>26.7</v>
          </cell>
          <cell r="E8977">
            <v>44.4</v>
          </cell>
          <cell r="F8977">
            <v>45.3</v>
          </cell>
          <cell r="G8977">
            <v>55.199999999999996</v>
          </cell>
          <cell r="H8977">
            <v>66.899999999999991</v>
          </cell>
        </row>
        <row r="8978">
          <cell r="A8978" t="str">
            <v>RM201220630064</v>
          </cell>
          <cell r="B8978">
            <v>0</v>
          </cell>
          <cell r="C8978">
            <v>0</v>
          </cell>
          <cell r="D8978">
            <v>0.66679999999999995</v>
          </cell>
          <cell r="E8978">
            <v>1.8336999999999999</v>
          </cell>
          <cell r="F8978">
            <v>1.0002</v>
          </cell>
          <cell r="G8978">
            <v>1.0002</v>
          </cell>
          <cell r="H8978">
            <v>2.0004</v>
          </cell>
        </row>
        <row r="8979">
          <cell r="A8979" t="str">
            <v>RM201220630074</v>
          </cell>
          <cell r="B8979">
            <v>0</v>
          </cell>
          <cell r="C8979">
            <v>0</v>
          </cell>
          <cell r="D8979">
            <v>0</v>
          </cell>
          <cell r="E8979">
            <v>0</v>
          </cell>
          <cell r="F8979">
            <v>0</v>
          </cell>
          <cell r="G8979">
            <v>0</v>
          </cell>
          <cell r="H8979">
            <v>0</v>
          </cell>
        </row>
        <row r="8980">
          <cell r="A8980" t="str">
            <v>RM201220630075</v>
          </cell>
          <cell r="B8980">
            <v>0</v>
          </cell>
          <cell r="C8980">
            <v>0</v>
          </cell>
          <cell r="D8980">
            <v>0</v>
          </cell>
          <cell r="E8980">
            <v>0</v>
          </cell>
          <cell r="F8980">
            <v>0</v>
          </cell>
          <cell r="G8980">
            <v>0</v>
          </cell>
          <cell r="H8980">
            <v>0</v>
          </cell>
        </row>
        <row r="8981">
          <cell r="A8981" t="str">
            <v>RM201220630076</v>
          </cell>
          <cell r="B8981">
            <v>0</v>
          </cell>
          <cell r="C8981">
            <v>0</v>
          </cell>
          <cell r="D8981">
            <v>0</v>
          </cell>
          <cell r="E8981">
            <v>0</v>
          </cell>
          <cell r="F8981">
            <v>0</v>
          </cell>
          <cell r="G8981">
            <v>0</v>
          </cell>
          <cell r="H8981">
            <v>0</v>
          </cell>
        </row>
        <row r="8982">
          <cell r="A8982" t="str">
            <v>RM201220630077</v>
          </cell>
          <cell r="B8982">
            <v>0</v>
          </cell>
          <cell r="C8982">
            <v>0</v>
          </cell>
          <cell r="D8982">
            <v>0</v>
          </cell>
          <cell r="E8982">
            <v>0</v>
          </cell>
          <cell r="F8982">
            <v>0</v>
          </cell>
          <cell r="G8982">
            <v>0</v>
          </cell>
          <cell r="H8982">
            <v>0</v>
          </cell>
        </row>
        <row r="8983">
          <cell r="A8983" t="str">
            <v>RM201220630078</v>
          </cell>
          <cell r="B8983">
            <v>0</v>
          </cell>
          <cell r="C8983">
            <v>420</v>
          </cell>
          <cell r="D8983">
            <v>0</v>
          </cell>
          <cell r="E8983">
            <v>0</v>
          </cell>
          <cell r="F8983">
            <v>180</v>
          </cell>
          <cell r="G8983">
            <v>30</v>
          </cell>
          <cell r="H8983">
            <v>60</v>
          </cell>
        </row>
        <row r="8984">
          <cell r="A8984" t="str">
            <v>RM201220630079</v>
          </cell>
          <cell r="B8984">
            <v>0</v>
          </cell>
          <cell r="C8984">
            <v>0</v>
          </cell>
          <cell r="D8984">
            <v>0</v>
          </cell>
          <cell r="E8984">
            <v>0</v>
          </cell>
          <cell r="F8984">
            <v>30</v>
          </cell>
          <cell r="G8984">
            <v>0</v>
          </cell>
          <cell r="H8984">
            <v>0</v>
          </cell>
        </row>
        <row r="8985">
          <cell r="A8985" t="str">
            <v>RM201220630080</v>
          </cell>
          <cell r="B8985">
            <v>0</v>
          </cell>
          <cell r="C8985">
            <v>0</v>
          </cell>
          <cell r="D8985">
            <v>0</v>
          </cell>
          <cell r="E8985">
            <v>0</v>
          </cell>
          <cell r="F8985">
            <v>0</v>
          </cell>
          <cell r="G8985">
            <v>0</v>
          </cell>
          <cell r="H8985">
            <v>0</v>
          </cell>
        </row>
        <row r="8986">
          <cell r="A8986" t="str">
            <v>RM201220630081</v>
          </cell>
          <cell r="B8986">
            <v>0</v>
          </cell>
          <cell r="C8986">
            <v>420</v>
          </cell>
          <cell r="D8986">
            <v>0</v>
          </cell>
          <cell r="E8986">
            <v>0</v>
          </cell>
          <cell r="F8986">
            <v>180</v>
          </cell>
          <cell r="G8986">
            <v>30</v>
          </cell>
          <cell r="H8986">
            <v>60</v>
          </cell>
        </row>
        <row r="8987">
          <cell r="A8987" t="str">
            <v>RM201220630082</v>
          </cell>
          <cell r="B8987">
            <v>0</v>
          </cell>
          <cell r="C8987">
            <v>0</v>
          </cell>
          <cell r="D8987">
            <v>0</v>
          </cell>
          <cell r="E8987">
            <v>0</v>
          </cell>
          <cell r="F8987">
            <v>30</v>
          </cell>
          <cell r="G8987">
            <v>0</v>
          </cell>
          <cell r="H8987">
            <v>0</v>
          </cell>
        </row>
        <row r="8988">
          <cell r="A8988" t="str">
            <v>RM201220630083</v>
          </cell>
          <cell r="B8988">
            <v>0</v>
          </cell>
          <cell r="C8988">
            <v>0</v>
          </cell>
          <cell r="D8988">
            <v>0</v>
          </cell>
          <cell r="E8988">
            <v>0</v>
          </cell>
          <cell r="F8988">
            <v>0</v>
          </cell>
          <cell r="G8988">
            <v>0</v>
          </cell>
          <cell r="H8988">
            <v>0</v>
          </cell>
        </row>
        <row r="8989">
          <cell r="A8989" t="str">
            <v>RM201220630084</v>
          </cell>
          <cell r="B8989">
            <v>0</v>
          </cell>
          <cell r="C8989">
            <v>0</v>
          </cell>
          <cell r="D8989">
            <v>0</v>
          </cell>
          <cell r="E8989">
            <v>0</v>
          </cell>
          <cell r="F8989">
            <v>0</v>
          </cell>
          <cell r="G8989">
            <v>0</v>
          </cell>
          <cell r="H8989">
            <v>0</v>
          </cell>
        </row>
        <row r="8990">
          <cell r="A8990" t="str">
            <v>RM201220630085</v>
          </cell>
          <cell r="B8990">
            <v>0</v>
          </cell>
          <cell r="C8990">
            <v>0</v>
          </cell>
          <cell r="D8990">
            <v>0</v>
          </cell>
          <cell r="E8990">
            <v>0</v>
          </cell>
          <cell r="F8990">
            <v>0</v>
          </cell>
          <cell r="G8990">
            <v>0</v>
          </cell>
          <cell r="H8990">
            <v>0</v>
          </cell>
        </row>
        <row r="8991">
          <cell r="A8991" t="str">
            <v>RM201220630086</v>
          </cell>
          <cell r="B8991">
            <v>0</v>
          </cell>
          <cell r="C8991">
            <v>0</v>
          </cell>
          <cell r="D8991">
            <v>0</v>
          </cell>
          <cell r="E8991">
            <v>0</v>
          </cell>
          <cell r="F8991">
            <v>0</v>
          </cell>
          <cell r="G8991">
            <v>0</v>
          </cell>
          <cell r="H8991">
            <v>0</v>
          </cell>
        </row>
        <row r="8992">
          <cell r="A8992" t="str">
            <v>RM201220630087</v>
          </cell>
          <cell r="B8992">
            <v>0</v>
          </cell>
          <cell r="C8992">
            <v>0</v>
          </cell>
          <cell r="D8992">
            <v>0</v>
          </cell>
          <cell r="E8992">
            <v>0</v>
          </cell>
          <cell r="F8992">
            <v>0</v>
          </cell>
          <cell r="G8992">
            <v>0</v>
          </cell>
          <cell r="H8992">
            <v>0</v>
          </cell>
        </row>
        <row r="8993">
          <cell r="A8993" t="str">
            <v>RM201220630092</v>
          </cell>
          <cell r="B8993">
            <v>1100</v>
          </cell>
          <cell r="C8993">
            <v>1400</v>
          </cell>
          <cell r="D8993">
            <v>1345</v>
          </cell>
          <cell r="E8993">
            <v>1532</v>
          </cell>
          <cell r="F8993">
            <v>1247</v>
          </cell>
          <cell r="G8993">
            <v>925</v>
          </cell>
          <cell r="H8993">
            <v>1047</v>
          </cell>
        </row>
        <row r="8994">
          <cell r="A8994" t="str">
            <v>RM201220630093</v>
          </cell>
          <cell r="B8994">
            <v>0</v>
          </cell>
          <cell r="C8994">
            <v>0</v>
          </cell>
          <cell r="D8994">
            <v>0</v>
          </cell>
          <cell r="E8994">
            <v>0</v>
          </cell>
          <cell r="F8994">
            <v>0</v>
          </cell>
          <cell r="G8994">
            <v>0</v>
          </cell>
          <cell r="H8994">
            <v>0</v>
          </cell>
        </row>
        <row r="8995">
          <cell r="A8995" t="str">
            <v>RM201220630098</v>
          </cell>
          <cell r="B8995">
            <v>0</v>
          </cell>
          <cell r="C8995">
            <v>0</v>
          </cell>
          <cell r="D8995">
            <v>0</v>
          </cell>
          <cell r="E8995">
            <v>0</v>
          </cell>
          <cell r="F8995">
            <v>0</v>
          </cell>
          <cell r="G8995">
            <v>0</v>
          </cell>
          <cell r="H8995">
            <v>0</v>
          </cell>
        </row>
        <row r="8996">
          <cell r="A8996" t="str">
            <v>RM201220630100</v>
          </cell>
          <cell r="B8996">
            <v>5400</v>
          </cell>
          <cell r="C8996">
            <v>4900</v>
          </cell>
          <cell r="D8996">
            <v>6200</v>
          </cell>
          <cell r="E8996">
            <v>6100</v>
          </cell>
          <cell r="F8996">
            <v>4500</v>
          </cell>
          <cell r="G8996">
            <v>5100</v>
          </cell>
          <cell r="H8996">
            <v>3833</v>
          </cell>
        </row>
        <row r="8997">
          <cell r="A8997" t="str">
            <v>RM201220630101</v>
          </cell>
          <cell r="B8997">
            <v>0</v>
          </cell>
          <cell r="C8997">
            <v>0</v>
          </cell>
          <cell r="D8997">
            <v>0</v>
          </cell>
          <cell r="E8997">
            <v>0</v>
          </cell>
          <cell r="F8997">
            <v>0</v>
          </cell>
          <cell r="G8997">
            <v>0</v>
          </cell>
          <cell r="H8997">
            <v>0</v>
          </cell>
        </row>
        <row r="8998">
          <cell r="A8998" t="str">
            <v>RM201220630102</v>
          </cell>
          <cell r="B8998">
            <v>84.289600000000007</v>
          </cell>
          <cell r="C8998">
            <v>217.87200000000001</v>
          </cell>
          <cell r="D8998">
            <v>233.76739999999998</v>
          </cell>
          <cell r="E8998">
            <v>298.08033999999998</v>
          </cell>
          <cell r="F8998">
            <v>243.82022000000001</v>
          </cell>
          <cell r="G8998">
            <v>262.01800000000003</v>
          </cell>
          <cell r="H8998">
            <v>225.78798</v>
          </cell>
        </row>
        <row r="8999">
          <cell r="A8999" t="str">
            <v>RM201220630103</v>
          </cell>
          <cell r="B8999">
            <v>60</v>
          </cell>
          <cell r="C8999">
            <v>80</v>
          </cell>
          <cell r="D8999">
            <v>223</v>
          </cell>
          <cell r="E8999">
            <v>516.75</v>
          </cell>
          <cell r="F8999">
            <v>319</v>
          </cell>
          <cell r="G8999">
            <v>352.5</v>
          </cell>
          <cell r="H8999">
            <v>566.75</v>
          </cell>
        </row>
        <row r="9000">
          <cell r="A9000" t="str">
            <v>RM201220630104</v>
          </cell>
          <cell r="B9000">
            <v>0</v>
          </cell>
          <cell r="C9000">
            <v>0</v>
          </cell>
          <cell r="D9000">
            <v>0</v>
          </cell>
          <cell r="E9000">
            <v>0</v>
          </cell>
          <cell r="F9000">
            <v>0</v>
          </cell>
          <cell r="G9000">
            <v>0</v>
          </cell>
          <cell r="H9000">
            <v>0</v>
          </cell>
        </row>
        <row r="9001">
          <cell r="A9001" t="str">
            <v>RM201220630105</v>
          </cell>
          <cell r="B9001">
            <v>85.26</v>
          </cell>
          <cell r="C9001">
            <v>90</v>
          </cell>
          <cell r="D9001">
            <v>46.954999999999998</v>
          </cell>
          <cell r="E9001">
            <v>70.555000000000007</v>
          </cell>
          <cell r="F9001">
            <v>87.178095238095239</v>
          </cell>
          <cell r="G9001">
            <v>82.216087768440701</v>
          </cell>
          <cell r="H9001">
            <v>92.479148770619361</v>
          </cell>
        </row>
        <row r="9002">
          <cell r="A9002" t="str">
            <v>RM201220630106</v>
          </cell>
          <cell r="B9002">
            <v>0</v>
          </cell>
          <cell r="C9002">
            <v>0</v>
          </cell>
          <cell r="D9002">
            <v>0</v>
          </cell>
          <cell r="E9002">
            <v>0</v>
          </cell>
          <cell r="F9002">
            <v>0</v>
          </cell>
          <cell r="G9002">
            <v>0</v>
          </cell>
          <cell r="H9002">
            <v>0</v>
          </cell>
        </row>
        <row r="9003">
          <cell r="A9003" t="str">
            <v>RM201220630111</v>
          </cell>
          <cell r="B9003">
            <v>0</v>
          </cell>
          <cell r="C9003">
            <v>0</v>
          </cell>
          <cell r="D9003">
            <v>0</v>
          </cell>
          <cell r="E9003">
            <v>0</v>
          </cell>
          <cell r="F9003">
            <v>0</v>
          </cell>
          <cell r="G9003">
            <v>0</v>
          </cell>
          <cell r="H9003">
            <v>0</v>
          </cell>
        </row>
        <row r="9004">
          <cell r="A9004" t="str">
            <v>RM201220630112</v>
          </cell>
          <cell r="B9004">
            <v>0</v>
          </cell>
          <cell r="C9004">
            <v>0</v>
          </cell>
          <cell r="D9004">
            <v>0</v>
          </cell>
          <cell r="E9004">
            <v>0</v>
          </cell>
          <cell r="F9004">
            <v>0</v>
          </cell>
          <cell r="G9004">
            <v>0</v>
          </cell>
          <cell r="H9004">
            <v>0</v>
          </cell>
        </row>
        <row r="9005">
          <cell r="A9005" t="str">
            <v>RM201220630113</v>
          </cell>
          <cell r="B9005">
            <v>530</v>
          </cell>
          <cell r="C9005">
            <v>740</v>
          </cell>
          <cell r="D9005">
            <v>737.5</v>
          </cell>
          <cell r="E9005">
            <v>1060.75</v>
          </cell>
          <cell r="F9005">
            <v>896.5</v>
          </cell>
          <cell r="G9005">
            <v>1060.8078898225958</v>
          </cell>
          <cell r="H9005">
            <v>1145.1644880174292</v>
          </cell>
        </row>
        <row r="9006">
          <cell r="A9006" t="str">
            <v>RM201220630114</v>
          </cell>
          <cell r="B9006">
            <v>300</v>
          </cell>
          <cell r="C9006">
            <v>220</v>
          </cell>
          <cell r="D9006">
            <v>230.5</v>
          </cell>
          <cell r="E9006">
            <v>215.5</v>
          </cell>
          <cell r="F9006">
            <v>219.5</v>
          </cell>
          <cell r="G9006">
            <v>261.81559290382825</v>
          </cell>
          <cell r="H9006">
            <v>264.9366635543106</v>
          </cell>
        </row>
        <row r="9007">
          <cell r="A9007" t="str">
            <v>RM201220630115</v>
          </cell>
          <cell r="B9007">
            <v>1807.1808000000001</v>
          </cell>
          <cell r="C9007">
            <v>2179.1288800000002</v>
          </cell>
          <cell r="D9007">
            <v>1922.5989333333337</v>
          </cell>
          <cell r="E9007">
            <v>2383.1636421256039</v>
          </cell>
          <cell r="F9007">
            <v>1660.1914177777778</v>
          </cell>
          <cell r="G9007">
            <v>2695.5980605689747</v>
          </cell>
          <cell r="H9007">
            <v>2275.0466481803542</v>
          </cell>
        </row>
        <row r="9008">
          <cell r="A9008" t="str">
            <v>RM201230470001</v>
          </cell>
          <cell r="B9008">
            <v>0</v>
          </cell>
          <cell r="C9008">
            <v>0</v>
          </cell>
          <cell r="D9008">
            <v>0</v>
          </cell>
          <cell r="E9008">
            <v>0</v>
          </cell>
          <cell r="F9008">
            <v>0</v>
          </cell>
          <cell r="G9008">
            <v>0</v>
          </cell>
          <cell r="H9008">
            <v>0</v>
          </cell>
        </row>
        <row r="9009">
          <cell r="A9009" t="str">
            <v>RM201230470002</v>
          </cell>
          <cell r="B9009">
            <v>0</v>
          </cell>
          <cell r="C9009">
            <v>0</v>
          </cell>
          <cell r="D9009">
            <v>0</v>
          </cell>
          <cell r="E9009">
            <v>0</v>
          </cell>
          <cell r="F9009">
            <v>0</v>
          </cell>
          <cell r="G9009">
            <v>0</v>
          </cell>
          <cell r="H9009">
            <v>0</v>
          </cell>
        </row>
        <row r="9010">
          <cell r="A9010" t="str">
            <v>RM201230470004</v>
          </cell>
          <cell r="B9010">
            <v>0</v>
          </cell>
          <cell r="C9010">
            <v>0</v>
          </cell>
          <cell r="D9010">
            <v>0</v>
          </cell>
          <cell r="E9010">
            <v>0</v>
          </cell>
          <cell r="F9010">
            <v>0</v>
          </cell>
          <cell r="G9010">
            <v>0</v>
          </cell>
          <cell r="H9010">
            <v>0</v>
          </cell>
        </row>
        <row r="9011">
          <cell r="A9011" t="str">
            <v>RM201230470005</v>
          </cell>
          <cell r="B9011">
            <v>0</v>
          </cell>
          <cell r="C9011">
            <v>0</v>
          </cell>
          <cell r="D9011">
            <v>0</v>
          </cell>
          <cell r="E9011">
            <v>0</v>
          </cell>
          <cell r="F9011">
            <v>0</v>
          </cell>
          <cell r="G9011">
            <v>0</v>
          </cell>
          <cell r="H9011">
            <v>0</v>
          </cell>
        </row>
        <row r="9012">
          <cell r="A9012" t="str">
            <v>RM201230470021</v>
          </cell>
          <cell r="B9012">
            <v>0</v>
          </cell>
          <cell r="C9012">
            <v>0</v>
          </cell>
          <cell r="D9012">
            <v>0</v>
          </cell>
          <cell r="E9012">
            <v>0</v>
          </cell>
          <cell r="F9012">
            <v>0</v>
          </cell>
          <cell r="G9012">
            <v>0</v>
          </cell>
          <cell r="H9012">
            <v>0</v>
          </cell>
        </row>
        <row r="9013">
          <cell r="A9013" t="str">
            <v>RM201230630006</v>
          </cell>
          <cell r="B9013">
            <v>0</v>
          </cell>
          <cell r="C9013">
            <v>0</v>
          </cell>
          <cell r="D9013">
            <v>0</v>
          </cell>
          <cell r="E9013">
            <v>0</v>
          </cell>
          <cell r="F9013">
            <v>0</v>
          </cell>
          <cell r="G9013">
            <v>0</v>
          </cell>
          <cell r="H9013">
            <v>0</v>
          </cell>
        </row>
        <row r="9014">
          <cell r="A9014" t="str">
            <v>RM201230630007</v>
          </cell>
          <cell r="B9014">
            <v>0</v>
          </cell>
          <cell r="C9014">
            <v>0</v>
          </cell>
          <cell r="D9014">
            <v>0</v>
          </cell>
          <cell r="E9014">
            <v>0</v>
          </cell>
          <cell r="F9014">
            <v>0</v>
          </cell>
          <cell r="G9014">
            <v>0</v>
          </cell>
          <cell r="H9014">
            <v>0</v>
          </cell>
        </row>
        <row r="9015">
          <cell r="A9015" t="str">
            <v>RM201230630008</v>
          </cell>
          <cell r="B9015">
            <v>0</v>
          </cell>
          <cell r="C9015">
            <v>0</v>
          </cell>
          <cell r="D9015">
            <v>0</v>
          </cell>
          <cell r="E9015">
            <v>0</v>
          </cell>
          <cell r="F9015">
            <v>0</v>
          </cell>
          <cell r="G9015">
            <v>0</v>
          </cell>
          <cell r="H9015">
            <v>0</v>
          </cell>
        </row>
        <row r="9016">
          <cell r="A9016" t="str">
            <v>RM201230630009</v>
          </cell>
          <cell r="B9016">
            <v>0</v>
          </cell>
          <cell r="C9016">
            <v>0</v>
          </cell>
          <cell r="D9016">
            <v>0</v>
          </cell>
          <cell r="E9016">
            <v>0</v>
          </cell>
          <cell r="F9016">
            <v>0</v>
          </cell>
          <cell r="G9016">
            <v>0</v>
          </cell>
          <cell r="H9016">
            <v>0</v>
          </cell>
        </row>
        <row r="9017">
          <cell r="A9017" t="str">
            <v>RM201250470002</v>
          </cell>
          <cell r="B9017">
            <v>0</v>
          </cell>
          <cell r="C9017">
            <v>0</v>
          </cell>
          <cell r="D9017">
            <v>0</v>
          </cell>
          <cell r="E9017">
            <v>0</v>
          </cell>
          <cell r="F9017">
            <v>0</v>
          </cell>
          <cell r="G9017">
            <v>0</v>
          </cell>
          <cell r="H9017">
            <v>0</v>
          </cell>
        </row>
        <row r="9018">
          <cell r="A9018" t="str">
            <v>RM201250470003</v>
          </cell>
          <cell r="B9018">
            <v>0</v>
          </cell>
          <cell r="C9018">
            <v>0</v>
          </cell>
          <cell r="D9018">
            <v>0</v>
          </cell>
          <cell r="E9018">
            <v>0</v>
          </cell>
          <cell r="F9018">
            <v>0</v>
          </cell>
          <cell r="G9018">
            <v>0</v>
          </cell>
          <cell r="H9018">
            <v>0</v>
          </cell>
        </row>
        <row r="9019">
          <cell r="A9019" t="str">
            <v>RM201250470004</v>
          </cell>
          <cell r="B9019">
            <v>0</v>
          </cell>
          <cell r="C9019">
            <v>0</v>
          </cell>
          <cell r="D9019">
            <v>0</v>
          </cell>
          <cell r="E9019">
            <v>0</v>
          </cell>
          <cell r="F9019">
            <v>0</v>
          </cell>
          <cell r="G9019">
            <v>0</v>
          </cell>
          <cell r="H9019">
            <v>0</v>
          </cell>
        </row>
        <row r="9020">
          <cell r="A9020" t="str">
            <v>RM201250470005</v>
          </cell>
          <cell r="B9020">
            <v>0</v>
          </cell>
          <cell r="C9020">
            <v>0</v>
          </cell>
          <cell r="D9020">
            <v>0</v>
          </cell>
          <cell r="E9020">
            <v>0</v>
          </cell>
          <cell r="F9020">
            <v>0</v>
          </cell>
          <cell r="G9020">
            <v>0</v>
          </cell>
          <cell r="H9020">
            <v>0</v>
          </cell>
        </row>
        <row r="9021">
          <cell r="A9021" t="str">
            <v>RM201250470006</v>
          </cell>
          <cell r="B9021">
            <v>0</v>
          </cell>
          <cell r="C9021">
            <v>0</v>
          </cell>
          <cell r="D9021">
            <v>0</v>
          </cell>
          <cell r="E9021">
            <v>0</v>
          </cell>
          <cell r="F9021">
            <v>0</v>
          </cell>
          <cell r="G9021">
            <v>0</v>
          </cell>
          <cell r="H9021">
            <v>0</v>
          </cell>
        </row>
        <row r="9022">
          <cell r="A9022" t="str">
            <v>RM201250470009</v>
          </cell>
          <cell r="B9022">
            <v>0</v>
          </cell>
          <cell r="C9022">
            <v>0</v>
          </cell>
          <cell r="D9022">
            <v>0</v>
          </cell>
          <cell r="E9022">
            <v>0</v>
          </cell>
          <cell r="F9022">
            <v>0</v>
          </cell>
          <cell r="G9022">
            <v>0</v>
          </cell>
          <cell r="H9022">
            <v>0</v>
          </cell>
        </row>
        <row r="9023">
          <cell r="A9023" t="str">
            <v>RM201250470010</v>
          </cell>
          <cell r="B9023">
            <v>0</v>
          </cell>
          <cell r="C9023">
            <v>0</v>
          </cell>
          <cell r="D9023">
            <v>0</v>
          </cell>
          <cell r="E9023">
            <v>0</v>
          </cell>
          <cell r="F9023">
            <v>0</v>
          </cell>
          <cell r="G9023">
            <v>0</v>
          </cell>
          <cell r="H9023">
            <v>0</v>
          </cell>
        </row>
        <row r="9024">
          <cell r="A9024" t="str">
            <v>RM201250470015</v>
          </cell>
          <cell r="B9024">
            <v>0</v>
          </cell>
          <cell r="C9024">
            <v>0</v>
          </cell>
          <cell r="D9024">
            <v>0</v>
          </cell>
          <cell r="E9024">
            <v>0</v>
          </cell>
          <cell r="F9024">
            <v>0</v>
          </cell>
          <cell r="G9024">
            <v>0</v>
          </cell>
          <cell r="H9024">
            <v>0</v>
          </cell>
        </row>
        <row r="9025">
          <cell r="A9025" t="str">
            <v>RM201250470019</v>
          </cell>
          <cell r="B9025">
            <v>0</v>
          </cell>
          <cell r="C9025">
            <v>0</v>
          </cell>
          <cell r="D9025">
            <v>0</v>
          </cell>
          <cell r="E9025">
            <v>0</v>
          </cell>
          <cell r="F9025">
            <v>0</v>
          </cell>
          <cell r="G9025">
            <v>0</v>
          </cell>
          <cell r="H9025">
            <v>0</v>
          </cell>
        </row>
        <row r="9026">
          <cell r="A9026" t="str">
            <v>RM201250470020</v>
          </cell>
          <cell r="B9026">
            <v>0</v>
          </cell>
          <cell r="C9026">
            <v>0</v>
          </cell>
          <cell r="D9026">
            <v>0</v>
          </cell>
          <cell r="E9026">
            <v>0</v>
          </cell>
          <cell r="F9026">
            <v>0</v>
          </cell>
          <cell r="G9026">
            <v>0</v>
          </cell>
          <cell r="H9026">
            <v>0</v>
          </cell>
        </row>
        <row r="9027">
          <cell r="A9027" t="str">
            <v>RM201250470025</v>
          </cell>
          <cell r="B9027">
            <v>0</v>
          </cell>
          <cell r="C9027">
            <v>0</v>
          </cell>
          <cell r="D9027">
            <v>0</v>
          </cell>
          <cell r="E9027">
            <v>0</v>
          </cell>
          <cell r="F9027">
            <v>0</v>
          </cell>
          <cell r="G9027">
            <v>0</v>
          </cell>
          <cell r="H9027">
            <v>0</v>
          </cell>
        </row>
        <row r="9028">
          <cell r="A9028" t="str">
            <v>RM201250470026</v>
          </cell>
          <cell r="B9028">
            <v>0</v>
          </cell>
          <cell r="C9028">
            <v>0</v>
          </cell>
          <cell r="D9028">
            <v>0</v>
          </cell>
          <cell r="E9028">
            <v>0</v>
          </cell>
          <cell r="F9028">
            <v>0</v>
          </cell>
          <cell r="G9028">
            <v>0</v>
          </cell>
          <cell r="H9028">
            <v>0</v>
          </cell>
        </row>
        <row r="9029">
          <cell r="A9029" t="str">
            <v>RM201250470027</v>
          </cell>
          <cell r="B9029">
            <v>0</v>
          </cell>
          <cell r="C9029">
            <v>0</v>
          </cell>
          <cell r="D9029">
            <v>0</v>
          </cell>
          <cell r="E9029">
            <v>0</v>
          </cell>
          <cell r="F9029">
            <v>0</v>
          </cell>
          <cell r="G9029">
            <v>0</v>
          </cell>
          <cell r="H9029">
            <v>0</v>
          </cell>
        </row>
        <row r="9030">
          <cell r="A9030" t="str">
            <v>RM201250470028</v>
          </cell>
          <cell r="B9030">
            <v>0</v>
          </cell>
          <cell r="C9030">
            <v>0</v>
          </cell>
          <cell r="D9030">
            <v>0</v>
          </cell>
          <cell r="E9030">
            <v>0</v>
          </cell>
          <cell r="F9030">
            <v>0</v>
          </cell>
          <cell r="G9030">
            <v>0</v>
          </cell>
          <cell r="H9030">
            <v>0</v>
          </cell>
        </row>
        <row r="9031">
          <cell r="A9031" t="str">
            <v>RM201250470029</v>
          </cell>
          <cell r="B9031">
            <v>0</v>
          </cell>
          <cell r="C9031">
            <v>0</v>
          </cell>
          <cell r="D9031">
            <v>0</v>
          </cell>
          <cell r="E9031">
            <v>0</v>
          </cell>
          <cell r="F9031">
            <v>0</v>
          </cell>
          <cell r="G9031">
            <v>0</v>
          </cell>
          <cell r="H9031">
            <v>0</v>
          </cell>
        </row>
        <row r="9032">
          <cell r="A9032" t="str">
            <v>RM201250470030</v>
          </cell>
          <cell r="B9032">
            <v>0</v>
          </cell>
          <cell r="C9032">
            <v>0</v>
          </cell>
          <cell r="D9032">
            <v>0</v>
          </cell>
          <cell r="E9032">
            <v>0</v>
          </cell>
          <cell r="F9032">
            <v>0</v>
          </cell>
          <cell r="G9032">
            <v>0</v>
          </cell>
          <cell r="H9032">
            <v>0</v>
          </cell>
        </row>
        <row r="9033">
          <cell r="A9033" t="str">
            <v>RM201250470032</v>
          </cell>
          <cell r="B9033">
            <v>0</v>
          </cell>
          <cell r="C9033">
            <v>0</v>
          </cell>
          <cell r="D9033">
            <v>0</v>
          </cell>
          <cell r="E9033">
            <v>0</v>
          </cell>
          <cell r="F9033">
            <v>0</v>
          </cell>
          <cell r="G9033">
            <v>0</v>
          </cell>
          <cell r="H9033">
            <v>0</v>
          </cell>
        </row>
        <row r="9034">
          <cell r="A9034" t="str">
            <v>RM201250470033</v>
          </cell>
          <cell r="B9034">
            <v>0</v>
          </cell>
          <cell r="C9034">
            <v>0</v>
          </cell>
          <cell r="D9034">
            <v>0</v>
          </cell>
          <cell r="E9034">
            <v>0</v>
          </cell>
          <cell r="F9034">
            <v>0</v>
          </cell>
          <cell r="G9034">
            <v>0</v>
          </cell>
          <cell r="H9034">
            <v>0</v>
          </cell>
        </row>
        <row r="9035">
          <cell r="A9035" t="str">
            <v>RM201250470035</v>
          </cell>
          <cell r="B9035">
            <v>0</v>
          </cell>
          <cell r="C9035">
            <v>0</v>
          </cell>
          <cell r="D9035">
            <v>0</v>
          </cell>
          <cell r="E9035">
            <v>0</v>
          </cell>
          <cell r="F9035">
            <v>0</v>
          </cell>
          <cell r="G9035">
            <v>0</v>
          </cell>
          <cell r="H9035">
            <v>0</v>
          </cell>
        </row>
        <row r="9036">
          <cell r="A9036" t="str">
            <v>RM201250470038</v>
          </cell>
          <cell r="B9036">
            <v>0</v>
          </cell>
          <cell r="C9036">
            <v>0</v>
          </cell>
          <cell r="D9036">
            <v>0</v>
          </cell>
          <cell r="E9036">
            <v>0</v>
          </cell>
          <cell r="F9036">
            <v>0</v>
          </cell>
          <cell r="G9036">
            <v>0</v>
          </cell>
          <cell r="H9036">
            <v>0</v>
          </cell>
        </row>
        <row r="9037">
          <cell r="A9037" t="str">
            <v>RM201250470039</v>
          </cell>
          <cell r="B9037">
            <v>0</v>
          </cell>
          <cell r="C9037">
            <v>0</v>
          </cell>
          <cell r="D9037">
            <v>0</v>
          </cell>
          <cell r="E9037">
            <v>0</v>
          </cell>
          <cell r="F9037">
            <v>0</v>
          </cell>
          <cell r="G9037">
            <v>0</v>
          </cell>
          <cell r="H9037">
            <v>0</v>
          </cell>
        </row>
        <row r="9038">
          <cell r="A9038" t="str">
            <v>RM201250470040</v>
          </cell>
          <cell r="B9038">
            <v>0</v>
          </cell>
          <cell r="C9038">
            <v>0</v>
          </cell>
          <cell r="D9038">
            <v>0</v>
          </cell>
          <cell r="E9038">
            <v>0</v>
          </cell>
          <cell r="F9038">
            <v>0</v>
          </cell>
          <cell r="G9038">
            <v>0</v>
          </cell>
          <cell r="H9038">
            <v>0</v>
          </cell>
        </row>
        <row r="9039">
          <cell r="A9039" t="str">
            <v>RM201250470041</v>
          </cell>
          <cell r="B9039">
            <v>0</v>
          </cell>
          <cell r="C9039">
            <v>0</v>
          </cell>
          <cell r="D9039">
            <v>0</v>
          </cell>
          <cell r="E9039">
            <v>0</v>
          </cell>
          <cell r="F9039">
            <v>0</v>
          </cell>
          <cell r="G9039">
            <v>0</v>
          </cell>
          <cell r="H9039">
            <v>0</v>
          </cell>
        </row>
        <row r="9040">
          <cell r="A9040" t="str">
            <v>RM201250470042</v>
          </cell>
          <cell r="B9040">
            <v>0</v>
          </cell>
          <cell r="C9040">
            <v>0</v>
          </cell>
          <cell r="D9040">
            <v>0</v>
          </cell>
          <cell r="E9040">
            <v>0</v>
          </cell>
          <cell r="F9040">
            <v>0</v>
          </cell>
          <cell r="G9040">
            <v>0</v>
          </cell>
          <cell r="H9040">
            <v>0</v>
          </cell>
        </row>
        <row r="9041">
          <cell r="A9041" t="str">
            <v>RM201250470043</v>
          </cell>
          <cell r="B9041">
            <v>0</v>
          </cell>
          <cell r="C9041">
            <v>0</v>
          </cell>
          <cell r="D9041">
            <v>0</v>
          </cell>
          <cell r="E9041">
            <v>0</v>
          </cell>
          <cell r="F9041">
            <v>0</v>
          </cell>
          <cell r="G9041">
            <v>0</v>
          </cell>
          <cell r="H9041">
            <v>0</v>
          </cell>
        </row>
        <row r="9042">
          <cell r="A9042" t="str">
            <v>RM201250470044</v>
          </cell>
          <cell r="B9042">
            <v>0</v>
          </cell>
          <cell r="C9042">
            <v>0</v>
          </cell>
          <cell r="D9042">
            <v>0</v>
          </cell>
          <cell r="E9042">
            <v>0</v>
          </cell>
          <cell r="F9042">
            <v>0</v>
          </cell>
          <cell r="G9042">
            <v>0</v>
          </cell>
          <cell r="H9042">
            <v>0</v>
          </cell>
        </row>
        <row r="9043">
          <cell r="A9043" t="str">
            <v>RM201250470060</v>
          </cell>
          <cell r="B9043">
            <v>0</v>
          </cell>
          <cell r="C9043">
            <v>0</v>
          </cell>
          <cell r="D9043">
            <v>0</v>
          </cell>
          <cell r="E9043">
            <v>0</v>
          </cell>
          <cell r="F9043">
            <v>0</v>
          </cell>
          <cell r="G9043">
            <v>0</v>
          </cell>
          <cell r="H9043">
            <v>0</v>
          </cell>
        </row>
        <row r="9044">
          <cell r="A9044" t="str">
            <v>RM201250470061</v>
          </cell>
          <cell r="B9044">
            <v>0</v>
          </cell>
          <cell r="C9044">
            <v>0</v>
          </cell>
          <cell r="D9044">
            <v>0</v>
          </cell>
          <cell r="E9044">
            <v>0</v>
          </cell>
          <cell r="F9044">
            <v>0</v>
          </cell>
          <cell r="G9044">
            <v>0</v>
          </cell>
          <cell r="H9044">
            <v>0</v>
          </cell>
        </row>
        <row r="9045">
          <cell r="A9045" t="str">
            <v>RM201250470064</v>
          </cell>
          <cell r="B9045">
            <v>0</v>
          </cell>
          <cell r="C9045">
            <v>0</v>
          </cell>
          <cell r="D9045">
            <v>0</v>
          </cell>
          <cell r="E9045">
            <v>0</v>
          </cell>
          <cell r="F9045">
            <v>0</v>
          </cell>
          <cell r="G9045">
            <v>0</v>
          </cell>
          <cell r="H9045">
            <v>0</v>
          </cell>
        </row>
        <row r="9046">
          <cell r="A9046" t="str">
            <v>RM201250470065</v>
          </cell>
          <cell r="B9046">
            <v>0</v>
          </cell>
          <cell r="C9046">
            <v>0</v>
          </cell>
          <cell r="D9046">
            <v>0</v>
          </cell>
          <cell r="E9046">
            <v>0</v>
          </cell>
          <cell r="F9046">
            <v>0</v>
          </cell>
          <cell r="G9046">
            <v>0</v>
          </cell>
          <cell r="H9046">
            <v>0</v>
          </cell>
        </row>
        <row r="9047">
          <cell r="A9047" t="str">
            <v>RM201250470066</v>
          </cell>
          <cell r="B9047">
            <v>0</v>
          </cell>
          <cell r="C9047">
            <v>0</v>
          </cell>
          <cell r="D9047">
            <v>0</v>
          </cell>
          <cell r="E9047">
            <v>0</v>
          </cell>
          <cell r="F9047">
            <v>0</v>
          </cell>
          <cell r="G9047">
            <v>0</v>
          </cell>
          <cell r="H9047">
            <v>0</v>
          </cell>
        </row>
        <row r="9048">
          <cell r="A9048" t="str">
            <v>RM201250470067</v>
          </cell>
          <cell r="B9048">
            <v>0</v>
          </cell>
          <cell r="C9048">
            <v>0</v>
          </cell>
          <cell r="D9048">
            <v>0</v>
          </cell>
          <cell r="E9048">
            <v>0</v>
          </cell>
          <cell r="F9048">
            <v>0</v>
          </cell>
          <cell r="G9048">
            <v>0</v>
          </cell>
          <cell r="H9048">
            <v>0</v>
          </cell>
        </row>
        <row r="9049">
          <cell r="A9049" t="str">
            <v>RM201250470069</v>
          </cell>
          <cell r="B9049">
            <v>0</v>
          </cell>
          <cell r="C9049">
            <v>0</v>
          </cell>
          <cell r="D9049">
            <v>0</v>
          </cell>
          <cell r="E9049">
            <v>0</v>
          </cell>
          <cell r="F9049">
            <v>0</v>
          </cell>
          <cell r="G9049">
            <v>0</v>
          </cell>
          <cell r="H9049">
            <v>0</v>
          </cell>
        </row>
        <row r="9050">
          <cell r="A9050" t="str">
            <v>RM201250470074</v>
          </cell>
          <cell r="B9050">
            <v>0</v>
          </cell>
          <cell r="C9050">
            <v>0</v>
          </cell>
          <cell r="D9050">
            <v>0</v>
          </cell>
          <cell r="E9050">
            <v>0</v>
          </cell>
          <cell r="F9050">
            <v>0</v>
          </cell>
          <cell r="G9050">
            <v>0</v>
          </cell>
          <cell r="H9050">
            <v>0</v>
          </cell>
        </row>
        <row r="9051">
          <cell r="A9051" t="str">
            <v>RM201250470075</v>
          </cell>
          <cell r="B9051">
            <v>0</v>
          </cell>
          <cell r="C9051">
            <v>0</v>
          </cell>
          <cell r="D9051">
            <v>0</v>
          </cell>
          <cell r="E9051">
            <v>0</v>
          </cell>
          <cell r="F9051">
            <v>0</v>
          </cell>
          <cell r="G9051">
            <v>0</v>
          </cell>
          <cell r="H9051">
            <v>0</v>
          </cell>
        </row>
        <row r="9052">
          <cell r="A9052" t="str">
            <v>RM201250470076</v>
          </cell>
          <cell r="B9052">
            <v>0</v>
          </cell>
          <cell r="C9052">
            <v>0</v>
          </cell>
          <cell r="D9052">
            <v>0</v>
          </cell>
          <cell r="E9052">
            <v>0</v>
          </cell>
          <cell r="F9052">
            <v>0</v>
          </cell>
          <cell r="G9052">
            <v>0</v>
          </cell>
          <cell r="H9052">
            <v>0</v>
          </cell>
        </row>
        <row r="9053">
          <cell r="A9053" t="str">
            <v>RM201250470077</v>
          </cell>
          <cell r="B9053">
            <v>0</v>
          </cell>
          <cell r="C9053">
            <v>0</v>
          </cell>
          <cell r="D9053">
            <v>0</v>
          </cell>
          <cell r="E9053">
            <v>0</v>
          </cell>
          <cell r="F9053">
            <v>0</v>
          </cell>
          <cell r="G9053">
            <v>0</v>
          </cell>
          <cell r="H9053">
            <v>0</v>
          </cell>
        </row>
        <row r="9054">
          <cell r="A9054" t="str">
            <v>RM201250470078</v>
          </cell>
          <cell r="B9054">
            <v>0</v>
          </cell>
          <cell r="C9054">
            <v>0</v>
          </cell>
          <cell r="D9054">
            <v>0</v>
          </cell>
          <cell r="E9054">
            <v>0</v>
          </cell>
          <cell r="F9054">
            <v>0</v>
          </cell>
          <cell r="G9054">
            <v>0</v>
          </cell>
          <cell r="H9054">
            <v>0</v>
          </cell>
        </row>
        <row r="9055">
          <cell r="A9055" t="str">
            <v>RM201250470079</v>
          </cell>
          <cell r="B9055">
            <v>0</v>
          </cell>
          <cell r="C9055">
            <v>0</v>
          </cell>
          <cell r="D9055">
            <v>0</v>
          </cell>
          <cell r="E9055">
            <v>0</v>
          </cell>
          <cell r="F9055">
            <v>0</v>
          </cell>
          <cell r="G9055">
            <v>0</v>
          </cell>
          <cell r="H9055">
            <v>0</v>
          </cell>
        </row>
        <row r="9056">
          <cell r="A9056" t="str">
            <v>RM201250470080</v>
          </cell>
          <cell r="B9056">
            <v>0</v>
          </cell>
          <cell r="C9056">
            <v>0</v>
          </cell>
          <cell r="D9056">
            <v>0</v>
          </cell>
          <cell r="E9056">
            <v>0</v>
          </cell>
          <cell r="F9056">
            <v>0</v>
          </cell>
          <cell r="G9056">
            <v>0</v>
          </cell>
          <cell r="H9056">
            <v>0</v>
          </cell>
        </row>
        <row r="9057">
          <cell r="A9057" t="str">
            <v>RM201250470081</v>
          </cell>
          <cell r="B9057">
            <v>0</v>
          </cell>
          <cell r="C9057">
            <v>0</v>
          </cell>
          <cell r="D9057">
            <v>0</v>
          </cell>
          <cell r="E9057">
            <v>0</v>
          </cell>
          <cell r="F9057">
            <v>0</v>
          </cell>
          <cell r="G9057">
            <v>0</v>
          </cell>
          <cell r="H9057">
            <v>0</v>
          </cell>
        </row>
        <row r="9058">
          <cell r="A9058" t="str">
            <v>RM201250470082</v>
          </cell>
          <cell r="B9058">
            <v>0</v>
          </cell>
          <cell r="C9058">
            <v>0</v>
          </cell>
          <cell r="D9058">
            <v>0</v>
          </cell>
          <cell r="E9058">
            <v>0</v>
          </cell>
          <cell r="F9058">
            <v>0</v>
          </cell>
          <cell r="G9058">
            <v>0</v>
          </cell>
          <cell r="H9058">
            <v>0</v>
          </cell>
        </row>
        <row r="9059">
          <cell r="A9059" t="str">
            <v>RM201250470083</v>
          </cell>
          <cell r="B9059">
            <v>0</v>
          </cell>
          <cell r="C9059">
            <v>0</v>
          </cell>
          <cell r="D9059">
            <v>0</v>
          </cell>
          <cell r="E9059">
            <v>0</v>
          </cell>
          <cell r="F9059">
            <v>0</v>
          </cell>
          <cell r="G9059">
            <v>0</v>
          </cell>
          <cell r="H9059">
            <v>0</v>
          </cell>
        </row>
        <row r="9060">
          <cell r="A9060" t="str">
            <v>RM201250470085</v>
          </cell>
          <cell r="B9060">
            <v>0</v>
          </cell>
          <cell r="C9060">
            <v>0</v>
          </cell>
          <cell r="D9060">
            <v>0</v>
          </cell>
          <cell r="E9060">
            <v>0</v>
          </cell>
          <cell r="F9060">
            <v>0</v>
          </cell>
          <cell r="G9060">
            <v>0</v>
          </cell>
          <cell r="H9060">
            <v>0</v>
          </cell>
        </row>
        <row r="9061">
          <cell r="A9061" t="str">
            <v>RM201250470116</v>
          </cell>
          <cell r="B9061">
            <v>0</v>
          </cell>
          <cell r="C9061">
            <v>0</v>
          </cell>
          <cell r="D9061">
            <v>0</v>
          </cell>
          <cell r="E9061">
            <v>0</v>
          </cell>
          <cell r="F9061">
            <v>0</v>
          </cell>
          <cell r="G9061">
            <v>0</v>
          </cell>
          <cell r="H9061">
            <v>0</v>
          </cell>
        </row>
        <row r="9062">
          <cell r="A9062" t="str">
            <v>RM201250470117</v>
          </cell>
          <cell r="B9062">
            <v>0</v>
          </cell>
          <cell r="C9062">
            <v>0</v>
          </cell>
          <cell r="D9062">
            <v>0</v>
          </cell>
          <cell r="E9062">
            <v>0</v>
          </cell>
          <cell r="F9062">
            <v>0</v>
          </cell>
          <cell r="G9062">
            <v>0</v>
          </cell>
          <cell r="H9062">
            <v>0</v>
          </cell>
        </row>
        <row r="9063">
          <cell r="A9063" t="str">
            <v>RM201250470118</v>
          </cell>
          <cell r="B9063">
            <v>0</v>
          </cell>
          <cell r="C9063">
            <v>0</v>
          </cell>
          <cell r="D9063">
            <v>0</v>
          </cell>
          <cell r="E9063">
            <v>0</v>
          </cell>
          <cell r="F9063">
            <v>0</v>
          </cell>
          <cell r="G9063">
            <v>0</v>
          </cell>
          <cell r="H9063">
            <v>0</v>
          </cell>
        </row>
        <row r="9064">
          <cell r="A9064" t="str">
            <v>RM201250470119</v>
          </cell>
          <cell r="B9064">
            <v>0</v>
          </cell>
          <cell r="C9064">
            <v>0</v>
          </cell>
          <cell r="D9064">
            <v>0</v>
          </cell>
          <cell r="E9064">
            <v>0</v>
          </cell>
          <cell r="F9064">
            <v>0</v>
          </cell>
          <cell r="G9064">
            <v>0</v>
          </cell>
          <cell r="H9064">
            <v>0</v>
          </cell>
        </row>
        <row r="9065">
          <cell r="A9065" t="str">
            <v>RM201250470120</v>
          </cell>
          <cell r="B9065">
            <v>0</v>
          </cell>
          <cell r="C9065">
            <v>0</v>
          </cell>
          <cell r="D9065">
            <v>0</v>
          </cell>
          <cell r="E9065">
            <v>0</v>
          </cell>
          <cell r="F9065">
            <v>0</v>
          </cell>
          <cell r="G9065">
            <v>0</v>
          </cell>
          <cell r="H9065">
            <v>0</v>
          </cell>
        </row>
        <row r="9066">
          <cell r="A9066" t="str">
            <v>RM201250470121</v>
          </cell>
          <cell r="B9066">
            <v>0</v>
          </cell>
          <cell r="C9066">
            <v>0</v>
          </cell>
          <cell r="D9066">
            <v>0</v>
          </cell>
          <cell r="E9066">
            <v>0</v>
          </cell>
          <cell r="F9066">
            <v>0</v>
          </cell>
          <cell r="G9066">
            <v>0</v>
          </cell>
          <cell r="H9066">
            <v>0</v>
          </cell>
        </row>
        <row r="9067">
          <cell r="A9067" t="str">
            <v>RM201250470124</v>
          </cell>
          <cell r="B9067">
            <v>0</v>
          </cell>
          <cell r="C9067">
            <v>0</v>
          </cell>
          <cell r="D9067">
            <v>0</v>
          </cell>
          <cell r="E9067">
            <v>0</v>
          </cell>
          <cell r="F9067">
            <v>0</v>
          </cell>
          <cell r="G9067">
            <v>0</v>
          </cell>
          <cell r="H9067">
            <v>0</v>
          </cell>
        </row>
        <row r="9068">
          <cell r="A9068" t="str">
            <v>RM201250470125</v>
          </cell>
          <cell r="B9068">
            <v>0</v>
          </cell>
          <cell r="C9068">
            <v>0</v>
          </cell>
          <cell r="D9068">
            <v>0</v>
          </cell>
          <cell r="E9068">
            <v>0</v>
          </cell>
          <cell r="F9068">
            <v>0</v>
          </cell>
          <cell r="G9068">
            <v>0</v>
          </cell>
          <cell r="H9068">
            <v>0</v>
          </cell>
        </row>
        <row r="9069">
          <cell r="A9069" t="str">
            <v>RM201250470127</v>
          </cell>
          <cell r="B9069">
            <v>0</v>
          </cell>
          <cell r="C9069">
            <v>0</v>
          </cell>
          <cell r="D9069">
            <v>0</v>
          </cell>
          <cell r="E9069">
            <v>0</v>
          </cell>
          <cell r="F9069">
            <v>0</v>
          </cell>
          <cell r="G9069">
            <v>0</v>
          </cell>
          <cell r="H9069">
            <v>0</v>
          </cell>
        </row>
        <row r="9070">
          <cell r="A9070" t="str">
            <v>RM201250470128</v>
          </cell>
          <cell r="B9070">
            <v>0</v>
          </cell>
          <cell r="C9070">
            <v>0</v>
          </cell>
          <cell r="D9070">
            <v>0</v>
          </cell>
          <cell r="E9070">
            <v>0</v>
          </cell>
          <cell r="F9070">
            <v>0</v>
          </cell>
          <cell r="G9070">
            <v>0</v>
          </cell>
          <cell r="H9070">
            <v>0</v>
          </cell>
        </row>
        <row r="9071">
          <cell r="A9071" t="str">
            <v>RM201250470129</v>
          </cell>
          <cell r="B9071">
            <v>0</v>
          </cell>
          <cell r="C9071">
            <v>0</v>
          </cell>
          <cell r="D9071">
            <v>0</v>
          </cell>
          <cell r="E9071">
            <v>0</v>
          </cell>
          <cell r="F9071">
            <v>0</v>
          </cell>
          <cell r="G9071">
            <v>0</v>
          </cell>
          <cell r="H9071">
            <v>0</v>
          </cell>
        </row>
        <row r="9072">
          <cell r="A9072" t="str">
            <v>RM201260470001</v>
          </cell>
          <cell r="B9072">
            <v>0</v>
          </cell>
          <cell r="C9072">
            <v>0</v>
          </cell>
          <cell r="D9072">
            <v>0</v>
          </cell>
          <cell r="E9072">
            <v>0</v>
          </cell>
          <cell r="F9072">
            <v>0</v>
          </cell>
          <cell r="G9072">
            <v>0</v>
          </cell>
          <cell r="H9072">
            <v>0</v>
          </cell>
        </row>
        <row r="9073">
          <cell r="A9073" t="str">
            <v>RM201260470002</v>
          </cell>
          <cell r="B9073">
            <v>0</v>
          </cell>
          <cell r="C9073">
            <v>0</v>
          </cell>
          <cell r="D9073">
            <v>0</v>
          </cell>
          <cell r="E9073">
            <v>0</v>
          </cell>
          <cell r="F9073">
            <v>0</v>
          </cell>
          <cell r="G9073">
            <v>0</v>
          </cell>
          <cell r="H9073">
            <v>0</v>
          </cell>
        </row>
        <row r="9074">
          <cell r="A9074" t="str">
            <v>RM201260470003</v>
          </cell>
          <cell r="B9074">
            <v>0</v>
          </cell>
          <cell r="C9074">
            <v>0</v>
          </cell>
          <cell r="D9074">
            <v>0</v>
          </cell>
          <cell r="E9074">
            <v>0</v>
          </cell>
          <cell r="F9074">
            <v>0</v>
          </cell>
          <cell r="G9074">
            <v>0</v>
          </cell>
          <cell r="H9074">
            <v>0</v>
          </cell>
        </row>
        <row r="9075">
          <cell r="A9075" t="str">
            <v>RM201260470004</v>
          </cell>
          <cell r="B9075">
            <v>0</v>
          </cell>
          <cell r="C9075">
            <v>0</v>
          </cell>
          <cell r="D9075">
            <v>0</v>
          </cell>
          <cell r="E9075">
            <v>0</v>
          </cell>
          <cell r="F9075">
            <v>0</v>
          </cell>
          <cell r="G9075">
            <v>0</v>
          </cell>
          <cell r="H9075">
            <v>0</v>
          </cell>
        </row>
        <row r="9076">
          <cell r="A9076" t="str">
            <v>RM201260470005</v>
          </cell>
          <cell r="B9076">
            <v>0</v>
          </cell>
          <cell r="C9076">
            <v>0</v>
          </cell>
          <cell r="D9076">
            <v>0</v>
          </cell>
          <cell r="E9076">
            <v>0</v>
          </cell>
          <cell r="F9076">
            <v>0</v>
          </cell>
          <cell r="G9076">
            <v>0</v>
          </cell>
          <cell r="H9076">
            <v>0</v>
          </cell>
        </row>
        <row r="9077">
          <cell r="A9077" t="str">
            <v>RM201260470006</v>
          </cell>
          <cell r="B9077">
            <v>0</v>
          </cell>
          <cell r="C9077">
            <v>0</v>
          </cell>
          <cell r="D9077">
            <v>0</v>
          </cell>
          <cell r="E9077">
            <v>0</v>
          </cell>
          <cell r="F9077">
            <v>0</v>
          </cell>
          <cell r="G9077">
            <v>0</v>
          </cell>
          <cell r="H9077">
            <v>0</v>
          </cell>
        </row>
        <row r="9078">
          <cell r="A9078" t="str">
            <v>RM201260470007</v>
          </cell>
          <cell r="B9078">
            <v>0</v>
          </cell>
          <cell r="C9078">
            <v>0</v>
          </cell>
          <cell r="D9078">
            <v>0</v>
          </cell>
          <cell r="E9078">
            <v>0</v>
          </cell>
          <cell r="F9078">
            <v>0</v>
          </cell>
          <cell r="G9078">
            <v>0</v>
          </cell>
          <cell r="H9078">
            <v>0</v>
          </cell>
        </row>
        <row r="9079">
          <cell r="A9079" t="str">
            <v>RM201260470008</v>
          </cell>
          <cell r="B9079">
            <v>0</v>
          </cell>
          <cell r="C9079">
            <v>0</v>
          </cell>
          <cell r="D9079">
            <v>0</v>
          </cell>
          <cell r="E9079">
            <v>0</v>
          </cell>
          <cell r="F9079">
            <v>0</v>
          </cell>
          <cell r="G9079">
            <v>0</v>
          </cell>
          <cell r="H9079">
            <v>0</v>
          </cell>
        </row>
        <row r="9080">
          <cell r="A9080" t="str">
            <v>RM201260470010</v>
          </cell>
          <cell r="B9080">
            <v>0</v>
          </cell>
          <cell r="C9080">
            <v>0</v>
          </cell>
          <cell r="D9080">
            <v>0</v>
          </cell>
          <cell r="E9080">
            <v>0</v>
          </cell>
          <cell r="F9080">
            <v>0</v>
          </cell>
          <cell r="G9080">
            <v>0</v>
          </cell>
          <cell r="H9080">
            <v>0</v>
          </cell>
        </row>
        <row r="9081">
          <cell r="A9081" t="str">
            <v>RM201260470011</v>
          </cell>
          <cell r="B9081">
            <v>0</v>
          </cell>
          <cell r="C9081">
            <v>0</v>
          </cell>
          <cell r="D9081">
            <v>0</v>
          </cell>
          <cell r="E9081">
            <v>0</v>
          </cell>
          <cell r="F9081">
            <v>0</v>
          </cell>
          <cell r="G9081">
            <v>0</v>
          </cell>
          <cell r="H9081">
            <v>0</v>
          </cell>
        </row>
        <row r="9082">
          <cell r="A9082" t="str">
            <v>RM201260470014</v>
          </cell>
          <cell r="B9082">
            <v>0</v>
          </cell>
          <cell r="C9082">
            <v>0</v>
          </cell>
          <cell r="D9082">
            <v>0</v>
          </cell>
          <cell r="E9082">
            <v>0</v>
          </cell>
          <cell r="F9082">
            <v>0</v>
          </cell>
          <cell r="G9082">
            <v>0</v>
          </cell>
          <cell r="H9082">
            <v>0</v>
          </cell>
        </row>
        <row r="9083">
          <cell r="A9083" t="str">
            <v>RM201260470015</v>
          </cell>
          <cell r="B9083">
            <v>0</v>
          </cell>
          <cell r="C9083">
            <v>0</v>
          </cell>
          <cell r="D9083">
            <v>0</v>
          </cell>
          <cell r="E9083">
            <v>0</v>
          </cell>
          <cell r="F9083">
            <v>0</v>
          </cell>
          <cell r="G9083">
            <v>0</v>
          </cell>
          <cell r="H9083">
            <v>0</v>
          </cell>
        </row>
        <row r="9084">
          <cell r="A9084" t="str">
            <v>RM201260470016</v>
          </cell>
          <cell r="B9084">
            <v>0</v>
          </cell>
          <cell r="C9084">
            <v>0</v>
          </cell>
          <cell r="D9084">
            <v>0</v>
          </cell>
          <cell r="E9084">
            <v>0</v>
          </cell>
          <cell r="F9084">
            <v>0</v>
          </cell>
          <cell r="G9084">
            <v>0</v>
          </cell>
          <cell r="H9084">
            <v>0</v>
          </cell>
        </row>
        <row r="9085">
          <cell r="A9085" t="str">
            <v>RM201260470017</v>
          </cell>
          <cell r="B9085">
            <v>0</v>
          </cell>
          <cell r="C9085">
            <v>0</v>
          </cell>
          <cell r="D9085">
            <v>0</v>
          </cell>
          <cell r="E9085">
            <v>0</v>
          </cell>
          <cell r="F9085">
            <v>0</v>
          </cell>
          <cell r="G9085">
            <v>0</v>
          </cell>
          <cell r="H9085">
            <v>0</v>
          </cell>
        </row>
        <row r="9086">
          <cell r="A9086" t="str">
            <v>RM201260470018</v>
          </cell>
          <cell r="B9086">
            <v>0</v>
          </cell>
          <cell r="C9086">
            <v>0</v>
          </cell>
          <cell r="D9086">
            <v>0</v>
          </cell>
          <cell r="E9086">
            <v>0</v>
          </cell>
          <cell r="F9086">
            <v>0</v>
          </cell>
          <cell r="G9086">
            <v>0</v>
          </cell>
          <cell r="H9086">
            <v>0</v>
          </cell>
        </row>
        <row r="9087">
          <cell r="A9087" t="str">
            <v>RM201260470019</v>
          </cell>
          <cell r="B9087">
            <v>0</v>
          </cell>
          <cell r="C9087">
            <v>0</v>
          </cell>
          <cell r="D9087">
            <v>0</v>
          </cell>
          <cell r="E9087">
            <v>0</v>
          </cell>
          <cell r="F9087">
            <v>0</v>
          </cell>
          <cell r="G9087">
            <v>0</v>
          </cell>
          <cell r="H9087">
            <v>0</v>
          </cell>
        </row>
        <row r="9088">
          <cell r="A9088" t="str">
            <v>RM201260470020</v>
          </cell>
          <cell r="B9088">
            <v>0</v>
          </cell>
          <cell r="C9088">
            <v>0</v>
          </cell>
          <cell r="D9088">
            <v>0</v>
          </cell>
          <cell r="E9088">
            <v>0</v>
          </cell>
          <cell r="F9088">
            <v>0</v>
          </cell>
          <cell r="G9088">
            <v>0</v>
          </cell>
          <cell r="H9088">
            <v>0</v>
          </cell>
        </row>
        <row r="9089">
          <cell r="A9089" t="str">
            <v>RM201260470023</v>
          </cell>
          <cell r="B9089">
            <v>0</v>
          </cell>
          <cell r="C9089">
            <v>0</v>
          </cell>
          <cell r="D9089">
            <v>0</v>
          </cell>
          <cell r="E9089">
            <v>0</v>
          </cell>
          <cell r="F9089">
            <v>0</v>
          </cell>
          <cell r="G9089">
            <v>0</v>
          </cell>
          <cell r="H9089">
            <v>0</v>
          </cell>
        </row>
        <row r="9090">
          <cell r="A9090" t="str">
            <v>RM201260470025</v>
          </cell>
          <cell r="B9090">
            <v>0</v>
          </cell>
          <cell r="C9090">
            <v>0</v>
          </cell>
          <cell r="D9090">
            <v>0</v>
          </cell>
          <cell r="E9090">
            <v>0</v>
          </cell>
          <cell r="F9090">
            <v>0</v>
          </cell>
          <cell r="G9090">
            <v>0</v>
          </cell>
          <cell r="H9090">
            <v>0</v>
          </cell>
        </row>
        <row r="9091">
          <cell r="A9091" t="str">
            <v>RM201260470026</v>
          </cell>
          <cell r="B9091">
            <v>0</v>
          </cell>
          <cell r="C9091">
            <v>0</v>
          </cell>
          <cell r="D9091">
            <v>0</v>
          </cell>
          <cell r="E9091">
            <v>0</v>
          </cell>
          <cell r="F9091">
            <v>0</v>
          </cell>
          <cell r="G9091">
            <v>0</v>
          </cell>
          <cell r="H9091">
            <v>0</v>
          </cell>
        </row>
        <row r="9092">
          <cell r="A9092" t="str">
            <v>RM201260470028</v>
          </cell>
          <cell r="B9092">
            <v>0</v>
          </cell>
          <cell r="C9092">
            <v>0</v>
          </cell>
          <cell r="D9092">
            <v>0</v>
          </cell>
          <cell r="E9092">
            <v>0</v>
          </cell>
          <cell r="F9092">
            <v>0</v>
          </cell>
          <cell r="G9092">
            <v>0</v>
          </cell>
          <cell r="H9092">
            <v>0</v>
          </cell>
        </row>
        <row r="9093">
          <cell r="A9093" t="str">
            <v>RM201260470033</v>
          </cell>
          <cell r="B9093">
            <v>0</v>
          </cell>
          <cell r="C9093">
            <v>0</v>
          </cell>
          <cell r="D9093">
            <v>0</v>
          </cell>
          <cell r="E9093">
            <v>0</v>
          </cell>
          <cell r="F9093">
            <v>0</v>
          </cell>
          <cell r="G9093">
            <v>0</v>
          </cell>
          <cell r="H9093">
            <v>0</v>
          </cell>
        </row>
        <row r="9094">
          <cell r="A9094" t="str">
            <v>RM201260470034</v>
          </cell>
          <cell r="B9094">
            <v>0</v>
          </cell>
          <cell r="C9094">
            <v>0</v>
          </cell>
          <cell r="D9094">
            <v>0</v>
          </cell>
          <cell r="E9094">
            <v>0</v>
          </cell>
          <cell r="F9094">
            <v>0</v>
          </cell>
          <cell r="G9094">
            <v>0</v>
          </cell>
          <cell r="H9094">
            <v>0</v>
          </cell>
        </row>
        <row r="9095">
          <cell r="A9095" t="str">
            <v>RM201260470038</v>
          </cell>
          <cell r="B9095">
            <v>0</v>
          </cell>
          <cell r="C9095">
            <v>0</v>
          </cell>
          <cell r="D9095">
            <v>0</v>
          </cell>
          <cell r="E9095">
            <v>0</v>
          </cell>
          <cell r="F9095">
            <v>0</v>
          </cell>
          <cell r="G9095">
            <v>0</v>
          </cell>
          <cell r="H9095">
            <v>0</v>
          </cell>
        </row>
        <row r="9096">
          <cell r="A9096" t="str">
            <v>RM201260470048</v>
          </cell>
          <cell r="B9096">
            <v>0</v>
          </cell>
          <cell r="C9096">
            <v>0</v>
          </cell>
          <cell r="D9096">
            <v>0</v>
          </cell>
          <cell r="E9096">
            <v>0</v>
          </cell>
          <cell r="F9096">
            <v>0</v>
          </cell>
          <cell r="G9096">
            <v>0</v>
          </cell>
          <cell r="H9096">
            <v>0</v>
          </cell>
        </row>
        <row r="9097">
          <cell r="A9097" t="str">
            <v>RM201260470060</v>
          </cell>
          <cell r="B9097">
            <v>0</v>
          </cell>
          <cell r="C9097">
            <v>0</v>
          </cell>
          <cell r="D9097">
            <v>0</v>
          </cell>
          <cell r="E9097">
            <v>0</v>
          </cell>
          <cell r="F9097">
            <v>0</v>
          </cell>
          <cell r="G9097">
            <v>0</v>
          </cell>
          <cell r="H9097">
            <v>0</v>
          </cell>
        </row>
        <row r="9098">
          <cell r="A9098" t="str">
            <v>RM201260470061</v>
          </cell>
          <cell r="B9098">
            <v>0</v>
          </cell>
          <cell r="C9098">
            <v>0</v>
          </cell>
          <cell r="D9098">
            <v>0</v>
          </cell>
          <cell r="E9098">
            <v>0</v>
          </cell>
          <cell r="F9098">
            <v>0</v>
          </cell>
          <cell r="G9098">
            <v>0</v>
          </cell>
          <cell r="H9098">
            <v>0</v>
          </cell>
        </row>
        <row r="9099">
          <cell r="A9099" t="str">
            <v>RM201260470062</v>
          </cell>
          <cell r="B9099">
            <v>0</v>
          </cell>
          <cell r="C9099">
            <v>0</v>
          </cell>
          <cell r="D9099">
            <v>0</v>
          </cell>
          <cell r="E9099">
            <v>0</v>
          </cell>
          <cell r="F9099">
            <v>0</v>
          </cell>
          <cell r="G9099">
            <v>0</v>
          </cell>
          <cell r="H9099">
            <v>0</v>
          </cell>
        </row>
        <row r="9100">
          <cell r="A9100" t="str">
            <v>RM201260470063</v>
          </cell>
          <cell r="B9100">
            <v>0</v>
          </cell>
          <cell r="C9100">
            <v>0</v>
          </cell>
          <cell r="D9100">
            <v>0</v>
          </cell>
          <cell r="E9100">
            <v>0</v>
          </cell>
          <cell r="F9100">
            <v>0</v>
          </cell>
          <cell r="G9100">
            <v>0</v>
          </cell>
          <cell r="H9100">
            <v>0</v>
          </cell>
        </row>
        <row r="9101">
          <cell r="A9101" t="str">
            <v>RM201260470065</v>
          </cell>
          <cell r="B9101">
            <v>0</v>
          </cell>
          <cell r="C9101">
            <v>0</v>
          </cell>
          <cell r="D9101">
            <v>0</v>
          </cell>
          <cell r="E9101">
            <v>0</v>
          </cell>
          <cell r="F9101">
            <v>0</v>
          </cell>
          <cell r="G9101">
            <v>0</v>
          </cell>
          <cell r="H9101">
            <v>0</v>
          </cell>
        </row>
        <row r="9102">
          <cell r="A9102" t="str">
            <v>RM201260470066</v>
          </cell>
          <cell r="B9102">
            <v>0</v>
          </cell>
          <cell r="C9102">
            <v>0</v>
          </cell>
          <cell r="D9102">
            <v>0</v>
          </cell>
          <cell r="E9102">
            <v>0</v>
          </cell>
          <cell r="F9102">
            <v>0</v>
          </cell>
          <cell r="G9102">
            <v>0</v>
          </cell>
          <cell r="H9102">
            <v>0</v>
          </cell>
        </row>
        <row r="9103">
          <cell r="A9103" t="str">
            <v>RM201260470067</v>
          </cell>
          <cell r="B9103">
            <v>0</v>
          </cell>
          <cell r="C9103">
            <v>0</v>
          </cell>
          <cell r="D9103">
            <v>0</v>
          </cell>
          <cell r="E9103">
            <v>0</v>
          </cell>
          <cell r="F9103">
            <v>0</v>
          </cell>
          <cell r="G9103">
            <v>0</v>
          </cell>
          <cell r="H9103">
            <v>0</v>
          </cell>
        </row>
        <row r="9104">
          <cell r="A9104" t="str">
            <v>RM201260470068</v>
          </cell>
          <cell r="B9104">
            <v>0</v>
          </cell>
          <cell r="C9104">
            <v>0</v>
          </cell>
          <cell r="D9104">
            <v>0</v>
          </cell>
          <cell r="E9104">
            <v>0</v>
          </cell>
          <cell r="F9104">
            <v>0</v>
          </cell>
          <cell r="G9104">
            <v>0</v>
          </cell>
          <cell r="H9104">
            <v>0</v>
          </cell>
        </row>
        <row r="9105">
          <cell r="A9105" t="str">
            <v>RM201260470071</v>
          </cell>
          <cell r="B9105">
            <v>0</v>
          </cell>
          <cell r="C9105">
            <v>0</v>
          </cell>
          <cell r="D9105">
            <v>0</v>
          </cell>
          <cell r="E9105">
            <v>0</v>
          </cell>
          <cell r="F9105">
            <v>0</v>
          </cell>
          <cell r="G9105">
            <v>0</v>
          </cell>
          <cell r="H9105">
            <v>0</v>
          </cell>
        </row>
        <row r="9106">
          <cell r="A9106" t="str">
            <v>RM201260470072</v>
          </cell>
          <cell r="B9106">
            <v>0</v>
          </cell>
          <cell r="C9106">
            <v>0</v>
          </cell>
          <cell r="D9106">
            <v>0</v>
          </cell>
          <cell r="E9106">
            <v>0</v>
          </cell>
          <cell r="F9106">
            <v>0</v>
          </cell>
          <cell r="G9106">
            <v>0</v>
          </cell>
          <cell r="H9106">
            <v>0</v>
          </cell>
        </row>
        <row r="9107">
          <cell r="A9107" t="str">
            <v>RM201260470074</v>
          </cell>
          <cell r="B9107">
            <v>0</v>
          </cell>
          <cell r="C9107">
            <v>0</v>
          </cell>
          <cell r="D9107">
            <v>0</v>
          </cell>
          <cell r="E9107">
            <v>0</v>
          </cell>
          <cell r="F9107">
            <v>0</v>
          </cell>
          <cell r="G9107">
            <v>0</v>
          </cell>
          <cell r="H9107">
            <v>0</v>
          </cell>
        </row>
        <row r="9108">
          <cell r="A9108" t="str">
            <v>RM201260470075</v>
          </cell>
          <cell r="B9108">
            <v>0</v>
          </cell>
          <cell r="C9108">
            <v>0</v>
          </cell>
          <cell r="D9108">
            <v>0</v>
          </cell>
          <cell r="E9108">
            <v>0</v>
          </cell>
          <cell r="F9108">
            <v>0</v>
          </cell>
          <cell r="G9108">
            <v>0</v>
          </cell>
          <cell r="H9108">
            <v>0</v>
          </cell>
        </row>
        <row r="9109">
          <cell r="A9109" t="str">
            <v>RM201260470076</v>
          </cell>
          <cell r="B9109">
            <v>0</v>
          </cell>
          <cell r="C9109">
            <v>0</v>
          </cell>
          <cell r="D9109">
            <v>0</v>
          </cell>
          <cell r="E9109">
            <v>0</v>
          </cell>
          <cell r="F9109">
            <v>0</v>
          </cell>
          <cell r="G9109">
            <v>0</v>
          </cell>
          <cell r="H9109">
            <v>0</v>
          </cell>
        </row>
        <row r="9110">
          <cell r="A9110" t="str">
            <v>RM201260470077</v>
          </cell>
          <cell r="B9110">
            <v>0</v>
          </cell>
          <cell r="C9110">
            <v>0</v>
          </cell>
          <cell r="D9110">
            <v>0</v>
          </cell>
          <cell r="E9110">
            <v>0</v>
          </cell>
          <cell r="F9110">
            <v>0</v>
          </cell>
          <cell r="G9110">
            <v>0</v>
          </cell>
          <cell r="H9110">
            <v>0</v>
          </cell>
        </row>
        <row r="9111">
          <cell r="A9111" t="str">
            <v>RM201260470079</v>
          </cell>
          <cell r="B9111">
            <v>0</v>
          </cell>
          <cell r="C9111">
            <v>0</v>
          </cell>
          <cell r="D9111">
            <v>0</v>
          </cell>
          <cell r="E9111">
            <v>0</v>
          </cell>
          <cell r="F9111">
            <v>0</v>
          </cell>
          <cell r="G9111">
            <v>0</v>
          </cell>
          <cell r="H9111">
            <v>0</v>
          </cell>
        </row>
        <row r="9112">
          <cell r="A9112" t="str">
            <v>RM201260470084</v>
          </cell>
          <cell r="B9112">
            <v>0</v>
          </cell>
          <cell r="C9112">
            <v>0</v>
          </cell>
          <cell r="D9112">
            <v>0</v>
          </cell>
          <cell r="E9112">
            <v>0</v>
          </cell>
          <cell r="F9112">
            <v>0</v>
          </cell>
          <cell r="G9112">
            <v>0</v>
          </cell>
          <cell r="H9112">
            <v>0</v>
          </cell>
        </row>
        <row r="9113">
          <cell r="A9113" t="str">
            <v>RM201260470085</v>
          </cell>
          <cell r="B9113">
            <v>0</v>
          </cell>
          <cell r="C9113">
            <v>0</v>
          </cell>
          <cell r="D9113">
            <v>0</v>
          </cell>
          <cell r="E9113">
            <v>0</v>
          </cell>
          <cell r="F9113">
            <v>0</v>
          </cell>
          <cell r="G9113">
            <v>0</v>
          </cell>
          <cell r="H9113">
            <v>0</v>
          </cell>
        </row>
        <row r="9114">
          <cell r="A9114" t="str">
            <v>RM201260470086</v>
          </cell>
          <cell r="B9114">
            <v>0</v>
          </cell>
          <cell r="C9114">
            <v>0</v>
          </cell>
          <cell r="D9114">
            <v>0</v>
          </cell>
          <cell r="E9114">
            <v>0</v>
          </cell>
          <cell r="F9114">
            <v>0</v>
          </cell>
          <cell r="G9114">
            <v>0</v>
          </cell>
          <cell r="H9114">
            <v>0</v>
          </cell>
        </row>
        <row r="9115">
          <cell r="A9115" t="str">
            <v>RM201260470087</v>
          </cell>
          <cell r="B9115">
            <v>0</v>
          </cell>
          <cell r="C9115">
            <v>0</v>
          </cell>
          <cell r="D9115">
            <v>0</v>
          </cell>
          <cell r="E9115">
            <v>0</v>
          </cell>
          <cell r="F9115">
            <v>0</v>
          </cell>
          <cell r="G9115">
            <v>0</v>
          </cell>
          <cell r="H9115">
            <v>0</v>
          </cell>
        </row>
        <row r="9116">
          <cell r="A9116" t="str">
            <v>RM201260470088</v>
          </cell>
          <cell r="B9116">
            <v>0</v>
          </cell>
          <cell r="C9116">
            <v>0</v>
          </cell>
          <cell r="D9116">
            <v>0</v>
          </cell>
          <cell r="E9116">
            <v>0</v>
          </cell>
          <cell r="F9116">
            <v>0</v>
          </cell>
          <cell r="G9116">
            <v>0</v>
          </cell>
          <cell r="H9116">
            <v>0</v>
          </cell>
        </row>
        <row r="9117">
          <cell r="A9117" t="str">
            <v>RM201260470089</v>
          </cell>
          <cell r="B9117">
            <v>0</v>
          </cell>
          <cell r="C9117">
            <v>0</v>
          </cell>
          <cell r="D9117">
            <v>0</v>
          </cell>
          <cell r="E9117">
            <v>0</v>
          </cell>
          <cell r="F9117">
            <v>0</v>
          </cell>
          <cell r="G9117">
            <v>0</v>
          </cell>
          <cell r="H9117">
            <v>0</v>
          </cell>
        </row>
        <row r="9118">
          <cell r="A9118" t="str">
            <v>RM201260470090</v>
          </cell>
          <cell r="B9118">
            <v>0</v>
          </cell>
          <cell r="C9118">
            <v>0</v>
          </cell>
          <cell r="D9118">
            <v>0</v>
          </cell>
          <cell r="E9118">
            <v>0</v>
          </cell>
          <cell r="F9118">
            <v>0</v>
          </cell>
          <cell r="G9118">
            <v>0</v>
          </cell>
          <cell r="H9118">
            <v>0</v>
          </cell>
        </row>
        <row r="9119">
          <cell r="A9119" t="str">
            <v>RM201260470091</v>
          </cell>
          <cell r="B9119">
            <v>0</v>
          </cell>
          <cell r="C9119">
            <v>0</v>
          </cell>
          <cell r="D9119">
            <v>0</v>
          </cell>
          <cell r="E9119">
            <v>0</v>
          </cell>
          <cell r="F9119">
            <v>0</v>
          </cell>
          <cell r="G9119">
            <v>0</v>
          </cell>
          <cell r="H9119">
            <v>0</v>
          </cell>
        </row>
        <row r="9120">
          <cell r="A9120" t="str">
            <v>RM201260470092</v>
          </cell>
          <cell r="B9120">
            <v>0</v>
          </cell>
          <cell r="C9120">
            <v>0</v>
          </cell>
          <cell r="D9120">
            <v>0</v>
          </cell>
          <cell r="E9120">
            <v>0</v>
          </cell>
          <cell r="F9120">
            <v>0</v>
          </cell>
          <cell r="G9120">
            <v>0</v>
          </cell>
          <cell r="H9120">
            <v>0</v>
          </cell>
        </row>
        <row r="9121">
          <cell r="A9121" t="str">
            <v>RM201260470093</v>
          </cell>
          <cell r="B9121">
            <v>0</v>
          </cell>
          <cell r="C9121">
            <v>0</v>
          </cell>
          <cell r="D9121">
            <v>0</v>
          </cell>
          <cell r="E9121">
            <v>0</v>
          </cell>
          <cell r="F9121">
            <v>0</v>
          </cell>
          <cell r="G9121">
            <v>0</v>
          </cell>
          <cell r="H9121">
            <v>0</v>
          </cell>
        </row>
        <row r="9122">
          <cell r="A9122" t="str">
            <v>RM201260470095</v>
          </cell>
          <cell r="B9122">
            <v>0</v>
          </cell>
          <cell r="C9122">
            <v>0</v>
          </cell>
          <cell r="D9122">
            <v>0</v>
          </cell>
          <cell r="E9122">
            <v>0</v>
          </cell>
          <cell r="F9122">
            <v>0</v>
          </cell>
          <cell r="G9122">
            <v>0</v>
          </cell>
          <cell r="H9122">
            <v>0</v>
          </cell>
        </row>
        <row r="9123">
          <cell r="A9123" t="str">
            <v>RM201260470096</v>
          </cell>
          <cell r="B9123">
            <v>0</v>
          </cell>
          <cell r="C9123">
            <v>0</v>
          </cell>
          <cell r="D9123">
            <v>0</v>
          </cell>
          <cell r="E9123">
            <v>0</v>
          </cell>
          <cell r="F9123">
            <v>0</v>
          </cell>
          <cell r="G9123">
            <v>0</v>
          </cell>
          <cell r="H9123">
            <v>0</v>
          </cell>
        </row>
        <row r="9124">
          <cell r="A9124" t="str">
            <v>RM201260470099</v>
          </cell>
          <cell r="B9124">
            <v>0</v>
          </cell>
          <cell r="C9124">
            <v>0</v>
          </cell>
          <cell r="D9124">
            <v>0</v>
          </cell>
          <cell r="E9124">
            <v>0</v>
          </cell>
          <cell r="F9124">
            <v>0</v>
          </cell>
          <cell r="G9124">
            <v>0</v>
          </cell>
          <cell r="H9124">
            <v>0</v>
          </cell>
        </row>
        <row r="9125">
          <cell r="A9125" t="str">
            <v>RM201260470100</v>
          </cell>
          <cell r="B9125">
            <v>0</v>
          </cell>
          <cell r="C9125">
            <v>0</v>
          </cell>
          <cell r="D9125">
            <v>0</v>
          </cell>
          <cell r="E9125">
            <v>0</v>
          </cell>
          <cell r="F9125">
            <v>0</v>
          </cell>
          <cell r="G9125">
            <v>0</v>
          </cell>
          <cell r="H9125">
            <v>0</v>
          </cell>
        </row>
        <row r="9126">
          <cell r="A9126" t="str">
            <v>RM201260470101</v>
          </cell>
          <cell r="B9126">
            <v>0</v>
          </cell>
          <cell r="C9126">
            <v>0</v>
          </cell>
          <cell r="D9126">
            <v>0</v>
          </cell>
          <cell r="E9126">
            <v>0</v>
          </cell>
          <cell r="F9126">
            <v>0</v>
          </cell>
          <cell r="G9126">
            <v>0</v>
          </cell>
          <cell r="H9126">
            <v>0</v>
          </cell>
        </row>
        <row r="9127">
          <cell r="A9127" t="str">
            <v>RM201260470102</v>
          </cell>
          <cell r="B9127">
            <v>0</v>
          </cell>
          <cell r="C9127">
            <v>0</v>
          </cell>
          <cell r="D9127">
            <v>0</v>
          </cell>
          <cell r="E9127">
            <v>0</v>
          </cell>
          <cell r="F9127">
            <v>0</v>
          </cell>
          <cell r="G9127">
            <v>0</v>
          </cell>
          <cell r="H9127">
            <v>0</v>
          </cell>
        </row>
        <row r="9128">
          <cell r="A9128" t="str">
            <v>RM201260470103</v>
          </cell>
          <cell r="B9128">
            <v>0</v>
          </cell>
          <cell r="C9128">
            <v>0</v>
          </cell>
          <cell r="D9128">
            <v>0</v>
          </cell>
          <cell r="E9128">
            <v>0</v>
          </cell>
          <cell r="F9128">
            <v>0</v>
          </cell>
          <cell r="G9128">
            <v>0</v>
          </cell>
          <cell r="H9128">
            <v>0</v>
          </cell>
        </row>
        <row r="9129">
          <cell r="A9129" t="str">
            <v>RM201260470104</v>
          </cell>
          <cell r="B9129">
            <v>0</v>
          </cell>
          <cell r="C9129">
            <v>0</v>
          </cell>
          <cell r="D9129">
            <v>0</v>
          </cell>
          <cell r="E9129">
            <v>0</v>
          </cell>
          <cell r="F9129">
            <v>0</v>
          </cell>
          <cell r="G9129">
            <v>0</v>
          </cell>
          <cell r="H9129">
            <v>0</v>
          </cell>
        </row>
        <row r="9130">
          <cell r="A9130" t="str">
            <v>RM201260470105</v>
          </cell>
          <cell r="B9130">
            <v>0</v>
          </cell>
          <cell r="C9130">
            <v>0</v>
          </cell>
          <cell r="D9130">
            <v>0</v>
          </cell>
          <cell r="E9130">
            <v>0</v>
          </cell>
          <cell r="F9130">
            <v>0</v>
          </cell>
          <cell r="G9130">
            <v>0</v>
          </cell>
          <cell r="H9130">
            <v>0</v>
          </cell>
        </row>
        <row r="9131">
          <cell r="A9131" t="str">
            <v>RM201260470107</v>
          </cell>
          <cell r="B9131">
            <v>0</v>
          </cell>
          <cell r="C9131">
            <v>0</v>
          </cell>
          <cell r="D9131">
            <v>0</v>
          </cell>
          <cell r="E9131">
            <v>0</v>
          </cell>
          <cell r="F9131">
            <v>0</v>
          </cell>
          <cell r="G9131">
            <v>0</v>
          </cell>
          <cell r="H9131">
            <v>0</v>
          </cell>
        </row>
        <row r="9132">
          <cell r="A9132" t="str">
            <v>RM201260470108</v>
          </cell>
          <cell r="B9132">
            <v>0</v>
          </cell>
          <cell r="C9132">
            <v>0</v>
          </cell>
          <cell r="D9132">
            <v>0</v>
          </cell>
          <cell r="E9132">
            <v>0</v>
          </cell>
          <cell r="F9132">
            <v>0</v>
          </cell>
          <cell r="G9132">
            <v>0</v>
          </cell>
          <cell r="H9132">
            <v>0</v>
          </cell>
        </row>
        <row r="9133">
          <cell r="A9133" t="str">
            <v>RM201260630001</v>
          </cell>
          <cell r="B9133">
            <v>0</v>
          </cell>
          <cell r="C9133">
            <v>0</v>
          </cell>
          <cell r="D9133">
            <v>0</v>
          </cell>
          <cell r="E9133">
            <v>0</v>
          </cell>
          <cell r="F9133">
            <v>0</v>
          </cell>
          <cell r="G9133">
            <v>0</v>
          </cell>
          <cell r="H9133">
            <v>0</v>
          </cell>
        </row>
        <row r="9134">
          <cell r="A9134" t="str">
            <v>RM201260630014</v>
          </cell>
          <cell r="B9134">
            <v>0</v>
          </cell>
          <cell r="C9134">
            <v>0</v>
          </cell>
          <cell r="D9134">
            <v>0</v>
          </cell>
          <cell r="E9134">
            <v>0</v>
          </cell>
          <cell r="F9134">
            <v>0</v>
          </cell>
          <cell r="G9134">
            <v>0</v>
          </cell>
          <cell r="H9134">
            <v>0</v>
          </cell>
        </row>
        <row r="9135">
          <cell r="A9135" t="str">
            <v>RM201260630015</v>
          </cell>
          <cell r="B9135">
            <v>0</v>
          </cell>
          <cell r="C9135">
            <v>0</v>
          </cell>
          <cell r="D9135">
            <v>0</v>
          </cell>
          <cell r="E9135">
            <v>0</v>
          </cell>
          <cell r="F9135">
            <v>0</v>
          </cell>
          <cell r="G9135">
            <v>0</v>
          </cell>
          <cell r="H9135">
            <v>0</v>
          </cell>
        </row>
        <row r="9136">
          <cell r="A9136" t="str">
            <v>RM201260630016</v>
          </cell>
          <cell r="B9136">
            <v>0</v>
          </cell>
          <cell r="C9136">
            <v>0</v>
          </cell>
          <cell r="D9136">
            <v>0</v>
          </cell>
          <cell r="E9136">
            <v>0</v>
          </cell>
          <cell r="F9136">
            <v>0</v>
          </cell>
          <cell r="G9136">
            <v>0</v>
          </cell>
          <cell r="H9136">
            <v>0</v>
          </cell>
        </row>
        <row r="9137">
          <cell r="A9137" t="str">
            <v>RM201260630017</v>
          </cell>
          <cell r="B9137">
            <v>0</v>
          </cell>
          <cell r="C9137">
            <v>0</v>
          </cell>
          <cell r="D9137">
            <v>0</v>
          </cell>
          <cell r="E9137">
            <v>0</v>
          </cell>
          <cell r="F9137">
            <v>0</v>
          </cell>
          <cell r="G9137">
            <v>0</v>
          </cell>
          <cell r="H9137">
            <v>0</v>
          </cell>
        </row>
        <row r="9138">
          <cell r="A9138" t="str">
            <v>RM201260630018</v>
          </cell>
          <cell r="B9138">
            <v>0</v>
          </cell>
          <cell r="C9138">
            <v>0</v>
          </cell>
          <cell r="D9138">
            <v>0</v>
          </cell>
          <cell r="E9138">
            <v>0</v>
          </cell>
          <cell r="F9138">
            <v>0</v>
          </cell>
          <cell r="G9138">
            <v>0</v>
          </cell>
          <cell r="H9138">
            <v>0</v>
          </cell>
        </row>
        <row r="9139">
          <cell r="A9139" t="str">
            <v>RM201260630019</v>
          </cell>
          <cell r="B9139">
            <v>0</v>
          </cell>
          <cell r="C9139">
            <v>0</v>
          </cell>
          <cell r="D9139">
            <v>0</v>
          </cell>
          <cell r="E9139">
            <v>0</v>
          </cell>
          <cell r="F9139">
            <v>0</v>
          </cell>
          <cell r="G9139">
            <v>0</v>
          </cell>
          <cell r="H9139">
            <v>0</v>
          </cell>
        </row>
        <row r="9140">
          <cell r="A9140" t="str">
            <v>RM201260630020</v>
          </cell>
          <cell r="B9140">
            <v>0</v>
          </cell>
          <cell r="C9140">
            <v>0</v>
          </cell>
          <cell r="D9140">
            <v>0</v>
          </cell>
          <cell r="E9140">
            <v>0</v>
          </cell>
          <cell r="F9140">
            <v>0</v>
          </cell>
          <cell r="G9140">
            <v>0</v>
          </cell>
          <cell r="H9140">
            <v>0</v>
          </cell>
        </row>
        <row r="9141">
          <cell r="A9141" t="str">
            <v>RM201260630021</v>
          </cell>
          <cell r="B9141">
            <v>0</v>
          </cell>
          <cell r="C9141">
            <v>0</v>
          </cell>
          <cell r="D9141">
            <v>0</v>
          </cell>
          <cell r="E9141">
            <v>0</v>
          </cell>
          <cell r="F9141">
            <v>0</v>
          </cell>
          <cell r="G9141">
            <v>0</v>
          </cell>
          <cell r="H9141">
            <v>0</v>
          </cell>
        </row>
        <row r="9142">
          <cell r="A9142" t="str">
            <v>RM201260630022</v>
          </cell>
          <cell r="B9142">
            <v>0</v>
          </cell>
          <cell r="C9142">
            <v>0</v>
          </cell>
          <cell r="D9142">
            <v>0</v>
          </cell>
          <cell r="E9142">
            <v>0</v>
          </cell>
          <cell r="F9142">
            <v>0</v>
          </cell>
          <cell r="G9142">
            <v>0</v>
          </cell>
          <cell r="H9142">
            <v>0</v>
          </cell>
        </row>
        <row r="9143">
          <cell r="A9143" t="str">
            <v>RM201260630023</v>
          </cell>
          <cell r="B9143">
            <v>0</v>
          </cell>
          <cell r="C9143">
            <v>0</v>
          </cell>
          <cell r="D9143">
            <v>0</v>
          </cell>
          <cell r="E9143">
            <v>0</v>
          </cell>
          <cell r="F9143">
            <v>0</v>
          </cell>
          <cell r="G9143">
            <v>0</v>
          </cell>
          <cell r="H9143">
            <v>0</v>
          </cell>
        </row>
        <row r="9144">
          <cell r="A9144" t="str">
            <v>RM201260630024</v>
          </cell>
          <cell r="B9144">
            <v>0</v>
          </cell>
          <cell r="C9144">
            <v>0</v>
          </cell>
          <cell r="D9144">
            <v>0</v>
          </cell>
          <cell r="E9144">
            <v>0</v>
          </cell>
          <cell r="F9144">
            <v>0</v>
          </cell>
          <cell r="G9144">
            <v>0</v>
          </cell>
          <cell r="H9144">
            <v>0</v>
          </cell>
        </row>
        <row r="9145">
          <cell r="A9145" t="str">
            <v>RM201260630025</v>
          </cell>
          <cell r="B9145">
            <v>0</v>
          </cell>
          <cell r="C9145">
            <v>0</v>
          </cell>
          <cell r="D9145">
            <v>0</v>
          </cell>
          <cell r="E9145">
            <v>0</v>
          </cell>
          <cell r="F9145">
            <v>0</v>
          </cell>
          <cell r="G9145">
            <v>0</v>
          </cell>
          <cell r="H9145">
            <v>0</v>
          </cell>
        </row>
        <row r="9146">
          <cell r="A9146" t="str">
            <v>RM201260630026</v>
          </cell>
          <cell r="B9146">
            <v>0</v>
          </cell>
          <cell r="C9146">
            <v>0</v>
          </cell>
          <cell r="D9146">
            <v>0</v>
          </cell>
          <cell r="E9146">
            <v>0</v>
          </cell>
          <cell r="F9146">
            <v>0</v>
          </cell>
          <cell r="G9146">
            <v>0</v>
          </cell>
          <cell r="H9146">
            <v>0</v>
          </cell>
        </row>
        <row r="9147">
          <cell r="A9147" t="str">
            <v>RM201260630027</v>
          </cell>
          <cell r="B9147">
            <v>0</v>
          </cell>
          <cell r="C9147">
            <v>0</v>
          </cell>
          <cell r="D9147">
            <v>0</v>
          </cell>
          <cell r="E9147">
            <v>0</v>
          </cell>
          <cell r="F9147">
            <v>0</v>
          </cell>
          <cell r="G9147">
            <v>0</v>
          </cell>
          <cell r="H9147">
            <v>0</v>
          </cell>
        </row>
        <row r="9148">
          <cell r="A9148" t="str">
            <v>RM201260630028</v>
          </cell>
          <cell r="B9148">
            <v>0</v>
          </cell>
          <cell r="C9148">
            <v>0</v>
          </cell>
          <cell r="D9148">
            <v>0</v>
          </cell>
          <cell r="E9148">
            <v>0</v>
          </cell>
          <cell r="F9148">
            <v>0</v>
          </cell>
          <cell r="G9148">
            <v>0</v>
          </cell>
          <cell r="H9148">
            <v>0</v>
          </cell>
        </row>
        <row r="9149">
          <cell r="A9149" t="str">
            <v>RM201260630029</v>
          </cell>
          <cell r="B9149">
            <v>0</v>
          </cell>
          <cell r="C9149">
            <v>0</v>
          </cell>
          <cell r="D9149">
            <v>0</v>
          </cell>
          <cell r="E9149">
            <v>0</v>
          </cell>
          <cell r="F9149">
            <v>0</v>
          </cell>
          <cell r="G9149">
            <v>0</v>
          </cell>
          <cell r="H9149">
            <v>0</v>
          </cell>
        </row>
        <row r="9150">
          <cell r="A9150" t="str">
            <v>RM201260630030</v>
          </cell>
          <cell r="B9150">
            <v>0</v>
          </cell>
          <cell r="C9150">
            <v>0</v>
          </cell>
          <cell r="D9150">
            <v>0</v>
          </cell>
          <cell r="E9150">
            <v>0</v>
          </cell>
          <cell r="F9150">
            <v>0</v>
          </cell>
          <cell r="G9150">
            <v>0</v>
          </cell>
          <cell r="H9150">
            <v>0</v>
          </cell>
        </row>
        <row r="9151">
          <cell r="A9151" t="str">
            <v>RM201260630031</v>
          </cell>
          <cell r="B9151">
            <v>60</v>
          </cell>
          <cell r="C9151">
            <v>840</v>
          </cell>
          <cell r="D9151">
            <v>420</v>
          </cell>
          <cell r="E9151">
            <v>480</v>
          </cell>
          <cell r="F9151">
            <v>540</v>
          </cell>
          <cell r="G9151">
            <v>510</v>
          </cell>
          <cell r="H9151">
            <v>480</v>
          </cell>
        </row>
        <row r="9152">
          <cell r="A9152" t="str">
            <v>RM201260630032</v>
          </cell>
          <cell r="B9152">
            <v>1656.9</v>
          </cell>
          <cell r="C9152">
            <v>3503.4</v>
          </cell>
          <cell r="D9152">
            <v>3423</v>
          </cell>
          <cell r="E9152">
            <v>3216.9</v>
          </cell>
          <cell r="F9152">
            <v>3191.7</v>
          </cell>
          <cell r="G9152">
            <v>3482.4</v>
          </cell>
          <cell r="H9152">
            <v>3115.2</v>
          </cell>
        </row>
        <row r="9153">
          <cell r="A9153" t="str">
            <v>RM201260630033</v>
          </cell>
          <cell r="B9153">
            <v>2070</v>
          </cell>
          <cell r="C9153">
            <v>2430</v>
          </cell>
          <cell r="D9153">
            <v>1260</v>
          </cell>
          <cell r="E9153">
            <v>1500</v>
          </cell>
          <cell r="F9153">
            <v>1770</v>
          </cell>
          <cell r="G9153">
            <v>1440</v>
          </cell>
          <cell r="H9153">
            <v>1230</v>
          </cell>
        </row>
        <row r="9154">
          <cell r="A9154" t="str">
            <v>RM201260630034</v>
          </cell>
          <cell r="B9154">
            <v>2070</v>
          </cell>
          <cell r="C9154">
            <v>2430</v>
          </cell>
          <cell r="D9154">
            <v>1260</v>
          </cell>
          <cell r="E9154">
            <v>1500</v>
          </cell>
          <cell r="F9154">
            <v>1770</v>
          </cell>
          <cell r="G9154">
            <v>1440</v>
          </cell>
          <cell r="H9154">
            <v>1230</v>
          </cell>
        </row>
        <row r="9155">
          <cell r="A9155" t="str">
            <v>RM201260630035</v>
          </cell>
          <cell r="B9155">
            <v>84</v>
          </cell>
          <cell r="C9155">
            <v>300</v>
          </cell>
          <cell r="D9155">
            <v>90</v>
          </cell>
          <cell r="E9155">
            <v>150</v>
          </cell>
          <cell r="F9155">
            <v>300</v>
          </cell>
          <cell r="G9155">
            <v>240</v>
          </cell>
          <cell r="H9155">
            <v>180</v>
          </cell>
        </row>
        <row r="9156">
          <cell r="A9156" t="str">
            <v>RM201260630036</v>
          </cell>
          <cell r="B9156">
            <v>84</v>
          </cell>
          <cell r="C9156">
            <v>300</v>
          </cell>
          <cell r="D9156">
            <v>90</v>
          </cell>
          <cell r="E9156">
            <v>150</v>
          </cell>
          <cell r="F9156">
            <v>300</v>
          </cell>
          <cell r="G9156">
            <v>240</v>
          </cell>
          <cell r="H9156">
            <v>180</v>
          </cell>
        </row>
        <row r="9157">
          <cell r="A9157" t="str">
            <v>RM201260630037</v>
          </cell>
          <cell r="B9157">
            <v>693</v>
          </cell>
          <cell r="C9157">
            <v>735</v>
          </cell>
          <cell r="D9157">
            <v>780</v>
          </cell>
          <cell r="E9157">
            <v>885</v>
          </cell>
          <cell r="F9157">
            <v>1077</v>
          </cell>
          <cell r="G9157">
            <v>1125</v>
          </cell>
          <cell r="H9157">
            <v>1281</v>
          </cell>
        </row>
        <row r="9158">
          <cell r="A9158" t="str">
            <v>RM201260630038</v>
          </cell>
          <cell r="B9158">
            <v>693</v>
          </cell>
          <cell r="C9158">
            <v>735</v>
          </cell>
          <cell r="D9158">
            <v>780</v>
          </cell>
          <cell r="E9158">
            <v>885</v>
          </cell>
          <cell r="F9158">
            <v>1077</v>
          </cell>
          <cell r="G9158">
            <v>1125</v>
          </cell>
          <cell r="H9158">
            <v>1281</v>
          </cell>
        </row>
        <row r="9159">
          <cell r="A9159" t="str">
            <v>RM201260630041</v>
          </cell>
          <cell r="B9159">
            <v>30</v>
          </cell>
          <cell r="C9159">
            <v>30</v>
          </cell>
          <cell r="D9159">
            <v>30</v>
          </cell>
          <cell r="E9159">
            <v>30</v>
          </cell>
          <cell r="F9159">
            <v>60</v>
          </cell>
          <cell r="G9159">
            <v>30</v>
          </cell>
          <cell r="H9159">
            <v>90</v>
          </cell>
        </row>
        <row r="9160">
          <cell r="A9160" t="str">
            <v>RM201260630042</v>
          </cell>
          <cell r="B9160">
            <v>30</v>
          </cell>
          <cell r="C9160">
            <v>30</v>
          </cell>
          <cell r="D9160">
            <v>30</v>
          </cell>
          <cell r="E9160">
            <v>30</v>
          </cell>
          <cell r="F9160">
            <v>60</v>
          </cell>
          <cell r="G9160">
            <v>30</v>
          </cell>
          <cell r="H9160">
            <v>90</v>
          </cell>
        </row>
        <row r="9161">
          <cell r="A9161" t="str">
            <v>RM201260630043</v>
          </cell>
          <cell r="B9161">
            <v>1680</v>
          </cell>
          <cell r="C9161">
            <v>4920</v>
          </cell>
          <cell r="D9161">
            <v>2460</v>
          </cell>
          <cell r="E9161">
            <v>1290</v>
          </cell>
          <cell r="F9161">
            <v>1650</v>
          </cell>
          <cell r="G9161">
            <v>1980</v>
          </cell>
          <cell r="H9161">
            <v>0</v>
          </cell>
        </row>
        <row r="9162">
          <cell r="A9162" t="str">
            <v>RM201260630044</v>
          </cell>
          <cell r="B9162">
            <v>0</v>
          </cell>
          <cell r="C9162">
            <v>420</v>
          </cell>
          <cell r="D9162">
            <v>0</v>
          </cell>
          <cell r="E9162">
            <v>0</v>
          </cell>
          <cell r="F9162">
            <v>180</v>
          </cell>
          <cell r="G9162">
            <v>30</v>
          </cell>
          <cell r="H9162">
            <v>60</v>
          </cell>
        </row>
        <row r="9163">
          <cell r="A9163" t="str">
            <v>RM201260630045</v>
          </cell>
          <cell r="B9163">
            <v>0</v>
          </cell>
          <cell r="C9163">
            <v>420</v>
          </cell>
          <cell r="D9163">
            <v>0</v>
          </cell>
          <cell r="E9163">
            <v>0</v>
          </cell>
          <cell r="F9163">
            <v>180</v>
          </cell>
          <cell r="G9163">
            <v>30</v>
          </cell>
          <cell r="H9163">
            <v>60</v>
          </cell>
        </row>
        <row r="9164">
          <cell r="A9164" t="str">
            <v>RM201260630046</v>
          </cell>
          <cell r="B9164">
            <v>0</v>
          </cell>
          <cell r="C9164">
            <v>0</v>
          </cell>
          <cell r="D9164">
            <v>0</v>
          </cell>
          <cell r="E9164">
            <v>0</v>
          </cell>
          <cell r="F9164">
            <v>0</v>
          </cell>
          <cell r="G9164">
            <v>30</v>
          </cell>
          <cell r="H9164">
            <v>0</v>
          </cell>
        </row>
        <row r="9165">
          <cell r="A9165" t="str">
            <v>RM201260630047</v>
          </cell>
          <cell r="B9165">
            <v>960</v>
          </cell>
          <cell r="C9165">
            <v>0</v>
          </cell>
          <cell r="D9165">
            <v>720</v>
          </cell>
          <cell r="E9165">
            <v>1140</v>
          </cell>
          <cell r="F9165">
            <v>930</v>
          </cell>
          <cell r="G9165">
            <v>1320</v>
          </cell>
          <cell r="H9165">
            <v>1170</v>
          </cell>
        </row>
        <row r="9166">
          <cell r="A9166" t="str">
            <v>RM201260630048</v>
          </cell>
          <cell r="B9166">
            <v>990</v>
          </cell>
          <cell r="C9166">
            <v>0</v>
          </cell>
          <cell r="D9166">
            <v>720</v>
          </cell>
          <cell r="E9166">
            <v>1140</v>
          </cell>
          <cell r="F9166">
            <v>930</v>
          </cell>
          <cell r="G9166">
            <v>1320</v>
          </cell>
          <cell r="H9166">
            <v>1170</v>
          </cell>
        </row>
        <row r="9167">
          <cell r="A9167" t="str">
            <v>RM201260800001</v>
          </cell>
          <cell r="B9167">
            <v>0</v>
          </cell>
          <cell r="C9167">
            <v>0</v>
          </cell>
          <cell r="D9167">
            <v>0</v>
          </cell>
          <cell r="E9167">
            <v>0</v>
          </cell>
          <cell r="F9167">
            <v>0</v>
          </cell>
          <cell r="G9167">
            <v>0</v>
          </cell>
          <cell r="H9167">
            <v>0</v>
          </cell>
        </row>
        <row r="9168">
          <cell r="A9168" t="str">
            <v>RM201260800005</v>
          </cell>
          <cell r="B9168">
            <v>0</v>
          </cell>
          <cell r="C9168">
            <v>0</v>
          </cell>
          <cell r="D9168">
            <v>0</v>
          </cell>
          <cell r="E9168">
            <v>0</v>
          </cell>
          <cell r="F9168">
            <v>0</v>
          </cell>
          <cell r="G9168">
            <v>0</v>
          </cell>
          <cell r="H9168">
            <v>0</v>
          </cell>
        </row>
        <row r="9169">
          <cell r="A9169" t="str">
            <v>RM201260800006</v>
          </cell>
          <cell r="B9169">
            <v>0</v>
          </cell>
          <cell r="C9169">
            <v>0</v>
          </cell>
          <cell r="D9169">
            <v>0</v>
          </cell>
          <cell r="E9169">
            <v>0</v>
          </cell>
          <cell r="F9169">
            <v>0</v>
          </cell>
          <cell r="G9169">
            <v>0</v>
          </cell>
          <cell r="H9169">
            <v>0</v>
          </cell>
        </row>
        <row r="9170">
          <cell r="A9170" t="str">
            <v>RM201260800008</v>
          </cell>
          <cell r="B9170">
            <v>0</v>
          </cell>
          <cell r="C9170">
            <v>0</v>
          </cell>
          <cell r="D9170">
            <v>0.7</v>
          </cell>
          <cell r="E9170">
            <v>0.22222222222222224</v>
          </cell>
          <cell r="F9170">
            <v>0.32592592592592595</v>
          </cell>
          <cell r="G9170">
            <v>0.4345679012345679</v>
          </cell>
          <cell r="H9170">
            <v>0.31975308641975314</v>
          </cell>
        </row>
        <row r="9171">
          <cell r="A9171" t="str">
            <v>RM201260800011</v>
          </cell>
          <cell r="B9171">
            <v>0</v>
          </cell>
          <cell r="C9171">
            <v>0</v>
          </cell>
          <cell r="D9171">
            <v>0</v>
          </cell>
          <cell r="E9171">
            <v>0</v>
          </cell>
          <cell r="F9171">
            <v>0</v>
          </cell>
          <cell r="G9171">
            <v>0</v>
          </cell>
          <cell r="H9171">
            <v>0</v>
          </cell>
        </row>
        <row r="9172">
          <cell r="A9172" t="str">
            <v>RM201260800012</v>
          </cell>
          <cell r="B9172">
            <v>0</v>
          </cell>
          <cell r="C9172">
            <v>0</v>
          </cell>
          <cell r="D9172">
            <v>0</v>
          </cell>
          <cell r="E9172">
            <v>0</v>
          </cell>
          <cell r="F9172">
            <v>0</v>
          </cell>
          <cell r="G9172">
            <v>0</v>
          </cell>
          <cell r="H9172">
            <v>0</v>
          </cell>
        </row>
        <row r="9173">
          <cell r="A9173" t="str">
            <v>RM201260800013</v>
          </cell>
          <cell r="B9173">
            <v>0</v>
          </cell>
          <cell r="C9173">
            <v>0</v>
          </cell>
          <cell r="D9173">
            <v>0</v>
          </cell>
          <cell r="E9173">
            <v>0</v>
          </cell>
          <cell r="F9173">
            <v>0</v>
          </cell>
          <cell r="G9173">
            <v>0</v>
          </cell>
          <cell r="H9173">
            <v>0</v>
          </cell>
        </row>
        <row r="9174">
          <cell r="A9174" t="str">
            <v>RM201260800014</v>
          </cell>
          <cell r="B9174">
            <v>0</v>
          </cell>
          <cell r="C9174">
            <v>0</v>
          </cell>
          <cell r="D9174">
            <v>0</v>
          </cell>
          <cell r="E9174">
            <v>0</v>
          </cell>
          <cell r="F9174">
            <v>0</v>
          </cell>
          <cell r="G9174">
            <v>0</v>
          </cell>
          <cell r="H9174">
            <v>0</v>
          </cell>
        </row>
        <row r="9175">
          <cell r="A9175" t="str">
            <v>RM201260800015</v>
          </cell>
          <cell r="B9175">
            <v>0</v>
          </cell>
          <cell r="C9175">
            <v>0</v>
          </cell>
          <cell r="D9175">
            <v>0.7</v>
          </cell>
          <cell r="E9175">
            <v>0.22222222222222224</v>
          </cell>
          <cell r="F9175">
            <v>0.32592592592592595</v>
          </cell>
          <cell r="G9175">
            <v>0.4345679012345679</v>
          </cell>
          <cell r="H9175">
            <v>0.31975308641975314</v>
          </cell>
        </row>
        <row r="9176">
          <cell r="A9176" t="str">
            <v>RM201260800020</v>
          </cell>
          <cell r="B9176">
            <v>0</v>
          </cell>
          <cell r="C9176">
            <v>0</v>
          </cell>
          <cell r="D9176">
            <v>0</v>
          </cell>
          <cell r="E9176">
            <v>0</v>
          </cell>
          <cell r="F9176">
            <v>0</v>
          </cell>
          <cell r="G9176">
            <v>0</v>
          </cell>
          <cell r="H9176">
            <v>0</v>
          </cell>
        </row>
        <row r="9177">
          <cell r="A9177" t="str">
            <v>RM201260800021</v>
          </cell>
          <cell r="B9177">
            <v>0</v>
          </cell>
          <cell r="C9177">
            <v>0</v>
          </cell>
          <cell r="D9177">
            <v>0</v>
          </cell>
          <cell r="E9177">
            <v>0</v>
          </cell>
          <cell r="F9177">
            <v>0</v>
          </cell>
          <cell r="G9177">
            <v>0</v>
          </cell>
          <cell r="H9177">
            <v>0</v>
          </cell>
        </row>
        <row r="9178">
          <cell r="A9178" t="str">
            <v>RM201260800023</v>
          </cell>
          <cell r="B9178">
            <v>0</v>
          </cell>
          <cell r="C9178">
            <v>0</v>
          </cell>
          <cell r="D9178">
            <v>0</v>
          </cell>
          <cell r="E9178">
            <v>0</v>
          </cell>
          <cell r="F9178">
            <v>0</v>
          </cell>
          <cell r="G9178">
            <v>0</v>
          </cell>
          <cell r="H9178">
            <v>0</v>
          </cell>
        </row>
        <row r="9179">
          <cell r="A9179" t="str">
            <v>RM201300100001</v>
          </cell>
          <cell r="B9179">
            <v>0</v>
          </cell>
          <cell r="C9179">
            <v>0</v>
          </cell>
          <cell r="D9179">
            <v>0</v>
          </cell>
          <cell r="E9179">
            <v>0</v>
          </cell>
          <cell r="F9179">
            <v>0</v>
          </cell>
          <cell r="G9179">
            <v>0</v>
          </cell>
          <cell r="H9179">
            <v>0</v>
          </cell>
        </row>
        <row r="9180">
          <cell r="A9180" t="str">
            <v>RM201310000001</v>
          </cell>
          <cell r="B9180">
            <v>0</v>
          </cell>
          <cell r="C9180">
            <v>0</v>
          </cell>
          <cell r="D9180">
            <v>0</v>
          </cell>
          <cell r="E9180">
            <v>0</v>
          </cell>
          <cell r="F9180">
            <v>0</v>
          </cell>
          <cell r="G9180">
            <v>0</v>
          </cell>
          <cell r="H9180">
            <v>0</v>
          </cell>
        </row>
        <row r="9181">
          <cell r="A9181" t="str">
            <v>RM201310000002</v>
          </cell>
          <cell r="B9181">
            <v>0</v>
          </cell>
          <cell r="C9181">
            <v>0</v>
          </cell>
          <cell r="D9181">
            <v>0</v>
          </cell>
          <cell r="E9181">
            <v>0</v>
          </cell>
          <cell r="F9181">
            <v>0</v>
          </cell>
          <cell r="G9181">
            <v>0</v>
          </cell>
          <cell r="H9181">
            <v>0</v>
          </cell>
        </row>
        <row r="9182">
          <cell r="A9182" t="str">
            <v>RM201310000003</v>
          </cell>
          <cell r="B9182">
            <v>0</v>
          </cell>
          <cell r="C9182">
            <v>0</v>
          </cell>
          <cell r="D9182">
            <v>0</v>
          </cell>
          <cell r="E9182">
            <v>0</v>
          </cell>
          <cell r="F9182">
            <v>0</v>
          </cell>
          <cell r="G9182">
            <v>0</v>
          </cell>
          <cell r="H9182">
            <v>0</v>
          </cell>
        </row>
        <row r="9183">
          <cell r="A9183" t="str">
            <v>RM201310000004</v>
          </cell>
          <cell r="B9183">
            <v>0</v>
          </cell>
          <cell r="C9183">
            <v>0</v>
          </cell>
          <cell r="D9183">
            <v>0</v>
          </cell>
          <cell r="E9183">
            <v>0</v>
          </cell>
          <cell r="F9183">
            <v>0</v>
          </cell>
          <cell r="G9183">
            <v>0</v>
          </cell>
          <cell r="H9183">
            <v>0</v>
          </cell>
        </row>
        <row r="9184">
          <cell r="A9184" t="str">
            <v>RM201310000005</v>
          </cell>
          <cell r="B9184">
            <v>0</v>
          </cell>
          <cell r="C9184">
            <v>0</v>
          </cell>
          <cell r="D9184">
            <v>0</v>
          </cell>
          <cell r="E9184">
            <v>0</v>
          </cell>
          <cell r="F9184">
            <v>0</v>
          </cell>
          <cell r="G9184">
            <v>0</v>
          </cell>
          <cell r="H9184">
            <v>0</v>
          </cell>
        </row>
        <row r="9185">
          <cell r="A9185" t="str">
            <v>RM201310000006</v>
          </cell>
          <cell r="B9185">
            <v>0</v>
          </cell>
          <cell r="C9185">
            <v>0</v>
          </cell>
          <cell r="D9185">
            <v>0.7</v>
          </cell>
          <cell r="E9185">
            <v>0.22222222222222224</v>
          </cell>
          <cell r="F9185">
            <v>0.32592592592592595</v>
          </cell>
          <cell r="G9185">
            <v>0.4345679012345679</v>
          </cell>
          <cell r="H9185">
            <v>0.31975308641975314</v>
          </cell>
        </row>
        <row r="9186">
          <cell r="A9186" t="str">
            <v>RM201310000007</v>
          </cell>
          <cell r="B9186">
            <v>0</v>
          </cell>
          <cell r="C9186">
            <v>0</v>
          </cell>
          <cell r="D9186">
            <v>0</v>
          </cell>
          <cell r="E9186">
            <v>0</v>
          </cell>
          <cell r="F9186">
            <v>0</v>
          </cell>
          <cell r="G9186">
            <v>0</v>
          </cell>
          <cell r="H9186">
            <v>0</v>
          </cell>
        </row>
        <row r="9187">
          <cell r="A9187" t="str">
            <v>RM201310000008</v>
          </cell>
          <cell r="B9187">
            <v>0</v>
          </cell>
          <cell r="C9187">
            <v>0</v>
          </cell>
          <cell r="D9187">
            <v>0</v>
          </cell>
          <cell r="E9187">
            <v>0</v>
          </cell>
          <cell r="F9187">
            <v>0</v>
          </cell>
          <cell r="G9187">
            <v>0</v>
          </cell>
          <cell r="H9187">
            <v>0</v>
          </cell>
        </row>
        <row r="9188">
          <cell r="A9188" t="str">
            <v>RM201310000009</v>
          </cell>
          <cell r="B9188">
            <v>0</v>
          </cell>
          <cell r="C9188">
            <v>0</v>
          </cell>
          <cell r="D9188">
            <v>0</v>
          </cell>
          <cell r="E9188">
            <v>0</v>
          </cell>
          <cell r="F9188">
            <v>0</v>
          </cell>
          <cell r="G9188">
            <v>0</v>
          </cell>
          <cell r="H9188">
            <v>0</v>
          </cell>
        </row>
        <row r="9189">
          <cell r="A9189" t="str">
            <v>RM201310000010</v>
          </cell>
          <cell r="B9189">
            <v>0</v>
          </cell>
          <cell r="C9189">
            <v>0</v>
          </cell>
          <cell r="D9189">
            <v>0</v>
          </cell>
          <cell r="E9189">
            <v>0</v>
          </cell>
          <cell r="F9189">
            <v>0</v>
          </cell>
          <cell r="G9189">
            <v>0</v>
          </cell>
          <cell r="H9189">
            <v>0</v>
          </cell>
        </row>
        <row r="9190">
          <cell r="A9190" t="str">
            <v>RM201320000001</v>
          </cell>
          <cell r="B9190">
            <v>0</v>
          </cell>
          <cell r="C9190">
            <v>0</v>
          </cell>
          <cell r="D9190">
            <v>1.4727999999999998E-2</v>
          </cell>
          <cell r="E9190">
            <v>4.6755555555555561E-3</v>
          </cell>
          <cell r="F9190">
            <v>6.8574814814814818E-3</v>
          </cell>
          <cell r="G9190">
            <v>9.1433086419753073E-3</v>
          </cell>
          <cell r="H9190">
            <v>6.7276049382716061E-3</v>
          </cell>
        </row>
        <row r="9191">
          <cell r="A9191" t="str">
            <v>RM201320000002</v>
          </cell>
          <cell r="B9191">
            <v>0</v>
          </cell>
          <cell r="C9191">
            <v>0</v>
          </cell>
          <cell r="D9191">
            <v>0</v>
          </cell>
          <cell r="E9191">
            <v>0</v>
          </cell>
          <cell r="F9191">
            <v>0</v>
          </cell>
          <cell r="G9191">
            <v>0</v>
          </cell>
          <cell r="H9191">
            <v>0</v>
          </cell>
        </row>
        <row r="9192">
          <cell r="A9192" t="str">
            <v>RM202020800002</v>
          </cell>
          <cell r="B9192">
            <v>210.01049999999998</v>
          </cell>
          <cell r="C9192">
            <v>350.01749999999998</v>
          </cell>
          <cell r="D9192">
            <v>404.02019999999993</v>
          </cell>
          <cell r="E9192">
            <v>368.88510999999994</v>
          </cell>
          <cell r="F9192">
            <v>278.01389999999998</v>
          </cell>
          <cell r="G9192">
            <v>249.61247999999998</v>
          </cell>
          <cell r="H9192">
            <v>225.21125999999998</v>
          </cell>
        </row>
        <row r="9193">
          <cell r="A9193" t="str">
            <v>RM202090600001</v>
          </cell>
          <cell r="B9193">
            <v>0</v>
          </cell>
          <cell r="C9193">
            <v>0</v>
          </cell>
          <cell r="D9193">
            <v>0</v>
          </cell>
          <cell r="E9193">
            <v>0</v>
          </cell>
          <cell r="F9193">
            <v>0</v>
          </cell>
          <cell r="G9193">
            <v>0</v>
          </cell>
          <cell r="H9193">
            <v>0</v>
          </cell>
        </row>
        <row r="9194">
          <cell r="A9194" t="str">
            <v>RM203010000001</v>
          </cell>
          <cell r="B9194">
            <v>0.64</v>
          </cell>
          <cell r="C9194">
            <v>2.2933599999999998</v>
          </cell>
          <cell r="D9194">
            <v>6.5734200000000005</v>
          </cell>
          <cell r="E9194">
            <v>5.9467600000000003</v>
          </cell>
          <cell r="F9194">
            <v>5.2934200000000002</v>
          </cell>
          <cell r="G9194">
            <v>6.6134400000000007</v>
          </cell>
          <cell r="H9194">
            <v>4.3334200000000003</v>
          </cell>
        </row>
        <row r="9195">
          <cell r="A9195" t="str">
            <v>RM203010000003</v>
          </cell>
          <cell r="B9195">
            <v>0</v>
          </cell>
          <cell r="C9195">
            <v>0.98100000000000009</v>
          </cell>
          <cell r="D9195">
            <v>0.98100000000000009</v>
          </cell>
          <cell r="E9195">
            <v>1.3080000000000001</v>
          </cell>
          <cell r="F9195">
            <v>1.3080000000000001</v>
          </cell>
          <cell r="G9195">
            <v>1.3080000000000001</v>
          </cell>
          <cell r="H9195">
            <v>0.98100000000000009</v>
          </cell>
        </row>
        <row r="9196">
          <cell r="A9196" t="str">
            <v>RM203010000004</v>
          </cell>
          <cell r="B9196">
            <v>0</v>
          </cell>
          <cell r="C9196">
            <v>0</v>
          </cell>
          <cell r="D9196">
            <v>0</v>
          </cell>
          <cell r="E9196">
            <v>0</v>
          </cell>
          <cell r="F9196">
            <v>0</v>
          </cell>
          <cell r="G9196">
            <v>0</v>
          </cell>
          <cell r="H9196">
            <v>0</v>
          </cell>
        </row>
        <row r="9197">
          <cell r="A9197" t="str">
            <v>RM203010000005</v>
          </cell>
          <cell r="B9197">
            <v>0</v>
          </cell>
          <cell r="C9197">
            <v>0</v>
          </cell>
          <cell r="D9197">
            <v>0</v>
          </cell>
          <cell r="E9197">
            <v>0</v>
          </cell>
          <cell r="F9197">
            <v>0</v>
          </cell>
          <cell r="G9197">
            <v>0</v>
          </cell>
          <cell r="H9197">
            <v>0</v>
          </cell>
        </row>
        <row r="9198">
          <cell r="A9198" t="str">
            <v>RM203010000006</v>
          </cell>
          <cell r="B9198">
            <v>0</v>
          </cell>
          <cell r="C9198">
            <v>0</v>
          </cell>
          <cell r="D9198">
            <v>0</v>
          </cell>
          <cell r="E9198">
            <v>0</v>
          </cell>
          <cell r="F9198">
            <v>0</v>
          </cell>
          <cell r="G9198">
            <v>0</v>
          </cell>
          <cell r="H9198">
            <v>0</v>
          </cell>
        </row>
        <row r="9199">
          <cell r="A9199" t="str">
            <v>RM203010000007</v>
          </cell>
          <cell r="B9199">
            <v>0</v>
          </cell>
          <cell r="C9199">
            <v>0</v>
          </cell>
          <cell r="D9199">
            <v>0</v>
          </cell>
          <cell r="E9199">
            <v>0</v>
          </cell>
          <cell r="F9199">
            <v>0</v>
          </cell>
          <cell r="G9199">
            <v>0</v>
          </cell>
          <cell r="H9199">
            <v>0</v>
          </cell>
        </row>
        <row r="9200">
          <cell r="A9200" t="str">
            <v>RM203010000012</v>
          </cell>
          <cell r="B9200">
            <v>0</v>
          </cell>
          <cell r="C9200">
            <v>0</v>
          </cell>
          <cell r="D9200">
            <v>0</v>
          </cell>
          <cell r="E9200">
            <v>0</v>
          </cell>
          <cell r="F9200">
            <v>0</v>
          </cell>
          <cell r="G9200">
            <v>0</v>
          </cell>
          <cell r="H9200">
            <v>0</v>
          </cell>
        </row>
        <row r="9201">
          <cell r="A9201" t="str">
            <v>RM203010000013</v>
          </cell>
          <cell r="B9201">
            <v>0</v>
          </cell>
          <cell r="C9201">
            <v>0</v>
          </cell>
          <cell r="D9201">
            <v>0</v>
          </cell>
          <cell r="E9201">
            <v>0</v>
          </cell>
          <cell r="F9201">
            <v>8</v>
          </cell>
          <cell r="G9201">
            <v>5</v>
          </cell>
          <cell r="H9201">
            <v>4</v>
          </cell>
        </row>
        <row r="9202">
          <cell r="A9202" t="str">
            <v>RM203010000014</v>
          </cell>
          <cell r="B9202">
            <v>10</v>
          </cell>
          <cell r="C9202">
            <v>36</v>
          </cell>
          <cell r="D9202">
            <v>32</v>
          </cell>
          <cell r="E9202">
            <v>37</v>
          </cell>
          <cell r="F9202">
            <v>33</v>
          </cell>
          <cell r="G9202">
            <v>32</v>
          </cell>
          <cell r="H9202">
            <v>29</v>
          </cell>
        </row>
        <row r="9203">
          <cell r="A9203" t="str">
            <v>RM203010000016</v>
          </cell>
          <cell r="B9203">
            <v>121</v>
          </cell>
          <cell r="C9203">
            <v>96</v>
          </cell>
          <cell r="D9203">
            <v>119</v>
          </cell>
          <cell r="E9203">
            <v>121</v>
          </cell>
          <cell r="F9203">
            <v>139</v>
          </cell>
          <cell r="G9203">
            <v>117</v>
          </cell>
          <cell r="H9203">
            <v>114</v>
          </cell>
        </row>
        <row r="9204">
          <cell r="A9204" t="str">
            <v>RM203010000018</v>
          </cell>
          <cell r="B9204">
            <v>0</v>
          </cell>
          <cell r="C9204">
            <v>0</v>
          </cell>
          <cell r="D9204">
            <v>0</v>
          </cell>
          <cell r="E9204">
            <v>0</v>
          </cell>
          <cell r="F9204">
            <v>0</v>
          </cell>
          <cell r="G9204">
            <v>0</v>
          </cell>
          <cell r="H9204">
            <v>0</v>
          </cell>
        </row>
        <row r="9205">
          <cell r="A9205" t="str">
            <v>RM203010000019</v>
          </cell>
          <cell r="B9205">
            <v>4600</v>
          </cell>
          <cell r="C9205">
            <v>6560</v>
          </cell>
          <cell r="D9205">
            <v>840</v>
          </cell>
          <cell r="E9205">
            <v>10020</v>
          </cell>
          <cell r="F9205">
            <v>420</v>
          </cell>
          <cell r="G9205">
            <v>840</v>
          </cell>
          <cell r="H9205">
            <v>960</v>
          </cell>
        </row>
        <row r="9206">
          <cell r="A9206" t="str">
            <v>RM203010000020</v>
          </cell>
          <cell r="B9206">
            <v>2466</v>
          </cell>
          <cell r="C9206">
            <v>5952</v>
          </cell>
          <cell r="D9206">
            <v>3450</v>
          </cell>
          <cell r="E9206">
            <v>2355</v>
          </cell>
          <cell r="F9206">
            <v>3027</v>
          </cell>
          <cell r="G9206">
            <v>3435</v>
          </cell>
          <cell r="H9206">
            <v>1761</v>
          </cell>
        </row>
        <row r="9207">
          <cell r="A9207" t="str">
            <v>RM203010000021</v>
          </cell>
          <cell r="B9207">
            <v>100</v>
          </cell>
          <cell r="C9207">
            <v>300</v>
          </cell>
          <cell r="D9207">
            <v>400</v>
          </cell>
          <cell r="E9207">
            <v>0</v>
          </cell>
          <cell r="F9207">
            <v>0</v>
          </cell>
          <cell r="G9207">
            <v>0</v>
          </cell>
          <cell r="H9207">
            <v>0</v>
          </cell>
        </row>
        <row r="9208">
          <cell r="A9208" t="str">
            <v>RM203010000022</v>
          </cell>
          <cell r="B9208">
            <v>0</v>
          </cell>
          <cell r="C9208">
            <v>0</v>
          </cell>
          <cell r="D9208">
            <v>0</v>
          </cell>
          <cell r="E9208">
            <v>0</v>
          </cell>
          <cell r="F9208">
            <v>0</v>
          </cell>
          <cell r="G9208">
            <v>0</v>
          </cell>
          <cell r="H9208">
            <v>0</v>
          </cell>
        </row>
        <row r="9209">
          <cell r="A9209" t="str">
            <v>RM203010000023</v>
          </cell>
          <cell r="B9209">
            <v>1000</v>
          </cell>
          <cell r="C9209">
            <v>1500</v>
          </cell>
          <cell r="D9209">
            <v>2000</v>
          </cell>
          <cell r="E9209">
            <v>1000</v>
          </cell>
          <cell r="F9209">
            <v>1500</v>
          </cell>
          <cell r="G9209">
            <v>1500</v>
          </cell>
          <cell r="H9209">
            <v>2000</v>
          </cell>
        </row>
        <row r="9210">
          <cell r="A9210" t="str">
            <v>RM203010000024</v>
          </cell>
          <cell r="B9210">
            <v>20</v>
          </cell>
          <cell r="C9210">
            <v>10</v>
          </cell>
          <cell r="D9210">
            <v>8</v>
          </cell>
          <cell r="E9210">
            <v>18</v>
          </cell>
          <cell r="F9210">
            <v>18</v>
          </cell>
          <cell r="G9210">
            <v>20</v>
          </cell>
          <cell r="H9210">
            <v>35</v>
          </cell>
        </row>
        <row r="9211">
          <cell r="A9211" t="str">
            <v>RM203010000026</v>
          </cell>
          <cell r="B9211">
            <v>330</v>
          </cell>
          <cell r="C9211">
            <v>450</v>
          </cell>
          <cell r="D9211">
            <v>511</v>
          </cell>
          <cell r="E9211">
            <v>730</v>
          </cell>
          <cell r="F9211">
            <v>522</v>
          </cell>
          <cell r="G9211">
            <v>701</v>
          </cell>
          <cell r="H9211">
            <v>896</v>
          </cell>
        </row>
        <row r="9212">
          <cell r="A9212" t="str">
            <v>RM203010000027</v>
          </cell>
          <cell r="B9212">
            <v>300</v>
          </cell>
          <cell r="C9212">
            <v>430</v>
          </cell>
          <cell r="D9212">
            <v>488</v>
          </cell>
          <cell r="E9212">
            <v>704</v>
          </cell>
          <cell r="F9212">
            <v>501</v>
          </cell>
          <cell r="G9212">
            <v>678</v>
          </cell>
          <cell r="H9212">
            <v>858</v>
          </cell>
        </row>
        <row r="9213">
          <cell r="A9213" t="str">
            <v>RM203010000028</v>
          </cell>
          <cell r="B9213">
            <v>0</v>
          </cell>
          <cell r="C9213">
            <v>0</v>
          </cell>
          <cell r="D9213">
            <v>0</v>
          </cell>
          <cell r="E9213">
            <v>0</v>
          </cell>
          <cell r="F9213">
            <v>0</v>
          </cell>
          <cell r="G9213">
            <v>0</v>
          </cell>
          <cell r="H9213">
            <v>0</v>
          </cell>
        </row>
        <row r="9214">
          <cell r="A9214" t="str">
            <v>RM203010000029</v>
          </cell>
          <cell r="B9214">
            <v>0</v>
          </cell>
          <cell r="C9214">
            <v>0</v>
          </cell>
          <cell r="D9214">
            <v>0</v>
          </cell>
          <cell r="E9214">
            <v>0</v>
          </cell>
          <cell r="F9214">
            <v>0</v>
          </cell>
          <cell r="G9214">
            <v>0</v>
          </cell>
          <cell r="H9214">
            <v>0</v>
          </cell>
        </row>
        <row r="9215">
          <cell r="A9215" t="str">
            <v>RM203010000030</v>
          </cell>
          <cell r="B9215">
            <v>0</v>
          </cell>
          <cell r="C9215">
            <v>0</v>
          </cell>
          <cell r="D9215">
            <v>0</v>
          </cell>
          <cell r="E9215">
            <v>0</v>
          </cell>
          <cell r="F9215">
            <v>0</v>
          </cell>
          <cell r="G9215">
            <v>0</v>
          </cell>
          <cell r="H9215">
            <v>0</v>
          </cell>
        </row>
        <row r="9216">
          <cell r="A9216" t="str">
            <v>RM203010000031</v>
          </cell>
          <cell r="B9216">
            <v>0</v>
          </cell>
          <cell r="C9216">
            <v>0</v>
          </cell>
          <cell r="D9216">
            <v>0</v>
          </cell>
          <cell r="E9216">
            <v>0</v>
          </cell>
          <cell r="F9216">
            <v>0</v>
          </cell>
          <cell r="G9216">
            <v>0</v>
          </cell>
          <cell r="H9216">
            <v>0</v>
          </cell>
        </row>
        <row r="9217">
          <cell r="A9217" t="str">
            <v>RM203010000032</v>
          </cell>
          <cell r="B9217">
            <v>0</v>
          </cell>
          <cell r="C9217">
            <v>0</v>
          </cell>
          <cell r="D9217">
            <v>0</v>
          </cell>
          <cell r="E9217">
            <v>0</v>
          </cell>
          <cell r="F9217">
            <v>0</v>
          </cell>
          <cell r="G9217">
            <v>0</v>
          </cell>
          <cell r="H9217">
            <v>0</v>
          </cell>
        </row>
        <row r="9218">
          <cell r="A9218" t="str">
            <v>RM203010000033</v>
          </cell>
          <cell r="B9218">
            <v>0</v>
          </cell>
          <cell r="C9218">
            <v>0</v>
          </cell>
          <cell r="D9218">
            <v>0</v>
          </cell>
          <cell r="E9218">
            <v>0</v>
          </cell>
          <cell r="F9218">
            <v>0</v>
          </cell>
          <cell r="G9218">
            <v>0</v>
          </cell>
          <cell r="H9218">
            <v>0</v>
          </cell>
        </row>
        <row r="9219">
          <cell r="A9219" t="str">
            <v>RM203010000034</v>
          </cell>
          <cell r="B9219">
            <v>0</v>
          </cell>
          <cell r="C9219">
            <v>0</v>
          </cell>
          <cell r="D9219">
            <v>0</v>
          </cell>
          <cell r="E9219">
            <v>0</v>
          </cell>
          <cell r="F9219">
            <v>0</v>
          </cell>
          <cell r="G9219">
            <v>0</v>
          </cell>
          <cell r="H9219">
            <v>0</v>
          </cell>
        </row>
        <row r="9220">
          <cell r="A9220" t="str">
            <v>RM203010000035</v>
          </cell>
          <cell r="B9220">
            <v>330</v>
          </cell>
          <cell r="C9220">
            <v>450</v>
          </cell>
          <cell r="D9220">
            <v>511</v>
          </cell>
          <cell r="E9220">
            <v>730</v>
          </cell>
          <cell r="F9220">
            <v>522</v>
          </cell>
          <cell r="G9220">
            <v>701</v>
          </cell>
          <cell r="H9220">
            <v>896</v>
          </cell>
        </row>
        <row r="9221">
          <cell r="A9221" t="str">
            <v>RM203010000037</v>
          </cell>
          <cell r="B9221">
            <v>440</v>
          </cell>
          <cell r="C9221">
            <v>778</v>
          </cell>
          <cell r="D9221">
            <v>715</v>
          </cell>
          <cell r="E9221">
            <v>542</v>
          </cell>
          <cell r="F9221">
            <v>648</v>
          </cell>
          <cell r="G9221">
            <v>760</v>
          </cell>
          <cell r="H9221">
            <v>769</v>
          </cell>
        </row>
        <row r="9222">
          <cell r="A9222" t="str">
            <v>RM203010000039</v>
          </cell>
          <cell r="B9222">
            <v>0</v>
          </cell>
          <cell r="C9222">
            <v>0</v>
          </cell>
          <cell r="D9222">
            <v>0</v>
          </cell>
          <cell r="E9222">
            <v>0</v>
          </cell>
          <cell r="F9222">
            <v>0</v>
          </cell>
          <cell r="G9222">
            <v>0</v>
          </cell>
          <cell r="H9222">
            <v>0</v>
          </cell>
        </row>
        <row r="9223">
          <cell r="A9223" t="str">
            <v>RM203010000040</v>
          </cell>
          <cell r="B9223">
            <v>18</v>
          </cell>
          <cell r="C9223">
            <v>17</v>
          </cell>
          <cell r="D9223">
            <v>10</v>
          </cell>
          <cell r="E9223">
            <v>13</v>
          </cell>
          <cell r="F9223">
            <v>13</v>
          </cell>
          <cell r="G9223">
            <v>16</v>
          </cell>
          <cell r="H9223">
            <v>13</v>
          </cell>
        </row>
        <row r="9224">
          <cell r="A9224" t="str">
            <v>RM203010000042</v>
          </cell>
          <cell r="B9224">
            <v>0</v>
          </cell>
          <cell r="C9224">
            <v>0</v>
          </cell>
          <cell r="D9224">
            <v>0</v>
          </cell>
          <cell r="E9224">
            <v>0</v>
          </cell>
          <cell r="F9224">
            <v>0</v>
          </cell>
          <cell r="G9224">
            <v>0</v>
          </cell>
          <cell r="H9224">
            <v>0</v>
          </cell>
        </row>
        <row r="9225">
          <cell r="A9225" t="str">
            <v>RM203010000043</v>
          </cell>
          <cell r="B9225">
            <v>0</v>
          </cell>
          <cell r="C9225">
            <v>0</v>
          </cell>
          <cell r="D9225">
            <v>0</v>
          </cell>
          <cell r="E9225">
            <v>0</v>
          </cell>
          <cell r="F9225">
            <v>0</v>
          </cell>
          <cell r="G9225">
            <v>0</v>
          </cell>
          <cell r="H9225">
            <v>0</v>
          </cell>
        </row>
        <row r="9226">
          <cell r="A9226" t="str">
            <v>RM203010000044</v>
          </cell>
          <cell r="B9226">
            <v>0</v>
          </cell>
          <cell r="C9226">
            <v>0</v>
          </cell>
          <cell r="D9226">
            <v>0</v>
          </cell>
          <cell r="E9226">
            <v>0</v>
          </cell>
          <cell r="F9226">
            <v>0</v>
          </cell>
          <cell r="G9226">
            <v>0</v>
          </cell>
          <cell r="H9226">
            <v>0</v>
          </cell>
        </row>
        <row r="9227">
          <cell r="A9227" t="str">
            <v>RM203010000045</v>
          </cell>
          <cell r="B9227">
            <v>0</v>
          </cell>
          <cell r="C9227">
            <v>0</v>
          </cell>
          <cell r="D9227">
            <v>0</v>
          </cell>
          <cell r="E9227">
            <v>0</v>
          </cell>
          <cell r="F9227">
            <v>0</v>
          </cell>
          <cell r="G9227">
            <v>0</v>
          </cell>
          <cell r="H9227">
            <v>0</v>
          </cell>
        </row>
        <row r="9228">
          <cell r="A9228" t="str">
            <v>RM203010000046</v>
          </cell>
          <cell r="B9228">
            <v>0</v>
          </cell>
          <cell r="C9228">
            <v>0</v>
          </cell>
          <cell r="D9228">
            <v>0</v>
          </cell>
          <cell r="E9228">
            <v>0</v>
          </cell>
          <cell r="F9228">
            <v>0</v>
          </cell>
          <cell r="G9228">
            <v>0</v>
          </cell>
          <cell r="H9228">
            <v>0</v>
          </cell>
        </row>
        <row r="9229">
          <cell r="A9229" t="str">
            <v>RM203010000047</v>
          </cell>
          <cell r="B9229">
            <v>0</v>
          </cell>
          <cell r="C9229">
            <v>0</v>
          </cell>
          <cell r="D9229">
            <v>0</v>
          </cell>
          <cell r="E9229">
            <v>0</v>
          </cell>
          <cell r="F9229">
            <v>0</v>
          </cell>
          <cell r="G9229">
            <v>0</v>
          </cell>
          <cell r="H9229">
            <v>0</v>
          </cell>
        </row>
        <row r="9230">
          <cell r="A9230" t="str">
            <v>RM203010000048</v>
          </cell>
          <cell r="B9230">
            <v>0</v>
          </cell>
          <cell r="C9230">
            <v>0</v>
          </cell>
          <cell r="D9230">
            <v>0</v>
          </cell>
          <cell r="E9230">
            <v>0</v>
          </cell>
          <cell r="F9230">
            <v>0</v>
          </cell>
          <cell r="G9230">
            <v>0</v>
          </cell>
          <cell r="H9230">
            <v>0</v>
          </cell>
        </row>
        <row r="9231">
          <cell r="A9231" t="str">
            <v>RM203010000049</v>
          </cell>
          <cell r="B9231">
            <v>100</v>
          </cell>
          <cell r="C9231">
            <v>200</v>
          </cell>
          <cell r="D9231">
            <v>114</v>
          </cell>
          <cell r="E9231">
            <v>187</v>
          </cell>
          <cell r="F9231">
            <v>146</v>
          </cell>
          <cell r="G9231">
            <v>193</v>
          </cell>
          <cell r="H9231">
            <v>149</v>
          </cell>
        </row>
        <row r="9232">
          <cell r="A9232" t="str">
            <v>RM203010000050</v>
          </cell>
          <cell r="B9232">
            <v>0</v>
          </cell>
          <cell r="C9232">
            <v>0</v>
          </cell>
          <cell r="D9232">
            <v>0</v>
          </cell>
          <cell r="E9232">
            <v>0</v>
          </cell>
          <cell r="F9232">
            <v>0</v>
          </cell>
          <cell r="G9232">
            <v>0</v>
          </cell>
          <cell r="H9232">
            <v>0</v>
          </cell>
        </row>
        <row r="9233">
          <cell r="A9233" t="str">
            <v>RM203010000056</v>
          </cell>
          <cell r="B9233">
            <v>200</v>
          </cell>
          <cell r="C9233">
            <v>1900</v>
          </cell>
          <cell r="D9233">
            <v>1300</v>
          </cell>
          <cell r="E9233">
            <v>1000</v>
          </cell>
          <cell r="F9233">
            <v>2500</v>
          </cell>
          <cell r="G9233">
            <v>2600</v>
          </cell>
          <cell r="H9233">
            <v>2500</v>
          </cell>
        </row>
        <row r="9234">
          <cell r="A9234" t="str">
            <v>RM203010000061</v>
          </cell>
          <cell r="B9234">
            <v>0</v>
          </cell>
          <cell r="C9234">
            <v>0</v>
          </cell>
          <cell r="D9234">
            <v>0</v>
          </cell>
          <cell r="E9234">
            <v>0</v>
          </cell>
          <cell r="F9234">
            <v>0</v>
          </cell>
          <cell r="G9234">
            <v>15</v>
          </cell>
          <cell r="H9234">
            <v>0</v>
          </cell>
        </row>
        <row r="9235">
          <cell r="A9235" t="str">
            <v>RM203010000062</v>
          </cell>
          <cell r="B9235">
            <v>0</v>
          </cell>
          <cell r="C9235">
            <v>0</v>
          </cell>
          <cell r="D9235">
            <v>0</v>
          </cell>
          <cell r="E9235">
            <v>0</v>
          </cell>
          <cell r="F9235">
            <v>0</v>
          </cell>
          <cell r="G9235">
            <v>0</v>
          </cell>
          <cell r="H9235">
            <v>0</v>
          </cell>
        </row>
        <row r="9236">
          <cell r="A9236" t="str">
            <v>RM203010000063</v>
          </cell>
          <cell r="B9236">
            <v>0</v>
          </cell>
          <cell r="C9236">
            <v>0</v>
          </cell>
          <cell r="D9236">
            <v>0</v>
          </cell>
          <cell r="E9236">
            <v>0</v>
          </cell>
          <cell r="F9236">
            <v>0</v>
          </cell>
          <cell r="G9236">
            <v>0</v>
          </cell>
          <cell r="H9236">
            <v>0</v>
          </cell>
        </row>
        <row r="9237">
          <cell r="A9237" t="str">
            <v>RM203010000064</v>
          </cell>
          <cell r="B9237">
            <v>41</v>
          </cell>
          <cell r="C9237">
            <v>69</v>
          </cell>
          <cell r="D9237">
            <v>65</v>
          </cell>
          <cell r="E9237">
            <v>58</v>
          </cell>
          <cell r="F9237">
            <v>57</v>
          </cell>
          <cell r="G9237">
            <v>64</v>
          </cell>
          <cell r="H9237">
            <v>58</v>
          </cell>
        </row>
        <row r="9238">
          <cell r="A9238" t="str">
            <v>RM203010000065</v>
          </cell>
          <cell r="B9238">
            <v>1200</v>
          </cell>
          <cell r="C9238">
            <v>420</v>
          </cell>
          <cell r="D9238">
            <v>0</v>
          </cell>
          <cell r="E9238">
            <v>0</v>
          </cell>
          <cell r="F9238">
            <v>210</v>
          </cell>
          <cell r="G9238">
            <v>30</v>
          </cell>
          <cell r="H9238">
            <v>60</v>
          </cell>
        </row>
        <row r="9239">
          <cell r="A9239" t="str">
            <v>RM203010000066</v>
          </cell>
          <cell r="B9239">
            <v>0</v>
          </cell>
          <cell r="C9239">
            <v>0</v>
          </cell>
          <cell r="D9239">
            <v>0</v>
          </cell>
          <cell r="E9239">
            <v>0</v>
          </cell>
          <cell r="F9239">
            <v>0</v>
          </cell>
          <cell r="G9239">
            <v>0</v>
          </cell>
          <cell r="H9239">
            <v>0</v>
          </cell>
        </row>
        <row r="9240">
          <cell r="A9240" t="str">
            <v>RM203010000067</v>
          </cell>
          <cell r="B9240">
            <v>40</v>
          </cell>
          <cell r="C9240">
            <v>10</v>
          </cell>
          <cell r="D9240">
            <v>23</v>
          </cell>
          <cell r="E9240">
            <v>26</v>
          </cell>
          <cell r="F9240">
            <v>21</v>
          </cell>
          <cell r="G9240">
            <v>23</v>
          </cell>
          <cell r="H9240">
            <v>38</v>
          </cell>
        </row>
        <row r="9241">
          <cell r="A9241" t="str">
            <v>RM203010000068</v>
          </cell>
          <cell r="B9241">
            <v>337</v>
          </cell>
          <cell r="C9241">
            <v>334</v>
          </cell>
          <cell r="D9241">
            <v>226</v>
          </cell>
          <cell r="E9241">
            <v>357</v>
          </cell>
          <cell r="F9241">
            <v>314</v>
          </cell>
          <cell r="G9241">
            <v>318</v>
          </cell>
          <cell r="H9241">
            <v>363</v>
          </cell>
        </row>
        <row r="9242">
          <cell r="A9242" t="str">
            <v>RM203010000070</v>
          </cell>
          <cell r="B9242">
            <v>0</v>
          </cell>
          <cell r="C9242">
            <v>0</v>
          </cell>
          <cell r="D9242">
            <v>0</v>
          </cell>
          <cell r="E9242">
            <v>0</v>
          </cell>
          <cell r="F9242">
            <v>0</v>
          </cell>
          <cell r="G9242">
            <v>0</v>
          </cell>
          <cell r="H9242">
            <v>0</v>
          </cell>
        </row>
        <row r="9243">
          <cell r="A9243" t="str">
            <v>RM203010000071</v>
          </cell>
          <cell r="B9243">
            <v>0</v>
          </cell>
          <cell r="C9243">
            <v>0</v>
          </cell>
          <cell r="D9243">
            <v>0</v>
          </cell>
          <cell r="E9243">
            <v>0</v>
          </cell>
          <cell r="F9243">
            <v>0</v>
          </cell>
          <cell r="G9243">
            <v>0</v>
          </cell>
          <cell r="H9243">
            <v>0</v>
          </cell>
        </row>
        <row r="9244">
          <cell r="A9244" t="str">
            <v>RM203010000072</v>
          </cell>
          <cell r="B9244">
            <v>0</v>
          </cell>
          <cell r="C9244">
            <v>0</v>
          </cell>
          <cell r="D9244">
            <v>0</v>
          </cell>
          <cell r="E9244">
            <v>0</v>
          </cell>
          <cell r="F9244">
            <v>0</v>
          </cell>
          <cell r="G9244">
            <v>0</v>
          </cell>
          <cell r="H9244">
            <v>0</v>
          </cell>
        </row>
        <row r="9245">
          <cell r="A9245" t="str">
            <v>RM203010000073</v>
          </cell>
          <cell r="B9245">
            <v>0</v>
          </cell>
          <cell r="C9245">
            <v>0</v>
          </cell>
          <cell r="D9245">
            <v>0</v>
          </cell>
          <cell r="E9245">
            <v>0</v>
          </cell>
          <cell r="F9245">
            <v>0</v>
          </cell>
          <cell r="G9245">
            <v>0</v>
          </cell>
          <cell r="H9245">
            <v>0</v>
          </cell>
        </row>
        <row r="9246">
          <cell r="A9246" t="str">
            <v>RM203010000074</v>
          </cell>
          <cell r="B9246">
            <v>0</v>
          </cell>
          <cell r="C9246">
            <v>0</v>
          </cell>
          <cell r="D9246">
            <v>0</v>
          </cell>
          <cell r="E9246">
            <v>0</v>
          </cell>
          <cell r="F9246">
            <v>0</v>
          </cell>
          <cell r="G9246">
            <v>0</v>
          </cell>
          <cell r="H9246">
            <v>0</v>
          </cell>
        </row>
        <row r="9247">
          <cell r="A9247" t="str">
            <v>RM203010000076</v>
          </cell>
          <cell r="B9247">
            <v>0</v>
          </cell>
          <cell r="C9247">
            <v>0</v>
          </cell>
          <cell r="D9247">
            <v>0</v>
          </cell>
          <cell r="E9247">
            <v>0</v>
          </cell>
          <cell r="F9247">
            <v>0</v>
          </cell>
          <cell r="G9247">
            <v>0</v>
          </cell>
          <cell r="H9247">
            <v>0</v>
          </cell>
        </row>
        <row r="9248">
          <cell r="A9248" t="str">
            <v>RM203010000077</v>
          </cell>
          <cell r="B9248">
            <v>0</v>
          </cell>
          <cell r="C9248">
            <v>0</v>
          </cell>
          <cell r="D9248">
            <v>0</v>
          </cell>
          <cell r="E9248">
            <v>0</v>
          </cell>
          <cell r="F9248">
            <v>0</v>
          </cell>
          <cell r="G9248">
            <v>0</v>
          </cell>
          <cell r="H9248">
            <v>0</v>
          </cell>
        </row>
        <row r="9249">
          <cell r="A9249" t="str">
            <v>RM203010000078</v>
          </cell>
          <cell r="B9249">
            <v>0</v>
          </cell>
          <cell r="C9249">
            <v>0</v>
          </cell>
          <cell r="D9249">
            <v>0</v>
          </cell>
          <cell r="E9249">
            <v>0</v>
          </cell>
          <cell r="F9249">
            <v>0</v>
          </cell>
          <cell r="G9249">
            <v>0</v>
          </cell>
          <cell r="H9249">
            <v>0</v>
          </cell>
        </row>
        <row r="9250">
          <cell r="A9250" t="str">
            <v>RM203010000079</v>
          </cell>
          <cell r="B9250">
            <v>0</v>
          </cell>
          <cell r="C9250">
            <v>0</v>
          </cell>
          <cell r="D9250">
            <v>0</v>
          </cell>
          <cell r="E9250">
            <v>0</v>
          </cell>
          <cell r="F9250">
            <v>0</v>
          </cell>
          <cell r="G9250">
            <v>0</v>
          </cell>
          <cell r="H9250">
            <v>0</v>
          </cell>
        </row>
        <row r="9251">
          <cell r="A9251" t="str">
            <v>RM203010000080</v>
          </cell>
          <cell r="B9251">
            <v>0</v>
          </cell>
          <cell r="C9251">
            <v>0</v>
          </cell>
          <cell r="D9251">
            <v>0</v>
          </cell>
          <cell r="E9251">
            <v>0</v>
          </cell>
          <cell r="F9251">
            <v>0</v>
          </cell>
          <cell r="G9251">
            <v>0</v>
          </cell>
          <cell r="H9251">
            <v>0</v>
          </cell>
        </row>
        <row r="9252">
          <cell r="A9252" t="str">
            <v>RM203010000081</v>
          </cell>
          <cell r="B9252">
            <v>0</v>
          </cell>
          <cell r="C9252">
            <v>0</v>
          </cell>
          <cell r="D9252">
            <v>0</v>
          </cell>
          <cell r="E9252">
            <v>0</v>
          </cell>
          <cell r="F9252">
            <v>0</v>
          </cell>
          <cell r="G9252">
            <v>0</v>
          </cell>
          <cell r="H9252">
            <v>0</v>
          </cell>
        </row>
        <row r="9253">
          <cell r="A9253" t="str">
            <v>RM203010000082</v>
          </cell>
          <cell r="B9253">
            <v>0</v>
          </cell>
          <cell r="C9253">
            <v>0</v>
          </cell>
          <cell r="D9253">
            <v>0</v>
          </cell>
          <cell r="E9253">
            <v>0</v>
          </cell>
          <cell r="F9253">
            <v>0</v>
          </cell>
          <cell r="G9253">
            <v>0</v>
          </cell>
          <cell r="H9253">
            <v>0</v>
          </cell>
        </row>
        <row r="9254">
          <cell r="A9254" t="str">
            <v>RM203010000083</v>
          </cell>
          <cell r="B9254">
            <v>0</v>
          </cell>
          <cell r="C9254">
            <v>0</v>
          </cell>
          <cell r="D9254">
            <v>0</v>
          </cell>
          <cell r="E9254">
            <v>0</v>
          </cell>
          <cell r="F9254">
            <v>0</v>
          </cell>
          <cell r="G9254">
            <v>0</v>
          </cell>
          <cell r="H9254">
            <v>0</v>
          </cell>
        </row>
        <row r="9255">
          <cell r="A9255" t="str">
            <v>RM203010000084</v>
          </cell>
          <cell r="B9255">
            <v>0</v>
          </cell>
          <cell r="C9255">
            <v>0</v>
          </cell>
          <cell r="D9255">
            <v>0</v>
          </cell>
          <cell r="E9255">
            <v>0</v>
          </cell>
          <cell r="F9255">
            <v>0</v>
          </cell>
          <cell r="G9255">
            <v>0</v>
          </cell>
          <cell r="H9255">
            <v>0</v>
          </cell>
        </row>
        <row r="9256">
          <cell r="A9256" t="str">
            <v>RM203010000085</v>
          </cell>
          <cell r="B9256">
            <v>120</v>
          </cell>
          <cell r="C9256">
            <v>440</v>
          </cell>
          <cell r="D9256">
            <v>267</v>
          </cell>
          <cell r="E9256">
            <v>392</v>
          </cell>
          <cell r="F9256">
            <v>433</v>
          </cell>
          <cell r="G9256">
            <v>447</v>
          </cell>
          <cell r="H9256">
            <v>282</v>
          </cell>
        </row>
        <row r="9257">
          <cell r="A9257" t="str">
            <v>RM203010000086</v>
          </cell>
          <cell r="B9257">
            <v>0</v>
          </cell>
          <cell r="C9257">
            <v>0</v>
          </cell>
          <cell r="D9257">
            <v>0</v>
          </cell>
          <cell r="E9257">
            <v>0</v>
          </cell>
          <cell r="F9257">
            <v>0</v>
          </cell>
          <cell r="G9257">
            <v>0</v>
          </cell>
          <cell r="H9257">
            <v>0</v>
          </cell>
        </row>
        <row r="9258">
          <cell r="A9258" t="str">
            <v>RM203010000087</v>
          </cell>
          <cell r="B9258">
            <v>0</v>
          </cell>
          <cell r="C9258">
            <v>0</v>
          </cell>
          <cell r="D9258">
            <v>0</v>
          </cell>
          <cell r="E9258">
            <v>0</v>
          </cell>
          <cell r="F9258">
            <v>0</v>
          </cell>
          <cell r="G9258">
            <v>0</v>
          </cell>
          <cell r="H9258">
            <v>0</v>
          </cell>
        </row>
        <row r="9259">
          <cell r="A9259" t="str">
            <v>RM203010000088</v>
          </cell>
          <cell r="B9259">
            <v>0</v>
          </cell>
          <cell r="C9259">
            <v>0</v>
          </cell>
          <cell r="D9259">
            <v>0</v>
          </cell>
          <cell r="E9259">
            <v>0</v>
          </cell>
          <cell r="F9259">
            <v>0</v>
          </cell>
          <cell r="G9259">
            <v>0</v>
          </cell>
          <cell r="H9259">
            <v>0</v>
          </cell>
        </row>
        <row r="9260">
          <cell r="A9260" t="str">
            <v>RM203010000090</v>
          </cell>
          <cell r="B9260">
            <v>84</v>
          </cell>
          <cell r="C9260">
            <v>65</v>
          </cell>
          <cell r="D9260">
            <v>53</v>
          </cell>
          <cell r="E9260">
            <v>33</v>
          </cell>
          <cell r="F9260">
            <v>77</v>
          </cell>
          <cell r="G9260">
            <v>96</v>
          </cell>
          <cell r="H9260">
            <v>77</v>
          </cell>
        </row>
        <row r="9261">
          <cell r="A9261" t="str">
            <v>RM203010000092</v>
          </cell>
          <cell r="B9261">
            <v>10614</v>
          </cell>
          <cell r="C9261">
            <v>11250</v>
          </cell>
          <cell r="D9261">
            <v>7109</v>
          </cell>
          <cell r="E9261">
            <v>8789.3333333333339</v>
          </cell>
          <cell r="F9261">
            <v>8666.7777777777774</v>
          </cell>
          <cell r="G9261">
            <v>8571.4991181657842</v>
          </cell>
          <cell r="H9261">
            <v>7985.5861258083478</v>
          </cell>
        </row>
        <row r="9262">
          <cell r="A9262" t="str">
            <v>RM203010000093</v>
          </cell>
          <cell r="B9262">
            <v>5894</v>
          </cell>
          <cell r="C9262">
            <v>7230</v>
          </cell>
          <cell r="D9262">
            <v>4829</v>
          </cell>
          <cell r="E9262">
            <v>5037.333333333333</v>
          </cell>
          <cell r="F9262">
            <v>5316.1111111111113</v>
          </cell>
          <cell r="G9262">
            <v>5295.0123456790116</v>
          </cell>
          <cell r="H9262">
            <v>4413.1275720164613</v>
          </cell>
        </row>
        <row r="9263">
          <cell r="A9263" t="str">
            <v>RM203010000094</v>
          </cell>
          <cell r="B9263">
            <v>6162</v>
          </cell>
          <cell r="C9263">
            <v>6796</v>
          </cell>
          <cell r="D9263">
            <v>4733</v>
          </cell>
          <cell r="E9263">
            <v>5379</v>
          </cell>
          <cell r="F9263">
            <v>5522</v>
          </cell>
          <cell r="G9263">
            <v>5416.333333333333</v>
          </cell>
          <cell r="H9263">
            <v>4751.4444444444443</v>
          </cell>
        </row>
        <row r="9264">
          <cell r="A9264" t="str">
            <v>RM203010000095</v>
          </cell>
          <cell r="B9264">
            <v>6162</v>
          </cell>
          <cell r="C9264">
            <v>6796</v>
          </cell>
          <cell r="D9264">
            <v>4733</v>
          </cell>
          <cell r="E9264">
            <v>5379</v>
          </cell>
          <cell r="F9264">
            <v>5522</v>
          </cell>
          <cell r="G9264">
            <v>5416.333333333333</v>
          </cell>
          <cell r="H9264">
            <v>4751.4444444444443</v>
          </cell>
        </row>
        <row r="9265">
          <cell r="A9265" t="str">
            <v>RM203010000096</v>
          </cell>
          <cell r="B9265">
            <v>4578</v>
          </cell>
          <cell r="C9265">
            <v>3792</v>
          </cell>
          <cell r="D9265">
            <v>2404</v>
          </cell>
          <cell r="E9265">
            <v>3535</v>
          </cell>
          <cell r="F9265">
            <v>3087</v>
          </cell>
          <cell r="G9265">
            <v>3070.9682539682544</v>
          </cell>
          <cell r="H9265">
            <v>3170.7671957671955</v>
          </cell>
        </row>
        <row r="9266">
          <cell r="A9266" t="str">
            <v>RM203010000097</v>
          </cell>
          <cell r="B9266">
            <v>0</v>
          </cell>
          <cell r="C9266">
            <v>0</v>
          </cell>
          <cell r="D9266">
            <v>0</v>
          </cell>
          <cell r="E9266">
            <v>0</v>
          </cell>
          <cell r="F9266">
            <v>0</v>
          </cell>
          <cell r="G9266">
            <v>0</v>
          </cell>
          <cell r="H9266">
            <v>0</v>
          </cell>
        </row>
        <row r="9267">
          <cell r="A9267" t="str">
            <v>RM203010000099</v>
          </cell>
          <cell r="B9267">
            <v>1892</v>
          </cell>
          <cell r="C9267">
            <v>2144</v>
          </cell>
          <cell r="D9267">
            <v>996</v>
          </cell>
          <cell r="E9267">
            <v>1284.3333333333335</v>
          </cell>
          <cell r="F9267">
            <v>1206.1111111111111</v>
          </cell>
          <cell r="G9267">
            <v>1253.8536155202823</v>
          </cell>
          <cell r="H9267">
            <v>1180.9635508524398</v>
          </cell>
        </row>
        <row r="9268">
          <cell r="A9268" t="str">
            <v>RM203010000101</v>
          </cell>
          <cell r="B9268">
            <v>2650</v>
          </cell>
          <cell r="C9268">
            <v>2400</v>
          </cell>
          <cell r="D9268">
            <v>1200</v>
          </cell>
          <cell r="E9268">
            <v>2127.5</v>
          </cell>
          <cell r="F9268">
            <v>1909.1666666666667</v>
          </cell>
          <cell r="G9268">
            <v>1828.6772486772488</v>
          </cell>
          <cell r="H9268">
            <v>2019.1887125220458</v>
          </cell>
        </row>
        <row r="9269">
          <cell r="A9269" t="str">
            <v>RM203010000102</v>
          </cell>
          <cell r="B9269">
            <v>2070</v>
          </cell>
          <cell r="C9269">
            <v>1620</v>
          </cell>
          <cell r="D9269">
            <v>1080</v>
          </cell>
          <cell r="E9269">
            <v>1624.4999999999998</v>
          </cell>
          <cell r="F9269">
            <v>1441.4999999999995</v>
          </cell>
          <cell r="G9269">
            <v>1447.8095238095234</v>
          </cell>
          <cell r="H9269">
            <v>1553.269841269841</v>
          </cell>
        </row>
        <row r="9270">
          <cell r="A9270" t="str">
            <v>RM203010000104</v>
          </cell>
          <cell r="B9270">
            <v>16814</v>
          </cell>
          <cell r="C9270">
            <v>21720</v>
          </cell>
          <cell r="D9270">
            <v>19420</v>
          </cell>
          <cell r="E9270">
            <v>17804</v>
          </cell>
          <cell r="F9270">
            <v>17896</v>
          </cell>
          <cell r="G9270">
            <v>19682</v>
          </cell>
          <cell r="H9270">
            <v>17682</v>
          </cell>
        </row>
        <row r="9271">
          <cell r="A9271" t="str">
            <v>RM203010000105</v>
          </cell>
          <cell r="B9271">
            <v>1000</v>
          </cell>
          <cell r="C9271">
            <v>1300</v>
          </cell>
          <cell r="D9271">
            <v>1100</v>
          </cell>
          <cell r="E9271">
            <v>1000</v>
          </cell>
          <cell r="F9271">
            <v>1000</v>
          </cell>
          <cell r="G9271">
            <v>1000</v>
          </cell>
          <cell r="H9271">
            <v>1000</v>
          </cell>
        </row>
        <row r="9272">
          <cell r="A9272" t="str">
            <v>RM203010000106</v>
          </cell>
          <cell r="B9272">
            <v>24183</v>
          </cell>
          <cell r="C9272">
            <v>32267</v>
          </cell>
          <cell r="D9272">
            <v>34899</v>
          </cell>
          <cell r="E9272">
            <v>29669</v>
          </cell>
          <cell r="F9272">
            <v>28345</v>
          </cell>
          <cell r="G9272">
            <v>30339</v>
          </cell>
          <cell r="H9272">
            <v>27758</v>
          </cell>
        </row>
        <row r="9273">
          <cell r="A9273" t="str">
            <v>RM203010000107</v>
          </cell>
          <cell r="B9273">
            <v>0</v>
          </cell>
          <cell r="C9273">
            <v>0</v>
          </cell>
          <cell r="D9273">
            <v>18.666666666666664</v>
          </cell>
          <cell r="E9273">
            <v>6.2222222222222205</v>
          </cell>
          <cell r="F9273">
            <v>7.9012345679012332</v>
          </cell>
          <cell r="G9273">
            <v>11.588477366255143</v>
          </cell>
          <cell r="H9273">
            <v>8.1207133058984891</v>
          </cell>
        </row>
        <row r="9274">
          <cell r="A9274" t="str">
            <v>RM203010000108</v>
          </cell>
          <cell r="B9274">
            <v>1140</v>
          </cell>
          <cell r="C9274">
            <v>1380</v>
          </cell>
          <cell r="D9274">
            <v>1363.6666666666667</v>
          </cell>
          <cell r="E9274">
            <v>1538.2222222222222</v>
          </cell>
          <cell r="F9274">
            <v>1254.9012345679012</v>
          </cell>
          <cell r="G9274">
            <v>936.58847736625512</v>
          </cell>
          <cell r="H9274">
            <v>1055.1207133058986</v>
          </cell>
        </row>
        <row r="9275">
          <cell r="A9275" t="str">
            <v>RM203010000109</v>
          </cell>
          <cell r="B9275">
            <v>0</v>
          </cell>
          <cell r="C9275">
            <v>0</v>
          </cell>
          <cell r="D9275">
            <v>0</v>
          </cell>
          <cell r="E9275">
            <v>0</v>
          </cell>
          <cell r="F9275">
            <v>0</v>
          </cell>
          <cell r="G9275">
            <v>0</v>
          </cell>
          <cell r="H9275">
            <v>0</v>
          </cell>
        </row>
        <row r="9276">
          <cell r="A9276" t="str">
            <v>RM203010000110</v>
          </cell>
          <cell r="B9276">
            <v>1140</v>
          </cell>
          <cell r="C9276">
            <v>1380</v>
          </cell>
          <cell r="D9276">
            <v>1345</v>
          </cell>
          <cell r="E9276">
            <v>1532</v>
          </cell>
          <cell r="F9276">
            <v>1247</v>
          </cell>
          <cell r="G9276">
            <v>925</v>
          </cell>
          <cell r="H9276">
            <v>1047</v>
          </cell>
        </row>
        <row r="9277">
          <cell r="A9277" t="str">
            <v>RM203010000113</v>
          </cell>
          <cell r="B9277">
            <v>100</v>
          </cell>
          <cell r="C9277">
            <v>200</v>
          </cell>
          <cell r="D9277">
            <v>114</v>
          </cell>
          <cell r="E9277">
            <v>187</v>
          </cell>
          <cell r="F9277">
            <v>146</v>
          </cell>
          <cell r="G9277">
            <v>193</v>
          </cell>
          <cell r="H9277">
            <v>149</v>
          </cell>
        </row>
        <row r="9278">
          <cell r="A9278" t="str">
            <v>RM203010000115</v>
          </cell>
          <cell r="B9278">
            <v>0</v>
          </cell>
          <cell r="C9278">
            <v>0</v>
          </cell>
          <cell r="D9278">
            <v>0</v>
          </cell>
          <cell r="E9278">
            <v>0</v>
          </cell>
          <cell r="F9278">
            <v>0</v>
          </cell>
          <cell r="G9278">
            <v>0</v>
          </cell>
          <cell r="H9278">
            <v>0</v>
          </cell>
        </row>
        <row r="9279">
          <cell r="A9279" t="str">
            <v>RM203010000116</v>
          </cell>
          <cell r="B9279">
            <v>0</v>
          </cell>
          <cell r="C9279">
            <v>0</v>
          </cell>
          <cell r="D9279">
            <v>0</v>
          </cell>
          <cell r="E9279">
            <v>0</v>
          </cell>
          <cell r="F9279">
            <v>0</v>
          </cell>
          <cell r="G9279">
            <v>0</v>
          </cell>
          <cell r="H9279">
            <v>0</v>
          </cell>
        </row>
        <row r="9280">
          <cell r="A9280" t="str">
            <v>RM203010000117</v>
          </cell>
          <cell r="B9280">
            <v>1200</v>
          </cell>
          <cell r="C9280">
            <v>1400</v>
          </cell>
          <cell r="D9280">
            <v>1345</v>
          </cell>
          <cell r="E9280">
            <v>1532</v>
          </cell>
          <cell r="F9280">
            <v>1247</v>
          </cell>
          <cell r="G9280">
            <v>925</v>
          </cell>
          <cell r="H9280">
            <v>1047</v>
          </cell>
        </row>
        <row r="9281">
          <cell r="A9281" t="str">
            <v>RM203010000119</v>
          </cell>
          <cell r="B9281">
            <v>9081</v>
          </cell>
          <cell r="C9281">
            <v>10801</v>
          </cell>
          <cell r="D9281">
            <v>11707</v>
          </cell>
          <cell r="E9281">
            <v>10128</v>
          </cell>
          <cell r="F9281">
            <v>9075</v>
          </cell>
          <cell r="G9281">
            <v>10303</v>
          </cell>
          <cell r="H9281">
            <v>10990</v>
          </cell>
        </row>
        <row r="9282">
          <cell r="A9282" t="str">
            <v>RM203010000120</v>
          </cell>
          <cell r="B9282">
            <v>8800</v>
          </cell>
          <cell r="C9282">
            <v>10799</v>
          </cell>
          <cell r="D9282">
            <v>11705</v>
          </cell>
          <cell r="E9282">
            <v>10127</v>
          </cell>
          <cell r="F9282">
            <v>9074</v>
          </cell>
          <cell r="G9282">
            <v>10302</v>
          </cell>
          <cell r="H9282">
            <v>10990</v>
          </cell>
        </row>
        <row r="9283">
          <cell r="A9283" t="str">
            <v>RM203010000121</v>
          </cell>
          <cell r="B9283">
            <v>1200</v>
          </cell>
          <cell r="C9283">
            <v>1400</v>
          </cell>
          <cell r="D9283">
            <v>1345</v>
          </cell>
          <cell r="E9283">
            <v>1532</v>
          </cell>
          <cell r="F9283">
            <v>1247</v>
          </cell>
          <cell r="G9283">
            <v>925</v>
          </cell>
          <cell r="H9283">
            <v>1047</v>
          </cell>
        </row>
        <row r="9284">
          <cell r="A9284" t="str">
            <v>RM203010000122</v>
          </cell>
          <cell r="B9284">
            <v>0</v>
          </cell>
          <cell r="C9284">
            <v>0</v>
          </cell>
          <cell r="D9284">
            <v>0</v>
          </cell>
          <cell r="E9284">
            <v>0</v>
          </cell>
          <cell r="F9284">
            <v>0</v>
          </cell>
          <cell r="G9284">
            <v>0</v>
          </cell>
          <cell r="H9284">
            <v>0</v>
          </cell>
        </row>
        <row r="9285">
          <cell r="A9285" t="str">
            <v>RM203010000123</v>
          </cell>
          <cell r="B9285">
            <v>0</v>
          </cell>
          <cell r="C9285">
            <v>60</v>
          </cell>
          <cell r="D9285">
            <v>0</v>
          </cell>
          <cell r="E9285">
            <v>0</v>
          </cell>
          <cell r="F9285">
            <v>0</v>
          </cell>
          <cell r="G9285">
            <v>0</v>
          </cell>
          <cell r="H9285">
            <v>0</v>
          </cell>
        </row>
        <row r="9286">
          <cell r="A9286" t="str">
            <v>RM203010000131</v>
          </cell>
          <cell r="B9286">
            <v>18620</v>
          </cell>
          <cell r="C9286">
            <v>22720</v>
          </cell>
          <cell r="D9286">
            <v>24220</v>
          </cell>
          <cell r="E9286">
            <v>17320</v>
          </cell>
          <cell r="F9286">
            <v>14720</v>
          </cell>
          <cell r="G9286">
            <v>14960</v>
          </cell>
          <cell r="H9286">
            <v>15140</v>
          </cell>
        </row>
        <row r="9287">
          <cell r="A9287" t="str">
            <v>RM203010000132</v>
          </cell>
          <cell r="B9287">
            <v>2700</v>
          </cell>
          <cell r="C9287">
            <v>3720</v>
          </cell>
          <cell r="D9287">
            <v>2370</v>
          </cell>
          <cell r="E9287">
            <v>2793.4567901234568</v>
          </cell>
          <cell r="F9287">
            <v>2973.3313737017443</v>
          </cell>
          <cell r="G9287">
            <v>2433.0308968580575</v>
          </cell>
          <cell r="H9287">
            <v>2133.7008731247415</v>
          </cell>
        </row>
        <row r="9288">
          <cell r="A9288" t="str">
            <v>RM203010800002</v>
          </cell>
          <cell r="B9288">
            <v>0</v>
          </cell>
          <cell r="C9288">
            <v>0</v>
          </cell>
          <cell r="D9288">
            <v>0</v>
          </cell>
          <cell r="E9288">
            <v>0</v>
          </cell>
          <cell r="F9288">
            <v>0</v>
          </cell>
          <cell r="G9288">
            <v>0</v>
          </cell>
          <cell r="H9288">
            <v>0</v>
          </cell>
        </row>
        <row r="9289">
          <cell r="A9289" t="str">
            <v>RM203010800003</v>
          </cell>
          <cell r="B9289">
            <v>1140</v>
          </cell>
          <cell r="C9289">
            <v>1380</v>
          </cell>
          <cell r="D9289">
            <v>1345</v>
          </cell>
          <cell r="E9289">
            <v>1532</v>
          </cell>
          <cell r="F9289">
            <v>1247</v>
          </cell>
          <cell r="G9289">
            <v>925</v>
          </cell>
          <cell r="H9289">
            <v>1047</v>
          </cell>
        </row>
        <row r="9290">
          <cell r="A9290" t="str">
            <v>RM203010800004</v>
          </cell>
          <cell r="B9290">
            <v>0</v>
          </cell>
          <cell r="C9290">
            <v>0</v>
          </cell>
          <cell r="D9290">
            <v>18.666666666666664</v>
          </cell>
          <cell r="E9290">
            <v>6.2222222222222205</v>
          </cell>
          <cell r="F9290">
            <v>7.9012345679012332</v>
          </cell>
          <cell r="G9290">
            <v>11.588477366255143</v>
          </cell>
          <cell r="H9290">
            <v>8.1207133058984891</v>
          </cell>
        </row>
        <row r="9291">
          <cell r="A9291" t="str">
            <v>RM203010800007</v>
          </cell>
          <cell r="B9291">
            <v>8800</v>
          </cell>
          <cell r="C9291">
            <v>10799</v>
          </cell>
          <cell r="D9291">
            <v>11705</v>
          </cell>
          <cell r="E9291">
            <v>10127</v>
          </cell>
          <cell r="F9291">
            <v>9074</v>
          </cell>
          <cell r="G9291">
            <v>10302</v>
          </cell>
          <cell r="H9291">
            <v>10990</v>
          </cell>
        </row>
        <row r="9292">
          <cell r="A9292" t="str">
            <v>RM203010800008</v>
          </cell>
          <cell r="B9292">
            <v>9081</v>
          </cell>
          <cell r="C9292">
            <v>10801</v>
          </cell>
          <cell r="D9292">
            <v>11707</v>
          </cell>
          <cell r="E9292">
            <v>10128</v>
          </cell>
          <cell r="F9292">
            <v>9075</v>
          </cell>
          <cell r="G9292">
            <v>10303</v>
          </cell>
          <cell r="H9292">
            <v>10990</v>
          </cell>
        </row>
        <row r="9293">
          <cell r="A9293" t="str">
            <v>RM203010800009</v>
          </cell>
          <cell r="B9293">
            <v>1100</v>
          </cell>
          <cell r="C9293">
            <v>1400</v>
          </cell>
          <cell r="D9293">
            <v>1345</v>
          </cell>
          <cell r="E9293">
            <v>1532</v>
          </cell>
          <cell r="F9293">
            <v>1247</v>
          </cell>
          <cell r="G9293">
            <v>925</v>
          </cell>
          <cell r="H9293">
            <v>1047</v>
          </cell>
        </row>
        <row r="9294">
          <cell r="A9294" t="str">
            <v>RM203010800010</v>
          </cell>
          <cell r="B9294">
            <v>30</v>
          </cell>
          <cell r="C9294">
            <v>420</v>
          </cell>
          <cell r="D9294">
            <v>210</v>
          </cell>
          <cell r="E9294">
            <v>240</v>
          </cell>
          <cell r="F9294">
            <v>270</v>
          </cell>
          <cell r="G9294">
            <v>240</v>
          </cell>
          <cell r="H9294">
            <v>240</v>
          </cell>
        </row>
        <row r="9295">
          <cell r="A9295" t="str">
            <v>RM203010800012</v>
          </cell>
          <cell r="B9295">
            <v>60</v>
          </cell>
          <cell r="C9295">
            <v>0</v>
          </cell>
          <cell r="D9295">
            <v>23</v>
          </cell>
          <cell r="E9295">
            <v>26</v>
          </cell>
          <cell r="F9295">
            <v>21</v>
          </cell>
          <cell r="G9295">
            <v>23</v>
          </cell>
          <cell r="H9295">
            <v>38</v>
          </cell>
        </row>
        <row r="9296">
          <cell r="A9296" t="str">
            <v>RM203010800013</v>
          </cell>
          <cell r="B9296">
            <v>60</v>
          </cell>
          <cell r="C9296">
            <v>0</v>
          </cell>
          <cell r="D9296">
            <v>23</v>
          </cell>
          <cell r="E9296">
            <v>26</v>
          </cell>
          <cell r="F9296">
            <v>21</v>
          </cell>
          <cell r="G9296">
            <v>23</v>
          </cell>
          <cell r="H9296">
            <v>38</v>
          </cell>
        </row>
        <row r="9297">
          <cell r="A9297" t="str">
            <v>RM203010800014</v>
          </cell>
          <cell r="B9297">
            <v>120</v>
          </cell>
          <cell r="C9297">
            <v>330</v>
          </cell>
          <cell r="D9297">
            <v>523</v>
          </cell>
          <cell r="E9297">
            <v>672</v>
          </cell>
          <cell r="F9297">
            <v>445</v>
          </cell>
          <cell r="G9297">
            <v>467</v>
          </cell>
          <cell r="H9297">
            <v>537</v>
          </cell>
        </row>
        <row r="9298">
          <cell r="A9298" t="str">
            <v>RM203010800016</v>
          </cell>
          <cell r="B9298">
            <v>1140</v>
          </cell>
          <cell r="C9298">
            <v>1380</v>
          </cell>
          <cell r="D9298">
            <v>1363.6666666666667</v>
          </cell>
          <cell r="E9298">
            <v>1538.2222222222222</v>
          </cell>
          <cell r="F9298">
            <v>1254.9012345679012</v>
          </cell>
          <cell r="G9298">
            <v>936.58847736625512</v>
          </cell>
          <cell r="H9298">
            <v>1055.1207133058986</v>
          </cell>
        </row>
        <row r="9299">
          <cell r="A9299" t="str">
            <v>RM203010800019</v>
          </cell>
          <cell r="B9299">
            <v>60</v>
          </cell>
          <cell r="C9299">
            <v>0</v>
          </cell>
          <cell r="D9299">
            <v>23</v>
          </cell>
          <cell r="E9299">
            <v>26</v>
          </cell>
          <cell r="F9299">
            <v>21</v>
          </cell>
          <cell r="G9299">
            <v>23</v>
          </cell>
          <cell r="H9299">
            <v>38</v>
          </cell>
        </row>
        <row r="9300">
          <cell r="A9300" t="str">
            <v>RM203010800020</v>
          </cell>
          <cell r="B9300">
            <v>176</v>
          </cell>
          <cell r="C9300">
            <v>400</v>
          </cell>
          <cell r="D9300">
            <v>267</v>
          </cell>
          <cell r="E9300">
            <v>392</v>
          </cell>
          <cell r="F9300">
            <v>433</v>
          </cell>
          <cell r="G9300">
            <v>447</v>
          </cell>
          <cell r="H9300">
            <v>282</v>
          </cell>
        </row>
        <row r="9301">
          <cell r="A9301" t="str">
            <v>RM203010800021</v>
          </cell>
          <cell r="B9301">
            <v>176</v>
          </cell>
          <cell r="C9301">
            <v>400</v>
          </cell>
          <cell r="D9301">
            <v>267</v>
          </cell>
          <cell r="E9301">
            <v>392</v>
          </cell>
          <cell r="F9301">
            <v>433</v>
          </cell>
          <cell r="G9301">
            <v>447</v>
          </cell>
          <cell r="H9301">
            <v>282</v>
          </cell>
        </row>
        <row r="9302">
          <cell r="A9302" t="str">
            <v>RM203010800022</v>
          </cell>
          <cell r="B9302">
            <v>150</v>
          </cell>
          <cell r="C9302">
            <v>350</v>
          </cell>
          <cell r="D9302">
            <v>523</v>
          </cell>
          <cell r="E9302">
            <v>672</v>
          </cell>
          <cell r="F9302">
            <v>445</v>
          </cell>
          <cell r="G9302">
            <v>467</v>
          </cell>
          <cell r="H9302">
            <v>537</v>
          </cell>
        </row>
        <row r="9303">
          <cell r="A9303" t="str">
            <v>RM203010800023</v>
          </cell>
          <cell r="B9303">
            <v>150</v>
          </cell>
          <cell r="C9303">
            <v>350</v>
          </cell>
          <cell r="D9303">
            <v>523</v>
          </cell>
          <cell r="E9303">
            <v>672</v>
          </cell>
          <cell r="F9303">
            <v>445</v>
          </cell>
          <cell r="G9303">
            <v>467</v>
          </cell>
          <cell r="H9303">
            <v>537</v>
          </cell>
        </row>
        <row r="9304">
          <cell r="A9304" t="str">
            <v>RM203010800025</v>
          </cell>
          <cell r="B9304">
            <v>4002</v>
          </cell>
          <cell r="C9304">
            <v>5086</v>
          </cell>
          <cell r="D9304">
            <v>3833</v>
          </cell>
          <cell r="E9304">
            <v>3753</v>
          </cell>
          <cell r="F9304">
            <v>4110</v>
          </cell>
          <cell r="G9304">
            <v>4041.1587301587301</v>
          </cell>
          <cell r="H9304">
            <v>3232.1640211640211</v>
          </cell>
        </row>
        <row r="9305">
          <cell r="A9305" t="str">
            <v>RM203011270003</v>
          </cell>
          <cell r="B9305">
            <v>0</v>
          </cell>
          <cell r="C9305">
            <v>0</v>
          </cell>
          <cell r="D9305">
            <v>0</v>
          </cell>
          <cell r="E9305">
            <v>0</v>
          </cell>
          <cell r="F9305">
            <v>0</v>
          </cell>
          <cell r="G9305">
            <v>0</v>
          </cell>
          <cell r="H9305">
            <v>0</v>
          </cell>
        </row>
        <row r="9306">
          <cell r="A9306" t="str">
            <v>RM203020000000</v>
          </cell>
          <cell r="B9306">
            <v>9081</v>
          </cell>
          <cell r="C9306">
            <v>10801</v>
          </cell>
          <cell r="D9306">
            <v>11707</v>
          </cell>
          <cell r="E9306">
            <v>10128</v>
          </cell>
          <cell r="F9306">
            <v>9075</v>
          </cell>
          <cell r="G9306">
            <v>10303</v>
          </cell>
          <cell r="H9306">
            <v>10990</v>
          </cell>
        </row>
        <row r="9307">
          <cell r="A9307" t="str">
            <v>RM203020000001</v>
          </cell>
          <cell r="B9307">
            <v>9081</v>
          </cell>
          <cell r="C9307">
            <v>10801</v>
          </cell>
          <cell r="D9307">
            <v>11707</v>
          </cell>
          <cell r="E9307">
            <v>10128</v>
          </cell>
          <cell r="F9307">
            <v>9075</v>
          </cell>
          <cell r="G9307">
            <v>10303</v>
          </cell>
          <cell r="H9307">
            <v>10990</v>
          </cell>
        </row>
        <row r="9308">
          <cell r="A9308" t="str">
            <v>RM203020000002</v>
          </cell>
          <cell r="B9308">
            <v>8800</v>
          </cell>
          <cell r="C9308">
            <v>10799</v>
          </cell>
          <cell r="D9308">
            <v>11705</v>
          </cell>
          <cell r="E9308">
            <v>10127</v>
          </cell>
          <cell r="F9308">
            <v>9074</v>
          </cell>
          <cell r="G9308">
            <v>10302</v>
          </cell>
          <cell r="H9308">
            <v>10990</v>
          </cell>
        </row>
        <row r="9309">
          <cell r="A9309" t="str">
            <v>RM203020000003</v>
          </cell>
          <cell r="B9309">
            <v>8800</v>
          </cell>
          <cell r="C9309">
            <v>10799</v>
          </cell>
          <cell r="D9309">
            <v>11705</v>
          </cell>
          <cell r="E9309">
            <v>10127</v>
          </cell>
          <cell r="F9309">
            <v>9074</v>
          </cell>
          <cell r="G9309">
            <v>10302</v>
          </cell>
          <cell r="H9309">
            <v>10990</v>
          </cell>
        </row>
        <row r="9310">
          <cell r="A9310" t="str">
            <v>RM203040600002</v>
          </cell>
          <cell r="B9310">
            <v>0</v>
          </cell>
          <cell r="C9310">
            <v>0</v>
          </cell>
          <cell r="D9310">
            <v>0</v>
          </cell>
          <cell r="E9310">
            <v>0</v>
          </cell>
          <cell r="F9310">
            <v>0</v>
          </cell>
          <cell r="G9310">
            <v>0</v>
          </cell>
          <cell r="H9310">
            <v>0</v>
          </cell>
        </row>
        <row r="9311">
          <cell r="A9311" t="str">
            <v>RM203040600003</v>
          </cell>
          <cell r="B9311">
            <v>112.32</v>
          </cell>
          <cell r="C9311">
            <v>259.2</v>
          </cell>
          <cell r="D9311">
            <v>335.23199999999997</v>
          </cell>
          <cell r="E9311">
            <v>522.71999999999991</v>
          </cell>
          <cell r="F9311">
            <v>310.17600000000004</v>
          </cell>
          <cell r="G9311">
            <v>346.464</v>
          </cell>
          <cell r="H9311">
            <v>393.98399999999998</v>
          </cell>
        </row>
        <row r="9312">
          <cell r="A9312" t="str">
            <v>RM203040600004</v>
          </cell>
          <cell r="B9312">
            <v>15312.952000000003</v>
          </cell>
          <cell r="C9312">
            <v>20714.134999999995</v>
          </cell>
          <cell r="D9312">
            <v>19533.059233333333</v>
          </cell>
          <cell r="E9312">
            <v>21694.887314009658</v>
          </cell>
          <cell r="F9312">
            <v>17566.443195061733</v>
          </cell>
          <cell r="G9312">
            <v>22399.960950008954</v>
          </cell>
          <cell r="H9312">
            <v>20441.105712476881</v>
          </cell>
        </row>
        <row r="9313">
          <cell r="A9313" t="str">
            <v>RM203040900001</v>
          </cell>
          <cell r="B9313">
            <v>337.20000000000005</v>
          </cell>
          <cell r="C9313">
            <v>539.52</v>
          </cell>
          <cell r="D9313">
            <v>473.65600000000001</v>
          </cell>
          <cell r="E9313">
            <v>240.374</v>
          </cell>
          <cell r="F9313">
            <v>238.404</v>
          </cell>
          <cell r="G9313">
            <v>474.44399999999996</v>
          </cell>
          <cell r="H9313">
            <v>544.24799999999993</v>
          </cell>
        </row>
        <row r="9314">
          <cell r="A9314" t="str">
            <v>RM203041150001</v>
          </cell>
          <cell r="B9314">
            <v>2122.08</v>
          </cell>
          <cell r="C9314">
            <v>2450.3440000000001</v>
          </cell>
          <cell r="D9314">
            <v>2172.2657999999997</v>
          </cell>
          <cell r="E9314">
            <v>2676.6285024154586</v>
          </cell>
          <cell r="F9314">
            <v>1926.5552296296294</v>
          </cell>
          <cell r="G9314">
            <v>3009.6347796027908</v>
          </cell>
          <cell r="H9314">
            <v>2570.1355683306492</v>
          </cell>
        </row>
        <row r="9315">
          <cell r="A9315" t="str">
            <v>RM203041400001</v>
          </cell>
          <cell r="B9315">
            <v>17.024000000000001</v>
          </cell>
          <cell r="C9315">
            <v>9.0719999999999992</v>
          </cell>
          <cell r="D9315">
            <v>38.880000000000003</v>
          </cell>
          <cell r="E9315">
            <v>25.488</v>
          </cell>
          <cell r="F9315">
            <v>15.984</v>
          </cell>
          <cell r="G9315">
            <v>30.707899159663864</v>
          </cell>
          <cell r="H9315">
            <v>26.74957983193277</v>
          </cell>
        </row>
        <row r="9316">
          <cell r="A9316" t="str">
            <v>RM203050000000</v>
          </cell>
          <cell r="B9316">
            <v>121558</v>
          </cell>
          <cell r="C9316">
            <v>156344</v>
          </cell>
          <cell r="D9316">
            <v>159646</v>
          </cell>
          <cell r="E9316">
            <v>131944</v>
          </cell>
          <cell r="F9316">
            <v>124314</v>
          </cell>
          <cell r="G9316">
            <v>132324</v>
          </cell>
          <cell r="H9316">
            <v>123504</v>
          </cell>
        </row>
        <row r="9317">
          <cell r="A9317" t="str">
            <v>RM203510000001</v>
          </cell>
          <cell r="B9317">
            <v>0</v>
          </cell>
          <cell r="C9317">
            <v>0</v>
          </cell>
          <cell r="D9317">
            <v>0</v>
          </cell>
          <cell r="E9317">
            <v>0</v>
          </cell>
          <cell r="F9317">
            <v>0</v>
          </cell>
          <cell r="G9317">
            <v>0</v>
          </cell>
          <cell r="H9317">
            <v>0</v>
          </cell>
        </row>
        <row r="9318">
          <cell r="A9318" t="str">
            <v>RM203510000002</v>
          </cell>
          <cell r="B9318">
            <v>0</v>
          </cell>
          <cell r="C9318">
            <v>0</v>
          </cell>
          <cell r="D9318">
            <v>0</v>
          </cell>
          <cell r="E9318">
            <v>0</v>
          </cell>
          <cell r="F9318">
            <v>0</v>
          </cell>
          <cell r="G9318">
            <v>0</v>
          </cell>
          <cell r="H9318">
            <v>0</v>
          </cell>
        </row>
        <row r="9319">
          <cell r="A9319" t="str">
            <v>RM203510000003</v>
          </cell>
          <cell r="B9319">
            <v>0</v>
          </cell>
          <cell r="C9319">
            <v>0</v>
          </cell>
          <cell r="D9319">
            <v>0</v>
          </cell>
          <cell r="E9319">
            <v>0</v>
          </cell>
          <cell r="F9319">
            <v>0</v>
          </cell>
          <cell r="G9319">
            <v>0</v>
          </cell>
          <cell r="H9319">
            <v>0</v>
          </cell>
        </row>
        <row r="9320">
          <cell r="A9320" t="str">
            <v>RM203510000004</v>
          </cell>
          <cell r="B9320">
            <v>0</v>
          </cell>
          <cell r="C9320">
            <v>0</v>
          </cell>
          <cell r="D9320">
            <v>0</v>
          </cell>
          <cell r="E9320">
            <v>0</v>
          </cell>
          <cell r="F9320">
            <v>0</v>
          </cell>
          <cell r="G9320">
            <v>0</v>
          </cell>
          <cell r="H9320">
            <v>0</v>
          </cell>
        </row>
        <row r="9321">
          <cell r="A9321" t="str">
            <v>RM203510000007</v>
          </cell>
          <cell r="B9321">
            <v>0</v>
          </cell>
          <cell r="C9321">
            <v>0</v>
          </cell>
          <cell r="D9321">
            <v>0</v>
          </cell>
          <cell r="E9321">
            <v>0</v>
          </cell>
          <cell r="F9321">
            <v>0</v>
          </cell>
          <cell r="G9321">
            <v>0</v>
          </cell>
          <cell r="H9321">
            <v>0</v>
          </cell>
        </row>
        <row r="9322">
          <cell r="A9322" t="str">
            <v>RM203510000008</v>
          </cell>
          <cell r="B9322">
            <v>0</v>
          </cell>
          <cell r="C9322">
            <v>0</v>
          </cell>
          <cell r="D9322">
            <v>0</v>
          </cell>
          <cell r="E9322">
            <v>0</v>
          </cell>
          <cell r="F9322">
            <v>0</v>
          </cell>
          <cell r="G9322">
            <v>0</v>
          </cell>
          <cell r="H9322">
            <v>0</v>
          </cell>
        </row>
        <row r="9323">
          <cell r="A9323" t="str">
            <v>RM203510000009</v>
          </cell>
          <cell r="B9323">
            <v>0</v>
          </cell>
          <cell r="C9323">
            <v>0</v>
          </cell>
          <cell r="D9323">
            <v>0</v>
          </cell>
          <cell r="E9323">
            <v>0</v>
          </cell>
          <cell r="F9323">
            <v>0</v>
          </cell>
          <cell r="G9323">
            <v>0</v>
          </cell>
          <cell r="H9323">
            <v>0</v>
          </cell>
        </row>
        <row r="9324">
          <cell r="A9324" t="str">
            <v>RM203510000010</v>
          </cell>
          <cell r="B9324">
            <v>0</v>
          </cell>
          <cell r="C9324">
            <v>0</v>
          </cell>
          <cell r="D9324">
            <v>0</v>
          </cell>
          <cell r="E9324">
            <v>0</v>
          </cell>
          <cell r="F9324">
            <v>0</v>
          </cell>
          <cell r="G9324">
            <v>0</v>
          </cell>
          <cell r="H9324">
            <v>0</v>
          </cell>
        </row>
        <row r="9325">
          <cell r="A9325" t="str">
            <v>RM203510000011</v>
          </cell>
          <cell r="B9325">
            <v>0</v>
          </cell>
          <cell r="C9325">
            <v>0</v>
          </cell>
          <cell r="D9325">
            <v>0</v>
          </cell>
          <cell r="E9325">
            <v>0</v>
          </cell>
          <cell r="F9325">
            <v>0</v>
          </cell>
          <cell r="G9325">
            <v>0</v>
          </cell>
          <cell r="H9325">
            <v>0</v>
          </cell>
        </row>
        <row r="9326">
          <cell r="A9326" t="str">
            <v>RM203510000013</v>
          </cell>
          <cell r="B9326">
            <v>0</v>
          </cell>
          <cell r="C9326">
            <v>0</v>
          </cell>
          <cell r="D9326">
            <v>0</v>
          </cell>
          <cell r="E9326">
            <v>0</v>
          </cell>
          <cell r="F9326">
            <v>0</v>
          </cell>
          <cell r="G9326">
            <v>0</v>
          </cell>
          <cell r="H9326">
            <v>0</v>
          </cell>
        </row>
        <row r="9327">
          <cell r="A9327" t="str">
            <v>RM203510000014</v>
          </cell>
          <cell r="B9327">
            <v>0</v>
          </cell>
          <cell r="C9327">
            <v>0</v>
          </cell>
          <cell r="D9327">
            <v>0</v>
          </cell>
          <cell r="E9327">
            <v>0</v>
          </cell>
          <cell r="F9327">
            <v>0</v>
          </cell>
          <cell r="G9327">
            <v>0</v>
          </cell>
          <cell r="H9327">
            <v>0</v>
          </cell>
        </row>
        <row r="9328">
          <cell r="A9328" t="str">
            <v>RM203510000015</v>
          </cell>
          <cell r="B9328">
            <v>0</v>
          </cell>
          <cell r="C9328">
            <v>0</v>
          </cell>
          <cell r="D9328">
            <v>0</v>
          </cell>
          <cell r="E9328">
            <v>0</v>
          </cell>
          <cell r="F9328">
            <v>0</v>
          </cell>
          <cell r="G9328">
            <v>0</v>
          </cell>
          <cell r="H9328">
            <v>0</v>
          </cell>
        </row>
        <row r="9329">
          <cell r="A9329" t="str">
            <v>RM203510000016</v>
          </cell>
          <cell r="B9329">
            <v>0</v>
          </cell>
          <cell r="C9329">
            <v>0</v>
          </cell>
          <cell r="D9329">
            <v>0</v>
          </cell>
          <cell r="E9329">
            <v>0</v>
          </cell>
          <cell r="F9329">
            <v>0</v>
          </cell>
          <cell r="G9329">
            <v>0</v>
          </cell>
          <cell r="H9329">
            <v>0</v>
          </cell>
        </row>
        <row r="9330">
          <cell r="A9330" t="str">
            <v>RM203510000017</v>
          </cell>
          <cell r="B9330">
            <v>0</v>
          </cell>
          <cell r="C9330">
            <v>0</v>
          </cell>
          <cell r="D9330">
            <v>0</v>
          </cell>
          <cell r="E9330">
            <v>0</v>
          </cell>
          <cell r="F9330">
            <v>0</v>
          </cell>
          <cell r="G9330">
            <v>0</v>
          </cell>
          <cell r="H9330">
            <v>0</v>
          </cell>
        </row>
        <row r="9331">
          <cell r="A9331" t="str">
            <v>RM203510000018</v>
          </cell>
          <cell r="B9331">
            <v>0</v>
          </cell>
          <cell r="C9331">
            <v>0</v>
          </cell>
          <cell r="D9331">
            <v>0</v>
          </cell>
          <cell r="E9331">
            <v>0</v>
          </cell>
          <cell r="F9331">
            <v>0</v>
          </cell>
          <cell r="G9331">
            <v>0</v>
          </cell>
          <cell r="H9331">
            <v>0</v>
          </cell>
        </row>
        <row r="9332">
          <cell r="A9332" t="str">
            <v>RM203510000020</v>
          </cell>
          <cell r="B9332">
            <v>0</v>
          </cell>
          <cell r="C9332">
            <v>0</v>
          </cell>
          <cell r="D9332">
            <v>0</v>
          </cell>
          <cell r="E9332">
            <v>0</v>
          </cell>
          <cell r="F9332">
            <v>0</v>
          </cell>
          <cell r="G9332">
            <v>0</v>
          </cell>
          <cell r="H9332">
            <v>0</v>
          </cell>
        </row>
        <row r="9333">
          <cell r="A9333" t="str">
            <v>RM203510000021</v>
          </cell>
          <cell r="B9333">
            <v>0</v>
          </cell>
          <cell r="C9333">
            <v>0</v>
          </cell>
          <cell r="D9333">
            <v>0</v>
          </cell>
          <cell r="E9333">
            <v>0</v>
          </cell>
          <cell r="F9333">
            <v>0</v>
          </cell>
          <cell r="G9333">
            <v>0</v>
          </cell>
          <cell r="H9333">
            <v>0</v>
          </cell>
        </row>
        <row r="9334">
          <cell r="A9334" t="str">
            <v>RM203510000022</v>
          </cell>
          <cell r="B9334">
            <v>0</v>
          </cell>
          <cell r="C9334">
            <v>0</v>
          </cell>
          <cell r="D9334">
            <v>0</v>
          </cell>
          <cell r="E9334">
            <v>0</v>
          </cell>
          <cell r="F9334">
            <v>0</v>
          </cell>
          <cell r="G9334">
            <v>0</v>
          </cell>
          <cell r="H9334">
            <v>0</v>
          </cell>
        </row>
        <row r="9335">
          <cell r="A9335" t="str">
            <v>RM203510000023</v>
          </cell>
          <cell r="B9335">
            <v>0</v>
          </cell>
          <cell r="C9335">
            <v>0</v>
          </cell>
          <cell r="D9335">
            <v>0</v>
          </cell>
          <cell r="E9335">
            <v>0</v>
          </cell>
          <cell r="F9335">
            <v>0</v>
          </cell>
          <cell r="G9335">
            <v>0</v>
          </cell>
          <cell r="H9335">
            <v>0</v>
          </cell>
        </row>
        <row r="9336">
          <cell r="A9336" t="str">
            <v>RM203510000024</v>
          </cell>
          <cell r="B9336">
            <v>0</v>
          </cell>
          <cell r="C9336">
            <v>0</v>
          </cell>
          <cell r="D9336">
            <v>0</v>
          </cell>
          <cell r="E9336">
            <v>0</v>
          </cell>
          <cell r="F9336">
            <v>0</v>
          </cell>
          <cell r="G9336">
            <v>0</v>
          </cell>
          <cell r="H9336">
            <v>0</v>
          </cell>
        </row>
        <row r="9337">
          <cell r="A9337" t="str">
            <v>RM203510000026</v>
          </cell>
          <cell r="B9337">
            <v>0</v>
          </cell>
          <cell r="C9337">
            <v>0</v>
          </cell>
          <cell r="D9337">
            <v>0</v>
          </cell>
          <cell r="E9337">
            <v>0</v>
          </cell>
          <cell r="F9337">
            <v>0</v>
          </cell>
          <cell r="G9337">
            <v>0</v>
          </cell>
          <cell r="H9337">
            <v>0</v>
          </cell>
        </row>
        <row r="9338">
          <cell r="A9338" t="str">
            <v>RM203510000027</v>
          </cell>
          <cell r="B9338">
            <v>0</v>
          </cell>
          <cell r="C9338">
            <v>0</v>
          </cell>
          <cell r="D9338">
            <v>0</v>
          </cell>
          <cell r="E9338">
            <v>0</v>
          </cell>
          <cell r="F9338">
            <v>0</v>
          </cell>
          <cell r="G9338">
            <v>0</v>
          </cell>
          <cell r="H9338">
            <v>0</v>
          </cell>
        </row>
        <row r="9339">
          <cell r="A9339" t="str">
            <v>RM203510000028</v>
          </cell>
          <cell r="B9339">
            <v>0</v>
          </cell>
          <cell r="C9339">
            <v>0</v>
          </cell>
          <cell r="D9339">
            <v>0</v>
          </cell>
          <cell r="E9339">
            <v>0</v>
          </cell>
          <cell r="F9339">
            <v>0</v>
          </cell>
          <cell r="G9339">
            <v>0</v>
          </cell>
          <cell r="H9339">
            <v>0</v>
          </cell>
        </row>
        <row r="9340">
          <cell r="A9340" t="str">
            <v>RM203510000029</v>
          </cell>
          <cell r="B9340">
            <v>0</v>
          </cell>
          <cell r="C9340">
            <v>0</v>
          </cell>
          <cell r="D9340">
            <v>0</v>
          </cell>
          <cell r="E9340">
            <v>0</v>
          </cell>
          <cell r="F9340">
            <v>0</v>
          </cell>
          <cell r="G9340">
            <v>0</v>
          </cell>
          <cell r="H9340">
            <v>0</v>
          </cell>
        </row>
        <row r="9341">
          <cell r="A9341" t="str">
            <v>RM203510000030</v>
          </cell>
          <cell r="B9341">
            <v>0</v>
          </cell>
          <cell r="C9341">
            <v>0</v>
          </cell>
          <cell r="D9341">
            <v>0</v>
          </cell>
          <cell r="E9341">
            <v>0</v>
          </cell>
          <cell r="F9341">
            <v>0</v>
          </cell>
          <cell r="G9341">
            <v>0</v>
          </cell>
          <cell r="H9341">
            <v>0</v>
          </cell>
        </row>
        <row r="9342">
          <cell r="A9342" t="str">
            <v>RM203510000031</v>
          </cell>
          <cell r="B9342">
            <v>0</v>
          </cell>
          <cell r="C9342">
            <v>0</v>
          </cell>
          <cell r="D9342">
            <v>0</v>
          </cell>
          <cell r="E9342">
            <v>0</v>
          </cell>
          <cell r="F9342">
            <v>0</v>
          </cell>
          <cell r="G9342">
            <v>0</v>
          </cell>
          <cell r="H9342">
            <v>0</v>
          </cell>
        </row>
        <row r="9343">
          <cell r="A9343" t="str">
            <v>RM203510000032</v>
          </cell>
          <cell r="B9343">
            <v>0</v>
          </cell>
          <cell r="C9343">
            <v>0</v>
          </cell>
          <cell r="D9343">
            <v>0</v>
          </cell>
          <cell r="E9343">
            <v>0</v>
          </cell>
          <cell r="F9343">
            <v>0</v>
          </cell>
          <cell r="G9343">
            <v>0</v>
          </cell>
          <cell r="H9343">
            <v>0</v>
          </cell>
        </row>
        <row r="9344">
          <cell r="A9344" t="str">
            <v>RM203510000033</v>
          </cell>
          <cell r="B9344">
            <v>0</v>
          </cell>
          <cell r="C9344">
            <v>0</v>
          </cell>
          <cell r="D9344">
            <v>0</v>
          </cell>
          <cell r="E9344">
            <v>0</v>
          </cell>
          <cell r="F9344">
            <v>0</v>
          </cell>
          <cell r="G9344">
            <v>0</v>
          </cell>
          <cell r="H9344">
            <v>0</v>
          </cell>
        </row>
        <row r="9345">
          <cell r="A9345" t="str">
            <v>RM203510000039</v>
          </cell>
          <cell r="B9345">
            <v>0</v>
          </cell>
          <cell r="C9345">
            <v>0</v>
          </cell>
          <cell r="D9345">
            <v>0</v>
          </cell>
          <cell r="E9345">
            <v>0</v>
          </cell>
          <cell r="F9345">
            <v>0</v>
          </cell>
          <cell r="G9345">
            <v>0</v>
          </cell>
          <cell r="H9345">
            <v>0</v>
          </cell>
        </row>
        <row r="9346">
          <cell r="A9346" t="str">
            <v>RM203510000040</v>
          </cell>
          <cell r="B9346">
            <v>0</v>
          </cell>
          <cell r="C9346">
            <v>0</v>
          </cell>
          <cell r="D9346">
            <v>0</v>
          </cell>
          <cell r="E9346">
            <v>0</v>
          </cell>
          <cell r="F9346">
            <v>0</v>
          </cell>
          <cell r="G9346">
            <v>0</v>
          </cell>
          <cell r="H9346">
            <v>0</v>
          </cell>
        </row>
        <row r="9347">
          <cell r="A9347" t="str">
            <v>RM203510000041</v>
          </cell>
          <cell r="B9347">
            <v>0</v>
          </cell>
          <cell r="C9347">
            <v>0</v>
          </cell>
          <cell r="D9347">
            <v>0</v>
          </cell>
          <cell r="E9347">
            <v>0</v>
          </cell>
          <cell r="F9347">
            <v>0</v>
          </cell>
          <cell r="G9347">
            <v>0</v>
          </cell>
          <cell r="H9347">
            <v>0</v>
          </cell>
        </row>
        <row r="9348">
          <cell r="A9348" t="str">
            <v>RM203510000042</v>
          </cell>
          <cell r="B9348">
            <v>0</v>
          </cell>
          <cell r="C9348">
            <v>0</v>
          </cell>
          <cell r="D9348">
            <v>0</v>
          </cell>
          <cell r="E9348">
            <v>0</v>
          </cell>
          <cell r="F9348">
            <v>0</v>
          </cell>
          <cell r="G9348">
            <v>0</v>
          </cell>
          <cell r="H9348">
            <v>0</v>
          </cell>
        </row>
        <row r="9349">
          <cell r="A9349" t="str">
            <v>RM203510000043</v>
          </cell>
          <cell r="B9349">
            <v>0</v>
          </cell>
          <cell r="C9349">
            <v>0</v>
          </cell>
          <cell r="D9349">
            <v>0</v>
          </cell>
          <cell r="E9349">
            <v>0</v>
          </cell>
          <cell r="F9349">
            <v>0</v>
          </cell>
          <cell r="G9349">
            <v>0</v>
          </cell>
          <cell r="H9349">
            <v>0</v>
          </cell>
        </row>
        <row r="9350">
          <cell r="A9350" t="str">
            <v>RM203510000044</v>
          </cell>
          <cell r="B9350">
            <v>0</v>
          </cell>
          <cell r="C9350">
            <v>0</v>
          </cell>
          <cell r="D9350">
            <v>0</v>
          </cell>
          <cell r="E9350">
            <v>0</v>
          </cell>
          <cell r="F9350">
            <v>0</v>
          </cell>
          <cell r="G9350">
            <v>0</v>
          </cell>
          <cell r="H9350">
            <v>0</v>
          </cell>
        </row>
        <row r="9351">
          <cell r="A9351" t="str">
            <v>RM203510000045</v>
          </cell>
          <cell r="B9351">
            <v>0</v>
          </cell>
          <cell r="C9351">
            <v>0</v>
          </cell>
          <cell r="D9351">
            <v>0</v>
          </cell>
          <cell r="E9351">
            <v>0</v>
          </cell>
          <cell r="F9351">
            <v>0</v>
          </cell>
          <cell r="G9351">
            <v>0</v>
          </cell>
          <cell r="H9351">
            <v>0</v>
          </cell>
        </row>
        <row r="9352">
          <cell r="A9352" t="str">
            <v>RM203510000046</v>
          </cell>
          <cell r="B9352">
            <v>0</v>
          </cell>
          <cell r="C9352">
            <v>0</v>
          </cell>
          <cell r="D9352">
            <v>0</v>
          </cell>
          <cell r="E9352">
            <v>0</v>
          </cell>
          <cell r="F9352">
            <v>0</v>
          </cell>
          <cell r="G9352">
            <v>0</v>
          </cell>
          <cell r="H9352">
            <v>0</v>
          </cell>
        </row>
        <row r="9353">
          <cell r="A9353" t="str">
            <v>RM203510000047</v>
          </cell>
          <cell r="B9353">
            <v>0</v>
          </cell>
          <cell r="C9353">
            <v>0</v>
          </cell>
          <cell r="D9353">
            <v>0</v>
          </cell>
          <cell r="E9353">
            <v>0</v>
          </cell>
          <cell r="F9353">
            <v>0</v>
          </cell>
          <cell r="G9353">
            <v>0</v>
          </cell>
          <cell r="H9353">
            <v>0</v>
          </cell>
        </row>
        <row r="9354">
          <cell r="A9354" t="str">
            <v>RM203510000048</v>
          </cell>
          <cell r="B9354">
            <v>0</v>
          </cell>
          <cell r="C9354">
            <v>0</v>
          </cell>
          <cell r="D9354">
            <v>0</v>
          </cell>
          <cell r="E9354">
            <v>0</v>
          </cell>
          <cell r="F9354">
            <v>0</v>
          </cell>
          <cell r="G9354">
            <v>0</v>
          </cell>
          <cell r="H9354">
            <v>0</v>
          </cell>
        </row>
        <row r="9355">
          <cell r="A9355" t="str">
            <v>RM203510000049</v>
          </cell>
          <cell r="B9355">
            <v>0</v>
          </cell>
          <cell r="C9355">
            <v>0</v>
          </cell>
          <cell r="D9355">
            <v>0</v>
          </cell>
          <cell r="E9355">
            <v>0</v>
          </cell>
          <cell r="F9355">
            <v>0</v>
          </cell>
          <cell r="G9355">
            <v>0</v>
          </cell>
          <cell r="H9355">
            <v>0</v>
          </cell>
        </row>
        <row r="9356">
          <cell r="A9356" t="str">
            <v>RM203510000050</v>
          </cell>
          <cell r="B9356">
            <v>0</v>
          </cell>
          <cell r="C9356">
            <v>0</v>
          </cell>
          <cell r="D9356">
            <v>0</v>
          </cell>
          <cell r="E9356">
            <v>0</v>
          </cell>
          <cell r="F9356">
            <v>0</v>
          </cell>
          <cell r="G9356">
            <v>0</v>
          </cell>
          <cell r="H9356">
            <v>0</v>
          </cell>
        </row>
        <row r="9357">
          <cell r="A9357" t="str">
            <v>RM203510000051</v>
          </cell>
          <cell r="B9357">
            <v>0</v>
          </cell>
          <cell r="C9357">
            <v>0</v>
          </cell>
          <cell r="D9357">
            <v>0</v>
          </cell>
          <cell r="E9357">
            <v>0</v>
          </cell>
          <cell r="F9357">
            <v>0</v>
          </cell>
          <cell r="G9357">
            <v>0</v>
          </cell>
          <cell r="H9357">
            <v>0</v>
          </cell>
        </row>
        <row r="9358">
          <cell r="A9358" t="str">
            <v>RM203510000052</v>
          </cell>
          <cell r="B9358">
            <v>0</v>
          </cell>
          <cell r="C9358">
            <v>0</v>
          </cell>
          <cell r="D9358">
            <v>0</v>
          </cell>
          <cell r="E9358">
            <v>0</v>
          </cell>
          <cell r="F9358">
            <v>0</v>
          </cell>
          <cell r="G9358">
            <v>0</v>
          </cell>
          <cell r="H9358">
            <v>0</v>
          </cell>
        </row>
        <row r="9359">
          <cell r="A9359" t="str">
            <v>RM203510000053</v>
          </cell>
          <cell r="B9359">
            <v>0</v>
          </cell>
          <cell r="C9359">
            <v>0</v>
          </cell>
          <cell r="D9359">
            <v>0</v>
          </cell>
          <cell r="E9359">
            <v>0</v>
          </cell>
          <cell r="F9359">
            <v>0</v>
          </cell>
          <cell r="G9359">
            <v>0</v>
          </cell>
          <cell r="H9359">
            <v>0</v>
          </cell>
        </row>
        <row r="9360">
          <cell r="A9360" t="str">
            <v>RM203510000054</v>
          </cell>
          <cell r="B9360">
            <v>0</v>
          </cell>
          <cell r="C9360">
            <v>0</v>
          </cell>
          <cell r="D9360">
            <v>0</v>
          </cell>
          <cell r="E9360">
            <v>0</v>
          </cell>
          <cell r="F9360">
            <v>0</v>
          </cell>
          <cell r="G9360">
            <v>0</v>
          </cell>
          <cell r="H9360">
            <v>0</v>
          </cell>
        </row>
        <row r="9361">
          <cell r="A9361" t="str">
            <v>RM203510000055</v>
          </cell>
          <cell r="B9361">
            <v>0</v>
          </cell>
          <cell r="C9361">
            <v>0</v>
          </cell>
          <cell r="D9361">
            <v>0</v>
          </cell>
          <cell r="E9361">
            <v>0</v>
          </cell>
          <cell r="F9361">
            <v>0</v>
          </cell>
          <cell r="G9361">
            <v>0</v>
          </cell>
          <cell r="H9361">
            <v>0</v>
          </cell>
        </row>
        <row r="9362">
          <cell r="A9362" t="str">
            <v>RM203510000056</v>
          </cell>
          <cell r="B9362">
            <v>0</v>
          </cell>
          <cell r="C9362">
            <v>0</v>
          </cell>
          <cell r="D9362">
            <v>0</v>
          </cell>
          <cell r="E9362">
            <v>0</v>
          </cell>
          <cell r="F9362">
            <v>0</v>
          </cell>
          <cell r="G9362">
            <v>0</v>
          </cell>
          <cell r="H9362">
            <v>0</v>
          </cell>
        </row>
        <row r="9363">
          <cell r="A9363" t="str">
            <v>RM203510000057</v>
          </cell>
          <cell r="B9363">
            <v>0</v>
          </cell>
          <cell r="C9363">
            <v>0</v>
          </cell>
          <cell r="D9363">
            <v>0</v>
          </cell>
          <cell r="E9363">
            <v>0</v>
          </cell>
          <cell r="F9363">
            <v>0</v>
          </cell>
          <cell r="G9363">
            <v>0</v>
          </cell>
          <cell r="H9363">
            <v>0</v>
          </cell>
        </row>
        <row r="9364">
          <cell r="A9364" t="str">
            <v>RM203510000058</v>
          </cell>
          <cell r="B9364">
            <v>0</v>
          </cell>
          <cell r="C9364">
            <v>0</v>
          </cell>
          <cell r="D9364">
            <v>0</v>
          </cell>
          <cell r="E9364">
            <v>0</v>
          </cell>
          <cell r="F9364">
            <v>0</v>
          </cell>
          <cell r="G9364">
            <v>0</v>
          </cell>
          <cell r="H9364">
            <v>0</v>
          </cell>
        </row>
        <row r="9365">
          <cell r="A9365" t="str">
            <v>RM203510000059</v>
          </cell>
          <cell r="B9365">
            <v>0</v>
          </cell>
          <cell r="C9365">
            <v>0</v>
          </cell>
          <cell r="D9365">
            <v>0</v>
          </cell>
          <cell r="E9365">
            <v>0</v>
          </cell>
          <cell r="F9365">
            <v>0</v>
          </cell>
          <cell r="G9365">
            <v>0</v>
          </cell>
          <cell r="H9365">
            <v>0</v>
          </cell>
        </row>
        <row r="9366">
          <cell r="A9366" t="str">
            <v>RM203510000060</v>
          </cell>
          <cell r="B9366">
            <v>0</v>
          </cell>
          <cell r="C9366">
            <v>0</v>
          </cell>
          <cell r="D9366">
            <v>0</v>
          </cell>
          <cell r="E9366">
            <v>0</v>
          </cell>
          <cell r="F9366">
            <v>0</v>
          </cell>
          <cell r="G9366">
            <v>0</v>
          </cell>
          <cell r="H9366">
            <v>0</v>
          </cell>
        </row>
        <row r="9367">
          <cell r="A9367" t="str">
            <v>RM203510000061</v>
          </cell>
          <cell r="B9367">
            <v>0</v>
          </cell>
          <cell r="C9367">
            <v>0</v>
          </cell>
          <cell r="D9367">
            <v>0</v>
          </cell>
          <cell r="E9367">
            <v>0</v>
          </cell>
          <cell r="F9367">
            <v>0</v>
          </cell>
          <cell r="G9367">
            <v>0</v>
          </cell>
          <cell r="H9367">
            <v>0</v>
          </cell>
        </row>
        <row r="9368">
          <cell r="A9368" t="str">
            <v>RM203510000062</v>
          </cell>
          <cell r="B9368">
            <v>0</v>
          </cell>
          <cell r="C9368">
            <v>0</v>
          </cell>
          <cell r="D9368">
            <v>0</v>
          </cell>
          <cell r="E9368">
            <v>0</v>
          </cell>
          <cell r="F9368">
            <v>0</v>
          </cell>
          <cell r="G9368">
            <v>0</v>
          </cell>
          <cell r="H9368">
            <v>0</v>
          </cell>
        </row>
        <row r="9369">
          <cell r="A9369" t="str">
            <v>RM203510000063</v>
          </cell>
          <cell r="B9369">
            <v>0</v>
          </cell>
          <cell r="C9369">
            <v>0</v>
          </cell>
          <cell r="D9369">
            <v>0</v>
          </cell>
          <cell r="E9369">
            <v>0</v>
          </cell>
          <cell r="F9369">
            <v>0</v>
          </cell>
          <cell r="G9369">
            <v>0</v>
          </cell>
          <cell r="H9369">
            <v>0</v>
          </cell>
        </row>
        <row r="9370">
          <cell r="A9370" t="str">
            <v>RM203510000064</v>
          </cell>
          <cell r="B9370">
            <v>0</v>
          </cell>
          <cell r="C9370">
            <v>0</v>
          </cell>
          <cell r="D9370">
            <v>0</v>
          </cell>
          <cell r="E9370">
            <v>0</v>
          </cell>
          <cell r="F9370">
            <v>0</v>
          </cell>
          <cell r="G9370">
            <v>0</v>
          </cell>
          <cell r="H9370">
            <v>0</v>
          </cell>
        </row>
        <row r="9371">
          <cell r="A9371" t="str">
            <v>RM203510000065</v>
          </cell>
          <cell r="B9371">
            <v>0</v>
          </cell>
          <cell r="C9371">
            <v>0</v>
          </cell>
          <cell r="D9371">
            <v>0</v>
          </cell>
          <cell r="E9371">
            <v>0</v>
          </cell>
          <cell r="F9371">
            <v>0</v>
          </cell>
          <cell r="G9371">
            <v>0</v>
          </cell>
          <cell r="H9371">
            <v>0</v>
          </cell>
        </row>
        <row r="9372">
          <cell r="A9372" t="str">
            <v>RM203510000066</v>
          </cell>
          <cell r="B9372">
            <v>0</v>
          </cell>
          <cell r="C9372">
            <v>0</v>
          </cell>
          <cell r="D9372">
            <v>0</v>
          </cell>
          <cell r="E9372">
            <v>0</v>
          </cell>
          <cell r="F9372">
            <v>0</v>
          </cell>
          <cell r="G9372">
            <v>0</v>
          </cell>
          <cell r="H9372">
            <v>0</v>
          </cell>
        </row>
        <row r="9373">
          <cell r="A9373" t="str">
            <v>RM203510000067</v>
          </cell>
          <cell r="B9373">
            <v>0</v>
          </cell>
          <cell r="C9373">
            <v>0</v>
          </cell>
          <cell r="D9373">
            <v>0</v>
          </cell>
          <cell r="E9373">
            <v>0</v>
          </cell>
          <cell r="F9373">
            <v>0</v>
          </cell>
          <cell r="G9373">
            <v>0</v>
          </cell>
          <cell r="H9373">
            <v>0</v>
          </cell>
        </row>
        <row r="9374">
          <cell r="A9374" t="str">
            <v>RM203510000068</v>
          </cell>
          <cell r="B9374">
            <v>0</v>
          </cell>
          <cell r="C9374">
            <v>0</v>
          </cell>
          <cell r="D9374">
            <v>0</v>
          </cell>
          <cell r="E9374">
            <v>0</v>
          </cell>
          <cell r="F9374">
            <v>0</v>
          </cell>
          <cell r="G9374">
            <v>0</v>
          </cell>
          <cell r="H9374">
            <v>0</v>
          </cell>
        </row>
        <row r="9375">
          <cell r="A9375" t="str">
            <v>RM203510000069</v>
          </cell>
          <cell r="B9375">
            <v>0</v>
          </cell>
          <cell r="C9375">
            <v>0</v>
          </cell>
          <cell r="D9375">
            <v>0</v>
          </cell>
          <cell r="E9375">
            <v>0</v>
          </cell>
          <cell r="F9375">
            <v>0</v>
          </cell>
          <cell r="G9375">
            <v>0</v>
          </cell>
          <cell r="H9375">
            <v>0</v>
          </cell>
        </row>
        <row r="9376">
          <cell r="A9376" t="str">
            <v>RM203510000070</v>
          </cell>
          <cell r="B9376">
            <v>0</v>
          </cell>
          <cell r="C9376">
            <v>0</v>
          </cell>
          <cell r="D9376">
            <v>0</v>
          </cell>
          <cell r="E9376">
            <v>0</v>
          </cell>
          <cell r="F9376">
            <v>0</v>
          </cell>
          <cell r="G9376">
            <v>0</v>
          </cell>
          <cell r="H9376">
            <v>0</v>
          </cell>
        </row>
        <row r="9377">
          <cell r="A9377" t="str">
            <v>RM203510000071</v>
          </cell>
          <cell r="B9377">
            <v>0</v>
          </cell>
          <cell r="C9377">
            <v>0</v>
          </cell>
          <cell r="D9377">
            <v>0</v>
          </cell>
          <cell r="E9377">
            <v>0</v>
          </cell>
          <cell r="F9377">
            <v>0</v>
          </cell>
          <cell r="G9377">
            <v>0</v>
          </cell>
          <cell r="H9377">
            <v>0</v>
          </cell>
        </row>
        <row r="9378">
          <cell r="A9378" t="str">
            <v>RM203510000072</v>
          </cell>
          <cell r="B9378">
            <v>0</v>
          </cell>
          <cell r="C9378">
            <v>0</v>
          </cell>
          <cell r="D9378">
            <v>0</v>
          </cell>
          <cell r="E9378">
            <v>0</v>
          </cell>
          <cell r="F9378">
            <v>0</v>
          </cell>
          <cell r="G9378">
            <v>0</v>
          </cell>
          <cell r="H9378">
            <v>0</v>
          </cell>
        </row>
        <row r="9379">
          <cell r="A9379" t="str">
            <v>RM203510000073</v>
          </cell>
          <cell r="B9379">
            <v>0</v>
          </cell>
          <cell r="C9379">
            <v>0</v>
          </cell>
          <cell r="D9379">
            <v>0</v>
          </cell>
          <cell r="E9379">
            <v>0</v>
          </cell>
          <cell r="F9379">
            <v>0</v>
          </cell>
          <cell r="G9379">
            <v>0</v>
          </cell>
          <cell r="H9379">
            <v>0</v>
          </cell>
        </row>
        <row r="9380">
          <cell r="A9380" t="str">
            <v>RM203510000075</v>
          </cell>
          <cell r="B9380">
            <v>0</v>
          </cell>
          <cell r="C9380">
            <v>0</v>
          </cell>
          <cell r="D9380">
            <v>0</v>
          </cell>
          <cell r="E9380">
            <v>0</v>
          </cell>
          <cell r="F9380">
            <v>0</v>
          </cell>
          <cell r="G9380">
            <v>0</v>
          </cell>
          <cell r="H9380">
            <v>0</v>
          </cell>
        </row>
        <row r="9381">
          <cell r="A9381" t="str">
            <v>RM203510000076</v>
          </cell>
          <cell r="B9381">
            <v>0</v>
          </cell>
          <cell r="C9381">
            <v>0</v>
          </cell>
          <cell r="D9381">
            <v>0</v>
          </cell>
          <cell r="E9381">
            <v>0</v>
          </cell>
          <cell r="F9381">
            <v>0</v>
          </cell>
          <cell r="G9381">
            <v>0</v>
          </cell>
          <cell r="H9381">
            <v>0</v>
          </cell>
        </row>
        <row r="9382">
          <cell r="A9382" t="str">
            <v>RM203510000080</v>
          </cell>
          <cell r="B9382">
            <v>0</v>
          </cell>
          <cell r="C9382">
            <v>0</v>
          </cell>
          <cell r="D9382">
            <v>0</v>
          </cell>
          <cell r="E9382">
            <v>0</v>
          </cell>
          <cell r="F9382">
            <v>0</v>
          </cell>
          <cell r="G9382">
            <v>0</v>
          </cell>
          <cell r="H9382">
            <v>0</v>
          </cell>
        </row>
        <row r="9383">
          <cell r="A9383" t="str">
            <v>RM203510000081</v>
          </cell>
          <cell r="B9383">
            <v>0</v>
          </cell>
          <cell r="C9383">
            <v>0</v>
          </cell>
          <cell r="D9383">
            <v>0</v>
          </cell>
          <cell r="E9383">
            <v>0</v>
          </cell>
          <cell r="F9383">
            <v>0</v>
          </cell>
          <cell r="G9383">
            <v>0</v>
          </cell>
          <cell r="H9383">
            <v>0</v>
          </cell>
        </row>
        <row r="9384">
          <cell r="A9384" t="str">
            <v>RM203510000082</v>
          </cell>
          <cell r="B9384">
            <v>0</v>
          </cell>
          <cell r="C9384">
            <v>0</v>
          </cell>
          <cell r="D9384">
            <v>0</v>
          </cell>
          <cell r="E9384">
            <v>0</v>
          </cell>
          <cell r="F9384">
            <v>0</v>
          </cell>
          <cell r="G9384">
            <v>0</v>
          </cell>
          <cell r="H9384">
            <v>0</v>
          </cell>
        </row>
        <row r="9385">
          <cell r="A9385" t="str">
            <v>RM203510000083</v>
          </cell>
          <cell r="B9385">
            <v>0</v>
          </cell>
          <cell r="C9385">
            <v>0</v>
          </cell>
          <cell r="D9385">
            <v>0</v>
          </cell>
          <cell r="E9385">
            <v>0</v>
          </cell>
          <cell r="F9385">
            <v>0</v>
          </cell>
          <cell r="G9385">
            <v>0</v>
          </cell>
          <cell r="H9385">
            <v>0</v>
          </cell>
        </row>
        <row r="9386">
          <cell r="A9386" t="str">
            <v>RM203510000084</v>
          </cell>
          <cell r="B9386">
            <v>0</v>
          </cell>
          <cell r="C9386">
            <v>0</v>
          </cell>
          <cell r="D9386">
            <v>0</v>
          </cell>
          <cell r="E9386">
            <v>0</v>
          </cell>
          <cell r="F9386">
            <v>0</v>
          </cell>
          <cell r="G9386">
            <v>0</v>
          </cell>
          <cell r="H9386">
            <v>0</v>
          </cell>
        </row>
        <row r="9387">
          <cell r="A9387" t="str">
            <v>RM203510000085</v>
          </cell>
          <cell r="B9387">
            <v>0</v>
          </cell>
          <cell r="C9387">
            <v>0</v>
          </cell>
          <cell r="D9387">
            <v>0</v>
          </cell>
          <cell r="E9387">
            <v>0</v>
          </cell>
          <cell r="F9387">
            <v>0</v>
          </cell>
          <cell r="G9387">
            <v>0</v>
          </cell>
          <cell r="H9387">
            <v>0</v>
          </cell>
        </row>
        <row r="9388">
          <cell r="A9388" t="str">
            <v>RM203510000096</v>
          </cell>
          <cell r="B9388">
            <v>0</v>
          </cell>
          <cell r="C9388">
            <v>0</v>
          </cell>
          <cell r="D9388">
            <v>0</v>
          </cell>
          <cell r="E9388">
            <v>0</v>
          </cell>
          <cell r="F9388">
            <v>0</v>
          </cell>
          <cell r="G9388">
            <v>0</v>
          </cell>
          <cell r="H9388">
            <v>0</v>
          </cell>
        </row>
        <row r="9389">
          <cell r="A9389" t="str">
            <v>RM203510000097</v>
          </cell>
          <cell r="B9389">
            <v>0</v>
          </cell>
          <cell r="C9389">
            <v>0</v>
          </cell>
          <cell r="D9389">
            <v>0</v>
          </cell>
          <cell r="E9389">
            <v>0</v>
          </cell>
          <cell r="F9389">
            <v>0</v>
          </cell>
          <cell r="G9389">
            <v>0</v>
          </cell>
          <cell r="H9389">
            <v>0</v>
          </cell>
        </row>
        <row r="9390">
          <cell r="A9390" t="str">
            <v>RM203510000098</v>
          </cell>
          <cell r="B9390">
            <v>0</v>
          </cell>
          <cell r="C9390">
            <v>0</v>
          </cell>
          <cell r="D9390">
            <v>0</v>
          </cell>
          <cell r="E9390">
            <v>0</v>
          </cell>
          <cell r="F9390">
            <v>0</v>
          </cell>
          <cell r="G9390">
            <v>0</v>
          </cell>
          <cell r="H9390">
            <v>0</v>
          </cell>
        </row>
        <row r="9391">
          <cell r="A9391" t="str">
            <v>RM203510000099</v>
          </cell>
          <cell r="B9391">
            <v>0</v>
          </cell>
          <cell r="C9391">
            <v>0</v>
          </cell>
          <cell r="D9391">
            <v>0</v>
          </cell>
          <cell r="E9391">
            <v>0</v>
          </cell>
          <cell r="F9391">
            <v>0</v>
          </cell>
          <cell r="G9391">
            <v>0</v>
          </cell>
          <cell r="H9391">
            <v>0</v>
          </cell>
        </row>
        <row r="9392">
          <cell r="A9392" t="str">
            <v>RM203510000100</v>
          </cell>
          <cell r="B9392">
            <v>0</v>
          </cell>
          <cell r="C9392">
            <v>0</v>
          </cell>
          <cell r="D9392">
            <v>0</v>
          </cell>
          <cell r="E9392">
            <v>0</v>
          </cell>
          <cell r="F9392">
            <v>0</v>
          </cell>
          <cell r="G9392">
            <v>0</v>
          </cell>
          <cell r="H9392">
            <v>0</v>
          </cell>
        </row>
        <row r="9393">
          <cell r="A9393" t="str">
            <v>RM203510000101</v>
          </cell>
          <cell r="B9393">
            <v>0</v>
          </cell>
          <cell r="C9393">
            <v>0</v>
          </cell>
          <cell r="D9393">
            <v>0</v>
          </cell>
          <cell r="E9393">
            <v>0</v>
          </cell>
          <cell r="F9393">
            <v>0</v>
          </cell>
          <cell r="G9393">
            <v>0</v>
          </cell>
          <cell r="H9393">
            <v>0</v>
          </cell>
        </row>
        <row r="9394">
          <cell r="A9394" t="str">
            <v>RM203510000102</v>
          </cell>
          <cell r="B9394">
            <v>0</v>
          </cell>
          <cell r="C9394">
            <v>0</v>
          </cell>
          <cell r="D9394">
            <v>0</v>
          </cell>
          <cell r="E9394">
            <v>0</v>
          </cell>
          <cell r="F9394">
            <v>0</v>
          </cell>
          <cell r="G9394">
            <v>0</v>
          </cell>
          <cell r="H9394">
            <v>0</v>
          </cell>
        </row>
        <row r="9395">
          <cell r="A9395" t="str">
            <v>RM203510000103</v>
          </cell>
          <cell r="B9395">
            <v>0</v>
          </cell>
          <cell r="C9395">
            <v>0</v>
          </cell>
          <cell r="D9395">
            <v>0</v>
          </cell>
          <cell r="E9395">
            <v>0</v>
          </cell>
          <cell r="F9395">
            <v>0</v>
          </cell>
          <cell r="G9395">
            <v>0</v>
          </cell>
          <cell r="H9395">
            <v>0</v>
          </cell>
        </row>
        <row r="9396">
          <cell r="A9396" t="str">
            <v>RM203510000104</v>
          </cell>
          <cell r="B9396">
            <v>0</v>
          </cell>
          <cell r="C9396">
            <v>0</v>
          </cell>
          <cell r="D9396">
            <v>0</v>
          </cell>
          <cell r="E9396">
            <v>0</v>
          </cell>
          <cell r="F9396">
            <v>0</v>
          </cell>
          <cell r="G9396">
            <v>0</v>
          </cell>
          <cell r="H9396">
            <v>0</v>
          </cell>
        </row>
        <row r="9397">
          <cell r="A9397" t="str">
            <v>RM203510000105</v>
          </cell>
          <cell r="B9397">
            <v>0</v>
          </cell>
          <cell r="C9397">
            <v>0</v>
          </cell>
          <cell r="D9397">
            <v>0</v>
          </cell>
          <cell r="E9397">
            <v>0</v>
          </cell>
          <cell r="F9397">
            <v>0</v>
          </cell>
          <cell r="G9397">
            <v>0</v>
          </cell>
          <cell r="H9397">
            <v>0</v>
          </cell>
        </row>
        <row r="9398">
          <cell r="A9398" t="str">
            <v>RM203510000106</v>
          </cell>
          <cell r="B9398">
            <v>30</v>
          </cell>
          <cell r="C9398">
            <v>420</v>
          </cell>
          <cell r="D9398">
            <v>210</v>
          </cell>
          <cell r="E9398">
            <v>240</v>
          </cell>
          <cell r="F9398">
            <v>270</v>
          </cell>
          <cell r="G9398">
            <v>240</v>
          </cell>
          <cell r="H9398">
            <v>240</v>
          </cell>
        </row>
        <row r="9399">
          <cell r="A9399" t="str">
            <v>RM203510000107</v>
          </cell>
          <cell r="B9399">
            <v>30</v>
          </cell>
          <cell r="C9399">
            <v>360</v>
          </cell>
          <cell r="D9399">
            <v>180</v>
          </cell>
          <cell r="E9399">
            <v>180</v>
          </cell>
          <cell r="F9399">
            <v>210</v>
          </cell>
          <cell r="G9399">
            <v>180</v>
          </cell>
          <cell r="H9399">
            <v>177</v>
          </cell>
        </row>
        <row r="9400">
          <cell r="A9400" t="str">
            <v>RM203510000108</v>
          </cell>
          <cell r="B9400">
            <v>30</v>
          </cell>
          <cell r="C9400">
            <v>360</v>
          </cell>
          <cell r="D9400">
            <v>180</v>
          </cell>
          <cell r="E9400">
            <v>180</v>
          </cell>
          <cell r="F9400">
            <v>210</v>
          </cell>
          <cell r="G9400">
            <v>180</v>
          </cell>
          <cell r="H9400">
            <v>177</v>
          </cell>
        </row>
        <row r="9401">
          <cell r="A9401" t="str">
            <v>RM203510000109</v>
          </cell>
          <cell r="B9401">
            <v>30</v>
          </cell>
          <cell r="C9401">
            <v>30</v>
          </cell>
          <cell r="D9401">
            <v>0</v>
          </cell>
          <cell r="E9401">
            <v>0</v>
          </cell>
          <cell r="F9401">
            <v>0</v>
          </cell>
          <cell r="G9401">
            <v>0</v>
          </cell>
          <cell r="H9401">
            <v>0</v>
          </cell>
        </row>
        <row r="9402">
          <cell r="A9402" t="str">
            <v>RM203510000111</v>
          </cell>
          <cell r="B9402">
            <v>0</v>
          </cell>
          <cell r="C9402">
            <v>0</v>
          </cell>
          <cell r="D9402">
            <v>0</v>
          </cell>
          <cell r="E9402">
            <v>0</v>
          </cell>
          <cell r="F9402">
            <v>0</v>
          </cell>
          <cell r="G9402">
            <v>0</v>
          </cell>
          <cell r="H9402">
            <v>0</v>
          </cell>
        </row>
        <row r="9403">
          <cell r="A9403" t="str">
            <v>RM203510000112</v>
          </cell>
          <cell r="B9403">
            <v>0</v>
          </cell>
          <cell r="C9403">
            <v>0</v>
          </cell>
          <cell r="D9403">
            <v>0</v>
          </cell>
          <cell r="E9403">
            <v>0</v>
          </cell>
          <cell r="F9403">
            <v>0</v>
          </cell>
          <cell r="G9403">
            <v>0</v>
          </cell>
          <cell r="H9403">
            <v>0</v>
          </cell>
        </row>
        <row r="9404">
          <cell r="A9404" t="str">
            <v>RM203510000113</v>
          </cell>
          <cell r="B9404">
            <v>0</v>
          </cell>
          <cell r="C9404">
            <v>0</v>
          </cell>
          <cell r="D9404">
            <v>0</v>
          </cell>
          <cell r="E9404">
            <v>0</v>
          </cell>
          <cell r="F9404">
            <v>0</v>
          </cell>
          <cell r="G9404">
            <v>0</v>
          </cell>
          <cell r="H9404">
            <v>0</v>
          </cell>
        </row>
        <row r="9405">
          <cell r="A9405" t="str">
            <v>RM203510000114</v>
          </cell>
          <cell r="B9405">
            <v>0</v>
          </cell>
          <cell r="C9405">
            <v>0</v>
          </cell>
          <cell r="D9405">
            <v>0</v>
          </cell>
          <cell r="E9405">
            <v>0</v>
          </cell>
          <cell r="F9405">
            <v>0</v>
          </cell>
          <cell r="G9405">
            <v>0</v>
          </cell>
          <cell r="H9405">
            <v>0</v>
          </cell>
        </row>
        <row r="9406">
          <cell r="A9406" t="str">
            <v>RM203510000115</v>
          </cell>
          <cell r="B9406">
            <v>0</v>
          </cell>
          <cell r="C9406">
            <v>0</v>
          </cell>
          <cell r="D9406">
            <v>0</v>
          </cell>
          <cell r="E9406">
            <v>0</v>
          </cell>
          <cell r="F9406">
            <v>0</v>
          </cell>
          <cell r="G9406">
            <v>0</v>
          </cell>
          <cell r="H9406">
            <v>0</v>
          </cell>
        </row>
        <row r="9407">
          <cell r="A9407" t="str">
            <v>RM203510000116</v>
          </cell>
          <cell r="B9407">
            <v>2520</v>
          </cell>
          <cell r="C9407">
            <v>2790</v>
          </cell>
          <cell r="D9407">
            <v>2880</v>
          </cell>
          <cell r="E9407">
            <v>2460</v>
          </cell>
          <cell r="F9407">
            <v>2675.833333333333</v>
          </cell>
          <cell r="G9407">
            <v>2752.463768115942</v>
          </cell>
          <cell r="H9407">
            <v>2668.2125603864733</v>
          </cell>
        </row>
        <row r="9408">
          <cell r="A9408" t="str">
            <v>RM203510000117</v>
          </cell>
          <cell r="B9408">
            <v>1280</v>
          </cell>
          <cell r="C9408">
            <v>1640</v>
          </cell>
          <cell r="D9408">
            <v>1460</v>
          </cell>
          <cell r="E9408">
            <v>1640</v>
          </cell>
          <cell r="F9408">
            <v>1360</v>
          </cell>
          <cell r="G9408">
            <v>1367.1014492753625</v>
          </cell>
          <cell r="H9408">
            <v>1260.1932367149759</v>
          </cell>
        </row>
        <row r="9409">
          <cell r="A9409" t="str">
            <v>RM203510000119</v>
          </cell>
          <cell r="B9409">
            <v>2520</v>
          </cell>
          <cell r="C9409">
            <v>2790</v>
          </cell>
          <cell r="D9409">
            <v>2880</v>
          </cell>
          <cell r="E9409">
            <v>2460</v>
          </cell>
          <cell r="F9409">
            <v>2675.833333333333</v>
          </cell>
          <cell r="G9409">
            <v>2752.463768115942</v>
          </cell>
          <cell r="H9409">
            <v>2668.2125603864733</v>
          </cell>
        </row>
        <row r="9410">
          <cell r="A9410" t="str">
            <v>RM203510000120</v>
          </cell>
          <cell r="B9410">
            <v>0</v>
          </cell>
          <cell r="C9410">
            <v>0</v>
          </cell>
          <cell r="D9410">
            <v>0</v>
          </cell>
          <cell r="E9410">
            <v>0</v>
          </cell>
          <cell r="F9410">
            <v>0</v>
          </cell>
          <cell r="G9410">
            <v>30</v>
          </cell>
          <cell r="H9410">
            <v>0</v>
          </cell>
        </row>
        <row r="9411">
          <cell r="A9411" t="str">
            <v>RM203510000121</v>
          </cell>
          <cell r="B9411">
            <v>1440</v>
          </cell>
          <cell r="C9411">
            <v>2220</v>
          </cell>
          <cell r="D9411">
            <v>1920</v>
          </cell>
          <cell r="E9411">
            <v>1800</v>
          </cell>
          <cell r="F9411">
            <v>2160</v>
          </cell>
          <cell r="G9411">
            <v>1080</v>
          </cell>
          <cell r="H9411">
            <v>600</v>
          </cell>
        </row>
        <row r="9412">
          <cell r="A9412" t="str">
            <v>RM203510000122</v>
          </cell>
          <cell r="B9412">
            <v>1440</v>
          </cell>
          <cell r="C9412">
            <v>2220</v>
          </cell>
          <cell r="D9412">
            <v>1920</v>
          </cell>
          <cell r="E9412">
            <v>1800</v>
          </cell>
          <cell r="F9412">
            <v>2160</v>
          </cell>
          <cell r="G9412">
            <v>1080</v>
          </cell>
          <cell r="H9412">
            <v>600</v>
          </cell>
        </row>
        <row r="9413">
          <cell r="A9413" t="str">
            <v>RM203510000125</v>
          </cell>
          <cell r="B9413">
            <v>0</v>
          </cell>
          <cell r="C9413">
            <v>0</v>
          </cell>
          <cell r="D9413">
            <v>0</v>
          </cell>
          <cell r="E9413">
            <v>0</v>
          </cell>
          <cell r="F9413">
            <v>0</v>
          </cell>
          <cell r="G9413">
            <v>0</v>
          </cell>
          <cell r="H9413">
            <v>0</v>
          </cell>
        </row>
        <row r="9414">
          <cell r="A9414" t="str">
            <v>RM203510000126</v>
          </cell>
          <cell r="B9414">
            <v>2466</v>
          </cell>
          <cell r="C9414">
            <v>5952</v>
          </cell>
          <cell r="D9414">
            <v>3450</v>
          </cell>
          <cell r="E9414">
            <v>2355</v>
          </cell>
          <cell r="F9414">
            <v>3027</v>
          </cell>
          <cell r="G9414">
            <v>3435</v>
          </cell>
          <cell r="H9414">
            <v>1761</v>
          </cell>
        </row>
        <row r="9415">
          <cell r="A9415" t="str">
            <v>RM203510000127</v>
          </cell>
          <cell r="B9415">
            <v>690</v>
          </cell>
          <cell r="C9415">
            <v>1590</v>
          </cell>
          <cell r="D9415">
            <v>1380</v>
          </cell>
          <cell r="E9415">
            <v>1020</v>
          </cell>
          <cell r="F9415">
            <v>810</v>
          </cell>
          <cell r="G9415">
            <v>600</v>
          </cell>
          <cell r="H9415">
            <v>960</v>
          </cell>
        </row>
        <row r="9416">
          <cell r="A9416" t="str">
            <v>RM203510000128</v>
          </cell>
          <cell r="B9416">
            <v>120</v>
          </cell>
          <cell r="C9416">
            <v>270</v>
          </cell>
          <cell r="D9416">
            <v>0</v>
          </cell>
          <cell r="E9416">
            <v>0</v>
          </cell>
          <cell r="F9416">
            <v>120</v>
          </cell>
          <cell r="G9416">
            <v>480</v>
          </cell>
          <cell r="H9416">
            <v>420</v>
          </cell>
        </row>
        <row r="9417">
          <cell r="A9417" t="str">
            <v>RM203510000129</v>
          </cell>
          <cell r="B9417">
            <v>120</v>
          </cell>
          <cell r="C9417">
            <v>270</v>
          </cell>
          <cell r="D9417">
            <v>0</v>
          </cell>
          <cell r="E9417">
            <v>0</v>
          </cell>
          <cell r="F9417">
            <v>120</v>
          </cell>
          <cell r="G9417">
            <v>480</v>
          </cell>
          <cell r="H9417">
            <v>420</v>
          </cell>
        </row>
        <row r="9418">
          <cell r="A9418" t="str">
            <v>RM203510000132</v>
          </cell>
          <cell r="B9418">
            <v>0</v>
          </cell>
          <cell r="C9418">
            <v>0</v>
          </cell>
          <cell r="D9418">
            <v>0</v>
          </cell>
          <cell r="E9418">
            <v>0</v>
          </cell>
          <cell r="F9418">
            <v>0</v>
          </cell>
          <cell r="G9418">
            <v>0</v>
          </cell>
          <cell r="H9418">
            <v>0</v>
          </cell>
        </row>
        <row r="9419">
          <cell r="A9419" t="str">
            <v>RM203510000133</v>
          </cell>
          <cell r="B9419">
            <v>0</v>
          </cell>
          <cell r="C9419">
            <v>0</v>
          </cell>
          <cell r="D9419">
            <v>0</v>
          </cell>
          <cell r="E9419">
            <v>0</v>
          </cell>
          <cell r="F9419">
            <v>0</v>
          </cell>
          <cell r="G9419">
            <v>0</v>
          </cell>
          <cell r="H9419">
            <v>0</v>
          </cell>
        </row>
        <row r="9420">
          <cell r="A9420" t="str">
            <v>RM203510000134</v>
          </cell>
          <cell r="B9420">
            <v>1020</v>
          </cell>
          <cell r="C9420">
            <v>420</v>
          </cell>
          <cell r="D9420">
            <v>990</v>
          </cell>
          <cell r="E9420">
            <v>1436</v>
          </cell>
          <cell r="F9420">
            <v>1146</v>
          </cell>
          <cell r="G9420">
            <v>1538</v>
          </cell>
          <cell r="H9420">
            <v>1320</v>
          </cell>
        </row>
        <row r="9421">
          <cell r="A9421" t="str">
            <v>RM203510000135</v>
          </cell>
          <cell r="B9421">
            <v>1050</v>
          </cell>
          <cell r="C9421">
            <v>390</v>
          </cell>
          <cell r="D9421">
            <v>990</v>
          </cell>
          <cell r="E9421">
            <v>1436</v>
          </cell>
          <cell r="F9421">
            <v>1146</v>
          </cell>
          <cell r="G9421">
            <v>1538</v>
          </cell>
          <cell r="H9421">
            <v>1320</v>
          </cell>
        </row>
        <row r="9422">
          <cell r="A9422" t="str">
            <v>RM203510000140</v>
          </cell>
          <cell r="B9422">
            <v>0</v>
          </cell>
          <cell r="C9422">
            <v>0</v>
          </cell>
          <cell r="D9422">
            <v>0</v>
          </cell>
          <cell r="E9422">
            <v>0</v>
          </cell>
          <cell r="F9422">
            <v>0</v>
          </cell>
          <cell r="G9422">
            <v>0</v>
          </cell>
          <cell r="H9422">
            <v>0</v>
          </cell>
        </row>
        <row r="9423">
          <cell r="A9423" t="str">
            <v>RM203510000141</v>
          </cell>
          <cell r="B9423">
            <v>0</v>
          </cell>
          <cell r="C9423">
            <v>0</v>
          </cell>
          <cell r="D9423">
            <v>0</v>
          </cell>
          <cell r="E9423">
            <v>0</v>
          </cell>
          <cell r="F9423">
            <v>0</v>
          </cell>
          <cell r="G9423">
            <v>0</v>
          </cell>
          <cell r="H9423">
            <v>0</v>
          </cell>
        </row>
        <row r="9424">
          <cell r="A9424" t="str">
            <v>RM203510000142</v>
          </cell>
          <cell r="B9424">
            <v>0</v>
          </cell>
          <cell r="C9424">
            <v>0</v>
          </cell>
          <cell r="D9424">
            <v>0</v>
          </cell>
          <cell r="E9424">
            <v>0</v>
          </cell>
          <cell r="F9424">
            <v>0</v>
          </cell>
          <cell r="G9424">
            <v>0</v>
          </cell>
          <cell r="H9424">
            <v>0</v>
          </cell>
        </row>
        <row r="9425">
          <cell r="A9425" t="str">
            <v>RM203510000143</v>
          </cell>
          <cell r="B9425">
            <v>0</v>
          </cell>
          <cell r="C9425">
            <v>0</v>
          </cell>
          <cell r="D9425">
            <v>0</v>
          </cell>
          <cell r="E9425">
            <v>0</v>
          </cell>
          <cell r="F9425">
            <v>0</v>
          </cell>
          <cell r="G9425">
            <v>0</v>
          </cell>
          <cell r="H9425">
            <v>0</v>
          </cell>
        </row>
        <row r="9426">
          <cell r="A9426" t="str">
            <v>RM203510400001</v>
          </cell>
          <cell r="B9426">
            <v>0</v>
          </cell>
          <cell r="C9426">
            <v>0</v>
          </cell>
          <cell r="D9426">
            <v>0</v>
          </cell>
          <cell r="E9426">
            <v>0</v>
          </cell>
          <cell r="F9426">
            <v>0</v>
          </cell>
          <cell r="G9426">
            <v>0</v>
          </cell>
          <cell r="H9426">
            <v>0</v>
          </cell>
        </row>
        <row r="9427">
          <cell r="A9427" t="str">
            <v>RM203511700002</v>
          </cell>
          <cell r="B9427">
            <v>0</v>
          </cell>
          <cell r="C9427">
            <v>0</v>
          </cell>
          <cell r="D9427">
            <v>0</v>
          </cell>
          <cell r="E9427">
            <v>0</v>
          </cell>
          <cell r="F9427">
            <v>0</v>
          </cell>
          <cell r="G9427">
            <v>0</v>
          </cell>
          <cell r="H9427">
            <v>0</v>
          </cell>
        </row>
        <row r="9428">
          <cell r="A9428" t="str">
            <v>RM203511700003</v>
          </cell>
          <cell r="B9428">
            <v>0</v>
          </cell>
          <cell r="C9428">
            <v>0</v>
          </cell>
          <cell r="D9428">
            <v>0</v>
          </cell>
          <cell r="E9428">
            <v>0</v>
          </cell>
          <cell r="F9428">
            <v>0</v>
          </cell>
          <cell r="G9428">
            <v>0</v>
          </cell>
          <cell r="H9428">
            <v>0</v>
          </cell>
        </row>
        <row r="9429">
          <cell r="A9429" t="str">
            <v>RM203511700004</v>
          </cell>
          <cell r="B9429">
            <v>4520</v>
          </cell>
          <cell r="C9429">
            <v>5026</v>
          </cell>
          <cell r="D9429">
            <v>6385</v>
          </cell>
          <cell r="E9429">
            <v>5864.6294117647067</v>
          </cell>
          <cell r="F9429">
            <v>5431.1045751633992</v>
          </cell>
          <cell r="G9429">
            <v>5732.153376906319</v>
          </cell>
          <cell r="H9429">
            <v>5273.8525780682648</v>
          </cell>
        </row>
        <row r="9430">
          <cell r="A9430" t="str">
            <v>RM203520000001</v>
          </cell>
          <cell r="B9430">
            <v>0</v>
          </cell>
          <cell r="C9430">
            <v>0</v>
          </cell>
          <cell r="D9430">
            <v>0</v>
          </cell>
          <cell r="E9430">
            <v>0</v>
          </cell>
          <cell r="F9430">
            <v>0</v>
          </cell>
          <cell r="G9430">
            <v>0</v>
          </cell>
          <cell r="H9430">
            <v>0</v>
          </cell>
        </row>
        <row r="9431">
          <cell r="A9431" t="str">
            <v>RM203520000002</v>
          </cell>
          <cell r="B9431">
            <v>0</v>
          </cell>
          <cell r="C9431">
            <v>0</v>
          </cell>
          <cell r="D9431">
            <v>0</v>
          </cell>
          <cell r="E9431">
            <v>0</v>
          </cell>
          <cell r="F9431">
            <v>0</v>
          </cell>
          <cell r="G9431">
            <v>0</v>
          </cell>
          <cell r="H9431">
            <v>0</v>
          </cell>
        </row>
        <row r="9432">
          <cell r="A9432" t="str">
            <v>RM203520000003</v>
          </cell>
          <cell r="B9432">
            <v>0</v>
          </cell>
          <cell r="C9432">
            <v>0</v>
          </cell>
          <cell r="D9432">
            <v>0</v>
          </cell>
          <cell r="E9432">
            <v>0</v>
          </cell>
          <cell r="F9432">
            <v>0</v>
          </cell>
          <cell r="G9432">
            <v>0</v>
          </cell>
          <cell r="H9432">
            <v>0</v>
          </cell>
        </row>
        <row r="9433">
          <cell r="A9433" t="str">
            <v>RM203520000004</v>
          </cell>
          <cell r="B9433">
            <v>0</v>
          </cell>
          <cell r="C9433">
            <v>0</v>
          </cell>
          <cell r="D9433">
            <v>0</v>
          </cell>
          <cell r="E9433">
            <v>0</v>
          </cell>
          <cell r="F9433">
            <v>0</v>
          </cell>
          <cell r="G9433">
            <v>0</v>
          </cell>
          <cell r="H9433">
            <v>0</v>
          </cell>
        </row>
        <row r="9434">
          <cell r="A9434" t="str">
            <v>RM203520000006</v>
          </cell>
          <cell r="B9434">
            <v>0</v>
          </cell>
          <cell r="C9434">
            <v>0</v>
          </cell>
          <cell r="D9434">
            <v>0</v>
          </cell>
          <cell r="E9434">
            <v>0</v>
          </cell>
          <cell r="F9434">
            <v>0</v>
          </cell>
          <cell r="G9434">
            <v>0</v>
          </cell>
          <cell r="H9434">
            <v>0</v>
          </cell>
        </row>
        <row r="9435">
          <cell r="A9435" t="str">
            <v>RM203520000007</v>
          </cell>
          <cell r="B9435">
            <v>0</v>
          </cell>
          <cell r="C9435">
            <v>0</v>
          </cell>
          <cell r="D9435">
            <v>0</v>
          </cell>
          <cell r="E9435">
            <v>0</v>
          </cell>
          <cell r="F9435">
            <v>0</v>
          </cell>
          <cell r="G9435">
            <v>0</v>
          </cell>
          <cell r="H9435">
            <v>0</v>
          </cell>
        </row>
        <row r="9436">
          <cell r="A9436" t="str">
            <v>RM203520000008</v>
          </cell>
          <cell r="B9436">
            <v>0</v>
          </cell>
          <cell r="C9436">
            <v>0</v>
          </cell>
          <cell r="D9436">
            <v>0</v>
          </cell>
          <cell r="E9436">
            <v>0</v>
          </cell>
          <cell r="F9436">
            <v>0</v>
          </cell>
          <cell r="G9436">
            <v>0</v>
          </cell>
          <cell r="H9436">
            <v>0</v>
          </cell>
        </row>
        <row r="9437">
          <cell r="A9437" t="str">
            <v>RM203520000009</v>
          </cell>
          <cell r="B9437">
            <v>1980</v>
          </cell>
          <cell r="C9437">
            <v>3780</v>
          </cell>
          <cell r="D9437">
            <v>3146</v>
          </cell>
          <cell r="E9437">
            <v>2670</v>
          </cell>
          <cell r="F9437">
            <v>2700</v>
          </cell>
          <cell r="G9437">
            <v>2250</v>
          </cell>
          <cell r="H9437">
            <v>2220</v>
          </cell>
        </row>
        <row r="9438">
          <cell r="A9438" t="str">
            <v>RM203530000001</v>
          </cell>
          <cell r="B9438">
            <v>0</v>
          </cell>
          <cell r="C9438">
            <v>0</v>
          </cell>
          <cell r="D9438">
            <v>0</v>
          </cell>
          <cell r="E9438">
            <v>0</v>
          </cell>
          <cell r="F9438">
            <v>0</v>
          </cell>
          <cell r="G9438">
            <v>0</v>
          </cell>
          <cell r="H9438">
            <v>0</v>
          </cell>
        </row>
        <row r="9439">
          <cell r="A9439" t="str">
            <v>RM203530000002</v>
          </cell>
          <cell r="B9439">
            <v>0</v>
          </cell>
          <cell r="C9439">
            <v>0</v>
          </cell>
          <cell r="D9439">
            <v>0</v>
          </cell>
          <cell r="E9439">
            <v>0</v>
          </cell>
          <cell r="F9439">
            <v>0</v>
          </cell>
          <cell r="G9439">
            <v>0</v>
          </cell>
          <cell r="H9439">
            <v>0</v>
          </cell>
        </row>
        <row r="9440">
          <cell r="A9440" t="str">
            <v>RM203530000003</v>
          </cell>
          <cell r="B9440">
            <v>0</v>
          </cell>
          <cell r="C9440">
            <v>0</v>
          </cell>
          <cell r="D9440">
            <v>0</v>
          </cell>
          <cell r="E9440">
            <v>0</v>
          </cell>
          <cell r="F9440">
            <v>0</v>
          </cell>
          <cell r="G9440">
            <v>0</v>
          </cell>
          <cell r="H9440">
            <v>0</v>
          </cell>
        </row>
        <row r="9441">
          <cell r="A9441" t="str">
            <v>RM203540000001</v>
          </cell>
          <cell r="B9441">
            <v>0</v>
          </cell>
          <cell r="C9441">
            <v>0</v>
          </cell>
          <cell r="D9441">
            <v>0</v>
          </cell>
          <cell r="E9441">
            <v>0</v>
          </cell>
          <cell r="F9441">
            <v>0</v>
          </cell>
          <cell r="G9441">
            <v>0</v>
          </cell>
          <cell r="H9441">
            <v>0</v>
          </cell>
        </row>
        <row r="9442">
          <cell r="A9442" t="str">
            <v>RM203540000002</v>
          </cell>
          <cell r="B9442">
            <v>0</v>
          </cell>
          <cell r="C9442">
            <v>0</v>
          </cell>
          <cell r="D9442">
            <v>0</v>
          </cell>
          <cell r="E9442">
            <v>0</v>
          </cell>
          <cell r="F9442">
            <v>0</v>
          </cell>
          <cell r="G9442">
            <v>0</v>
          </cell>
          <cell r="H9442">
            <v>0</v>
          </cell>
        </row>
        <row r="9443">
          <cell r="A9443" t="str">
            <v>RM203540000005</v>
          </cell>
          <cell r="B9443">
            <v>0</v>
          </cell>
          <cell r="C9443">
            <v>0</v>
          </cell>
          <cell r="D9443">
            <v>0</v>
          </cell>
          <cell r="E9443">
            <v>0</v>
          </cell>
          <cell r="F9443">
            <v>0</v>
          </cell>
          <cell r="G9443">
            <v>0</v>
          </cell>
          <cell r="H9443">
            <v>0</v>
          </cell>
        </row>
        <row r="9444">
          <cell r="A9444" t="str">
            <v>RM204010000001</v>
          </cell>
          <cell r="B9444">
            <v>0</v>
          </cell>
          <cell r="C9444">
            <v>0</v>
          </cell>
          <cell r="D9444">
            <v>0</v>
          </cell>
          <cell r="E9444">
            <v>0</v>
          </cell>
          <cell r="F9444">
            <v>0</v>
          </cell>
          <cell r="G9444">
            <v>0</v>
          </cell>
          <cell r="H9444">
            <v>0</v>
          </cell>
        </row>
        <row r="9445">
          <cell r="A9445" t="str">
            <v>RM204010000002</v>
          </cell>
          <cell r="B9445">
            <v>0</v>
          </cell>
          <cell r="C9445">
            <v>0</v>
          </cell>
          <cell r="D9445">
            <v>0</v>
          </cell>
          <cell r="E9445">
            <v>0</v>
          </cell>
          <cell r="F9445">
            <v>0</v>
          </cell>
          <cell r="G9445">
            <v>0</v>
          </cell>
          <cell r="H9445">
            <v>0</v>
          </cell>
        </row>
        <row r="9446">
          <cell r="A9446" t="str">
            <v>RM204010000003</v>
          </cell>
          <cell r="B9446">
            <v>40</v>
          </cell>
          <cell r="C9446">
            <v>100</v>
          </cell>
          <cell r="D9446">
            <v>84</v>
          </cell>
          <cell r="E9446">
            <v>274</v>
          </cell>
          <cell r="F9446">
            <v>194</v>
          </cell>
          <cell r="G9446">
            <v>144</v>
          </cell>
          <cell r="H9446">
            <v>129</v>
          </cell>
        </row>
        <row r="9447">
          <cell r="A9447" t="str">
            <v>RM204010000004</v>
          </cell>
          <cell r="B9447">
            <v>0</v>
          </cell>
          <cell r="C9447">
            <v>0</v>
          </cell>
          <cell r="D9447">
            <v>0</v>
          </cell>
          <cell r="E9447">
            <v>0</v>
          </cell>
          <cell r="F9447">
            <v>0</v>
          </cell>
          <cell r="G9447">
            <v>0</v>
          </cell>
          <cell r="H9447">
            <v>0</v>
          </cell>
        </row>
        <row r="9448">
          <cell r="A9448" t="str">
            <v>RM204030000001</v>
          </cell>
          <cell r="B9448">
            <v>0</v>
          </cell>
          <cell r="C9448">
            <v>0</v>
          </cell>
          <cell r="D9448">
            <v>0</v>
          </cell>
          <cell r="E9448">
            <v>0</v>
          </cell>
          <cell r="F9448">
            <v>0</v>
          </cell>
          <cell r="G9448">
            <v>0</v>
          </cell>
          <cell r="H9448">
            <v>0</v>
          </cell>
        </row>
        <row r="9449">
          <cell r="A9449" t="str">
            <v>RM204030000004</v>
          </cell>
          <cell r="B9449">
            <v>2700</v>
          </cell>
          <cell r="C9449">
            <v>3720</v>
          </cell>
          <cell r="D9449">
            <v>2370</v>
          </cell>
          <cell r="E9449">
            <v>2793.4567901234568</v>
          </cell>
          <cell r="F9449">
            <v>2973.3313737017443</v>
          </cell>
          <cell r="G9449">
            <v>2433.0308968580575</v>
          </cell>
          <cell r="H9449">
            <v>2133.7008731247415</v>
          </cell>
        </row>
        <row r="9450">
          <cell r="A9450" t="str">
            <v>RM204030000005</v>
          </cell>
          <cell r="B9450">
            <v>90</v>
          </cell>
          <cell r="C9450">
            <v>270</v>
          </cell>
          <cell r="D9450">
            <v>180</v>
          </cell>
          <cell r="E9450">
            <v>150</v>
          </cell>
          <cell r="F9450">
            <v>240</v>
          </cell>
          <cell r="G9450">
            <v>300</v>
          </cell>
          <cell r="H9450">
            <v>390</v>
          </cell>
        </row>
        <row r="9451">
          <cell r="A9451" t="str">
            <v>RM204040000001</v>
          </cell>
          <cell r="B9451">
            <v>0</v>
          </cell>
          <cell r="C9451">
            <v>0</v>
          </cell>
          <cell r="D9451">
            <v>0</v>
          </cell>
          <cell r="E9451">
            <v>0</v>
          </cell>
          <cell r="F9451">
            <v>0</v>
          </cell>
          <cell r="G9451">
            <v>0</v>
          </cell>
          <cell r="H9451">
            <v>0</v>
          </cell>
        </row>
        <row r="9452">
          <cell r="A9452" t="str">
            <v>RM204040000002</v>
          </cell>
          <cell r="B9452">
            <v>840</v>
          </cell>
          <cell r="C9452">
            <v>1740</v>
          </cell>
          <cell r="D9452">
            <v>1510</v>
          </cell>
          <cell r="E9452">
            <v>2192</v>
          </cell>
          <cell r="F9452">
            <v>1868</v>
          </cell>
          <cell r="G9452">
            <v>2250</v>
          </cell>
          <cell r="H9452">
            <v>2280</v>
          </cell>
        </row>
        <row r="9453">
          <cell r="A9453" t="str">
            <v>RM204040000011</v>
          </cell>
          <cell r="B9453">
            <v>0</v>
          </cell>
          <cell r="C9453">
            <v>0</v>
          </cell>
          <cell r="D9453">
            <v>0</v>
          </cell>
          <cell r="E9453">
            <v>0</v>
          </cell>
          <cell r="F9453">
            <v>0</v>
          </cell>
          <cell r="G9453">
            <v>0</v>
          </cell>
          <cell r="H9453">
            <v>0</v>
          </cell>
        </row>
        <row r="9454">
          <cell r="A9454" t="str">
            <v>RM204050000001</v>
          </cell>
          <cell r="B9454">
            <v>0</v>
          </cell>
          <cell r="C9454">
            <v>0</v>
          </cell>
          <cell r="D9454">
            <v>0</v>
          </cell>
          <cell r="E9454">
            <v>0</v>
          </cell>
          <cell r="F9454">
            <v>0</v>
          </cell>
          <cell r="G9454">
            <v>0</v>
          </cell>
          <cell r="H9454">
            <v>0</v>
          </cell>
        </row>
        <row r="9455">
          <cell r="A9455" t="str">
            <v>RM204050000002</v>
          </cell>
          <cell r="B9455">
            <v>0</v>
          </cell>
          <cell r="C9455">
            <v>0</v>
          </cell>
          <cell r="D9455">
            <v>0</v>
          </cell>
          <cell r="E9455">
            <v>0</v>
          </cell>
          <cell r="F9455">
            <v>0</v>
          </cell>
          <cell r="G9455">
            <v>0</v>
          </cell>
          <cell r="H9455">
            <v>0</v>
          </cell>
        </row>
        <row r="9456">
          <cell r="A9456" t="str">
            <v>RM204060000002</v>
          </cell>
          <cell r="B9456">
            <v>0</v>
          </cell>
          <cell r="C9456">
            <v>0</v>
          </cell>
          <cell r="D9456">
            <v>0</v>
          </cell>
          <cell r="E9456">
            <v>0</v>
          </cell>
          <cell r="F9456">
            <v>0</v>
          </cell>
          <cell r="G9456">
            <v>0</v>
          </cell>
          <cell r="H9456">
            <v>0</v>
          </cell>
        </row>
        <row r="9457">
          <cell r="A9457" t="str">
            <v>RM204070000001</v>
          </cell>
          <cell r="B9457">
            <v>0</v>
          </cell>
          <cell r="C9457">
            <v>0</v>
          </cell>
          <cell r="D9457">
            <v>0</v>
          </cell>
          <cell r="E9457">
            <v>0</v>
          </cell>
          <cell r="F9457">
            <v>0</v>
          </cell>
          <cell r="G9457">
            <v>0</v>
          </cell>
          <cell r="H9457">
            <v>0</v>
          </cell>
        </row>
        <row r="9458">
          <cell r="A9458" t="str">
            <v>RM204080000001</v>
          </cell>
          <cell r="B9458">
            <v>0</v>
          </cell>
          <cell r="C9458">
            <v>0</v>
          </cell>
          <cell r="D9458">
            <v>0</v>
          </cell>
          <cell r="E9458">
            <v>0</v>
          </cell>
          <cell r="F9458">
            <v>0</v>
          </cell>
          <cell r="G9458">
            <v>0</v>
          </cell>
          <cell r="H9458">
            <v>0</v>
          </cell>
        </row>
        <row r="9459">
          <cell r="A9459" t="str">
            <v>RM204090000001</v>
          </cell>
          <cell r="B9459">
            <v>0</v>
          </cell>
          <cell r="C9459">
            <v>0</v>
          </cell>
          <cell r="D9459">
            <v>0</v>
          </cell>
          <cell r="E9459">
            <v>0</v>
          </cell>
          <cell r="F9459">
            <v>0</v>
          </cell>
          <cell r="G9459">
            <v>0</v>
          </cell>
          <cell r="H9459">
            <v>0</v>
          </cell>
        </row>
        <row r="9460">
          <cell r="A9460" t="str">
            <v>RM204140000001</v>
          </cell>
          <cell r="B9460">
            <v>0</v>
          </cell>
          <cell r="C9460">
            <v>0</v>
          </cell>
          <cell r="D9460">
            <v>0</v>
          </cell>
          <cell r="E9460">
            <v>0</v>
          </cell>
          <cell r="F9460">
            <v>0</v>
          </cell>
          <cell r="G9460">
            <v>0</v>
          </cell>
          <cell r="H9460">
            <v>0</v>
          </cell>
        </row>
        <row r="9461">
          <cell r="A9461" t="str">
            <v>RM204180470001</v>
          </cell>
          <cell r="B9461">
            <v>0</v>
          </cell>
          <cell r="C9461">
            <v>0</v>
          </cell>
          <cell r="D9461">
            <v>0</v>
          </cell>
          <cell r="E9461">
            <v>0</v>
          </cell>
          <cell r="F9461">
            <v>0</v>
          </cell>
          <cell r="G9461">
            <v>0</v>
          </cell>
          <cell r="H9461">
            <v>0</v>
          </cell>
        </row>
        <row r="9462">
          <cell r="A9462" t="str">
            <v>RM204190000001</v>
          </cell>
          <cell r="B9462">
            <v>0</v>
          </cell>
          <cell r="C9462">
            <v>0</v>
          </cell>
          <cell r="D9462">
            <v>0</v>
          </cell>
          <cell r="E9462">
            <v>0</v>
          </cell>
          <cell r="F9462">
            <v>0</v>
          </cell>
          <cell r="G9462">
            <v>0</v>
          </cell>
          <cell r="H9462">
            <v>0</v>
          </cell>
        </row>
        <row r="9463">
          <cell r="A9463" t="str">
            <v>RM204190000002</v>
          </cell>
          <cell r="B9463">
            <v>0</v>
          </cell>
          <cell r="C9463">
            <v>0</v>
          </cell>
          <cell r="D9463">
            <v>0</v>
          </cell>
          <cell r="E9463">
            <v>0</v>
          </cell>
          <cell r="F9463">
            <v>0</v>
          </cell>
          <cell r="G9463">
            <v>0</v>
          </cell>
          <cell r="H9463">
            <v>0</v>
          </cell>
        </row>
        <row r="9464">
          <cell r="A9464" t="str">
            <v>RM204210000001</v>
          </cell>
          <cell r="B9464">
            <v>0</v>
          </cell>
          <cell r="C9464">
            <v>0</v>
          </cell>
          <cell r="D9464">
            <v>4</v>
          </cell>
          <cell r="E9464">
            <v>11</v>
          </cell>
          <cell r="F9464">
            <v>6</v>
          </cell>
          <cell r="G9464">
            <v>6</v>
          </cell>
          <cell r="H9464">
            <v>12</v>
          </cell>
        </row>
        <row r="9465">
          <cell r="A9465" t="str">
            <v>RM204510000001</v>
          </cell>
          <cell r="B9465">
            <v>0</v>
          </cell>
          <cell r="C9465">
            <v>0</v>
          </cell>
          <cell r="D9465">
            <v>0</v>
          </cell>
          <cell r="E9465">
            <v>0</v>
          </cell>
          <cell r="F9465">
            <v>0</v>
          </cell>
          <cell r="G9465">
            <v>0</v>
          </cell>
          <cell r="H9465">
            <v>0</v>
          </cell>
        </row>
        <row r="9466">
          <cell r="A9466" t="str">
            <v>RM204510000002</v>
          </cell>
          <cell r="B9466">
            <v>0</v>
          </cell>
          <cell r="C9466">
            <v>0</v>
          </cell>
          <cell r="D9466">
            <v>0</v>
          </cell>
          <cell r="E9466">
            <v>0</v>
          </cell>
          <cell r="F9466">
            <v>0</v>
          </cell>
          <cell r="G9466">
            <v>0</v>
          </cell>
          <cell r="H9466">
            <v>0</v>
          </cell>
        </row>
        <row r="9467">
          <cell r="A9467" t="str">
            <v>RM204510000003</v>
          </cell>
          <cell r="B9467">
            <v>0</v>
          </cell>
          <cell r="C9467">
            <v>0</v>
          </cell>
          <cell r="D9467">
            <v>0</v>
          </cell>
          <cell r="E9467">
            <v>0</v>
          </cell>
          <cell r="F9467">
            <v>0</v>
          </cell>
          <cell r="G9467">
            <v>0</v>
          </cell>
          <cell r="H9467">
            <v>0</v>
          </cell>
        </row>
        <row r="9468">
          <cell r="A9468" t="str">
            <v>RM204510000004</v>
          </cell>
          <cell r="B9468">
            <v>0</v>
          </cell>
          <cell r="C9468">
            <v>0</v>
          </cell>
          <cell r="D9468">
            <v>0</v>
          </cell>
          <cell r="E9468">
            <v>0</v>
          </cell>
          <cell r="F9468">
            <v>0</v>
          </cell>
          <cell r="G9468">
            <v>0</v>
          </cell>
          <cell r="H9468">
            <v>0</v>
          </cell>
        </row>
        <row r="9469">
          <cell r="A9469" t="str">
            <v>RM204510000005</v>
          </cell>
          <cell r="B9469">
            <v>0</v>
          </cell>
          <cell r="C9469">
            <v>0</v>
          </cell>
          <cell r="D9469">
            <v>0</v>
          </cell>
          <cell r="E9469">
            <v>0</v>
          </cell>
          <cell r="F9469">
            <v>0</v>
          </cell>
          <cell r="G9469">
            <v>0</v>
          </cell>
          <cell r="H9469">
            <v>0</v>
          </cell>
        </row>
        <row r="9470">
          <cell r="A9470" t="str">
            <v>RM204510000007</v>
          </cell>
          <cell r="B9470">
            <v>0</v>
          </cell>
          <cell r="C9470">
            <v>0</v>
          </cell>
          <cell r="D9470">
            <v>0</v>
          </cell>
          <cell r="E9470">
            <v>0</v>
          </cell>
          <cell r="F9470">
            <v>0</v>
          </cell>
          <cell r="G9470">
            <v>0</v>
          </cell>
          <cell r="H9470">
            <v>0</v>
          </cell>
        </row>
        <row r="9471">
          <cell r="A9471" t="str">
            <v>RM204510000010</v>
          </cell>
          <cell r="B9471">
            <v>0</v>
          </cell>
          <cell r="C9471">
            <v>0</v>
          </cell>
          <cell r="D9471">
            <v>0</v>
          </cell>
          <cell r="E9471">
            <v>0</v>
          </cell>
          <cell r="F9471">
            <v>0</v>
          </cell>
          <cell r="G9471">
            <v>0</v>
          </cell>
          <cell r="H9471">
            <v>0</v>
          </cell>
        </row>
        <row r="9472">
          <cell r="A9472" t="str">
            <v>RM204510000014</v>
          </cell>
          <cell r="B9472">
            <v>240</v>
          </cell>
          <cell r="C9472">
            <v>0</v>
          </cell>
          <cell r="D9472">
            <v>130</v>
          </cell>
          <cell r="E9472">
            <v>132</v>
          </cell>
          <cell r="F9472">
            <v>100</v>
          </cell>
          <cell r="G9472">
            <v>108</v>
          </cell>
          <cell r="H9472">
            <v>176</v>
          </cell>
        </row>
        <row r="9473">
          <cell r="A9473" t="str">
            <v>RM204510000015</v>
          </cell>
          <cell r="B9473">
            <v>0</v>
          </cell>
          <cell r="C9473">
            <v>0</v>
          </cell>
          <cell r="D9473">
            <v>0</v>
          </cell>
          <cell r="E9473">
            <v>0</v>
          </cell>
          <cell r="F9473">
            <v>0</v>
          </cell>
          <cell r="G9473">
            <v>0</v>
          </cell>
          <cell r="H9473">
            <v>0</v>
          </cell>
        </row>
        <row r="9474">
          <cell r="A9474" t="str">
            <v>RM204510000017</v>
          </cell>
          <cell r="B9474">
            <v>0</v>
          </cell>
          <cell r="C9474">
            <v>0</v>
          </cell>
          <cell r="D9474">
            <v>0</v>
          </cell>
          <cell r="E9474">
            <v>0</v>
          </cell>
          <cell r="F9474">
            <v>0</v>
          </cell>
          <cell r="G9474">
            <v>0</v>
          </cell>
          <cell r="H9474">
            <v>0</v>
          </cell>
        </row>
        <row r="9475">
          <cell r="A9475" t="str">
            <v>RM204510000018</v>
          </cell>
          <cell r="B9475">
            <v>0</v>
          </cell>
          <cell r="C9475">
            <v>0</v>
          </cell>
          <cell r="D9475">
            <v>0</v>
          </cell>
          <cell r="E9475">
            <v>0</v>
          </cell>
          <cell r="F9475">
            <v>0</v>
          </cell>
          <cell r="G9475">
            <v>0</v>
          </cell>
          <cell r="H9475">
            <v>0</v>
          </cell>
        </row>
        <row r="9476">
          <cell r="A9476" t="str">
            <v>RM204510000019</v>
          </cell>
          <cell r="B9476">
            <v>0</v>
          </cell>
          <cell r="C9476">
            <v>0</v>
          </cell>
          <cell r="D9476">
            <v>0</v>
          </cell>
          <cell r="E9476">
            <v>0</v>
          </cell>
          <cell r="F9476">
            <v>0</v>
          </cell>
          <cell r="G9476">
            <v>0</v>
          </cell>
          <cell r="H9476">
            <v>0</v>
          </cell>
        </row>
        <row r="9477">
          <cell r="A9477" t="str">
            <v>RM204510000020</v>
          </cell>
          <cell r="B9477">
            <v>0</v>
          </cell>
          <cell r="C9477">
            <v>0</v>
          </cell>
          <cell r="D9477">
            <v>0</v>
          </cell>
          <cell r="E9477">
            <v>0</v>
          </cell>
          <cell r="F9477">
            <v>0</v>
          </cell>
          <cell r="G9477">
            <v>0</v>
          </cell>
          <cell r="H9477">
            <v>0</v>
          </cell>
        </row>
        <row r="9478">
          <cell r="A9478" t="str">
            <v>RM204510000021</v>
          </cell>
          <cell r="B9478">
            <v>0</v>
          </cell>
          <cell r="C9478">
            <v>0</v>
          </cell>
          <cell r="D9478">
            <v>0</v>
          </cell>
          <cell r="E9478">
            <v>0</v>
          </cell>
          <cell r="F9478">
            <v>0</v>
          </cell>
          <cell r="G9478">
            <v>0</v>
          </cell>
          <cell r="H9478">
            <v>0</v>
          </cell>
        </row>
        <row r="9479">
          <cell r="A9479" t="str">
            <v>RM204510000023</v>
          </cell>
          <cell r="B9479">
            <v>0</v>
          </cell>
          <cell r="C9479">
            <v>0</v>
          </cell>
          <cell r="D9479">
            <v>0</v>
          </cell>
          <cell r="E9479">
            <v>0</v>
          </cell>
          <cell r="F9479">
            <v>0</v>
          </cell>
          <cell r="G9479">
            <v>0</v>
          </cell>
          <cell r="H9479">
            <v>0</v>
          </cell>
        </row>
        <row r="9480">
          <cell r="A9480" t="str">
            <v>RM204510000025</v>
          </cell>
          <cell r="B9480">
            <v>0</v>
          </cell>
          <cell r="C9480">
            <v>0</v>
          </cell>
          <cell r="D9480">
            <v>0</v>
          </cell>
          <cell r="E9480">
            <v>0</v>
          </cell>
          <cell r="F9480">
            <v>0</v>
          </cell>
          <cell r="G9480">
            <v>0</v>
          </cell>
          <cell r="H9480">
            <v>0</v>
          </cell>
        </row>
        <row r="9481">
          <cell r="A9481" t="str">
            <v>RM204510000026</v>
          </cell>
          <cell r="B9481">
            <v>0</v>
          </cell>
          <cell r="C9481">
            <v>0</v>
          </cell>
          <cell r="D9481">
            <v>0</v>
          </cell>
          <cell r="E9481">
            <v>0</v>
          </cell>
          <cell r="F9481">
            <v>0</v>
          </cell>
          <cell r="G9481">
            <v>0</v>
          </cell>
          <cell r="H9481">
            <v>0</v>
          </cell>
        </row>
        <row r="9482">
          <cell r="A9482" t="str">
            <v>RM204510000027</v>
          </cell>
          <cell r="B9482">
            <v>0</v>
          </cell>
          <cell r="C9482">
            <v>0</v>
          </cell>
          <cell r="D9482">
            <v>0</v>
          </cell>
          <cell r="E9482">
            <v>0</v>
          </cell>
          <cell r="F9482">
            <v>0</v>
          </cell>
          <cell r="G9482">
            <v>0</v>
          </cell>
          <cell r="H9482">
            <v>0</v>
          </cell>
        </row>
        <row r="9483">
          <cell r="A9483" t="str">
            <v>RM204510000032</v>
          </cell>
          <cell r="B9483">
            <v>0</v>
          </cell>
          <cell r="C9483">
            <v>0</v>
          </cell>
          <cell r="D9483">
            <v>0</v>
          </cell>
          <cell r="E9483">
            <v>0</v>
          </cell>
          <cell r="F9483">
            <v>0</v>
          </cell>
          <cell r="G9483">
            <v>0</v>
          </cell>
          <cell r="H9483">
            <v>0</v>
          </cell>
        </row>
        <row r="9484">
          <cell r="A9484" t="str">
            <v>RM204510000034</v>
          </cell>
          <cell r="B9484">
            <v>0</v>
          </cell>
          <cell r="C9484">
            <v>0</v>
          </cell>
          <cell r="D9484">
            <v>0</v>
          </cell>
          <cell r="E9484">
            <v>0</v>
          </cell>
          <cell r="F9484">
            <v>0</v>
          </cell>
          <cell r="G9484">
            <v>0</v>
          </cell>
          <cell r="H9484">
            <v>0</v>
          </cell>
        </row>
        <row r="9485">
          <cell r="A9485" t="str">
            <v>RM204510000036</v>
          </cell>
          <cell r="B9485">
            <v>0</v>
          </cell>
          <cell r="C9485">
            <v>0</v>
          </cell>
          <cell r="D9485">
            <v>0</v>
          </cell>
          <cell r="E9485">
            <v>0</v>
          </cell>
          <cell r="F9485">
            <v>0</v>
          </cell>
          <cell r="G9485">
            <v>0</v>
          </cell>
          <cell r="H9485">
            <v>0</v>
          </cell>
        </row>
        <row r="9486">
          <cell r="A9486" t="str">
            <v>RM204510000038</v>
          </cell>
          <cell r="B9486">
            <v>0</v>
          </cell>
          <cell r="C9486">
            <v>0</v>
          </cell>
          <cell r="D9486">
            <v>0</v>
          </cell>
          <cell r="E9486">
            <v>0</v>
          </cell>
          <cell r="F9486">
            <v>0</v>
          </cell>
          <cell r="G9486">
            <v>0</v>
          </cell>
          <cell r="H9486">
            <v>0</v>
          </cell>
        </row>
        <row r="9487">
          <cell r="A9487" t="str">
            <v>RM204510000044</v>
          </cell>
          <cell r="B9487">
            <v>0</v>
          </cell>
          <cell r="C9487">
            <v>0</v>
          </cell>
          <cell r="D9487">
            <v>0</v>
          </cell>
          <cell r="E9487">
            <v>0</v>
          </cell>
          <cell r="F9487">
            <v>0</v>
          </cell>
          <cell r="G9487">
            <v>0</v>
          </cell>
          <cell r="H9487">
            <v>0</v>
          </cell>
        </row>
        <row r="9488">
          <cell r="A9488" t="str">
            <v>RM204510000047</v>
          </cell>
          <cell r="B9488">
            <v>0</v>
          </cell>
          <cell r="C9488">
            <v>0</v>
          </cell>
          <cell r="D9488">
            <v>0</v>
          </cell>
          <cell r="E9488">
            <v>0</v>
          </cell>
          <cell r="F9488">
            <v>0</v>
          </cell>
          <cell r="G9488">
            <v>0</v>
          </cell>
          <cell r="H9488">
            <v>0</v>
          </cell>
        </row>
        <row r="9489">
          <cell r="A9489" t="str">
            <v>RM204510000048</v>
          </cell>
          <cell r="B9489">
            <v>0</v>
          </cell>
          <cell r="C9489">
            <v>0</v>
          </cell>
          <cell r="D9489">
            <v>5</v>
          </cell>
          <cell r="E9489">
            <v>2</v>
          </cell>
          <cell r="F9489">
            <v>5</v>
          </cell>
          <cell r="G9489">
            <v>5</v>
          </cell>
          <cell r="H9489">
            <v>9</v>
          </cell>
        </row>
        <row r="9490">
          <cell r="A9490" t="str">
            <v>RM204510000049</v>
          </cell>
          <cell r="B9490">
            <v>0</v>
          </cell>
          <cell r="C9490">
            <v>0</v>
          </cell>
          <cell r="D9490">
            <v>0</v>
          </cell>
          <cell r="E9490">
            <v>0</v>
          </cell>
          <cell r="F9490">
            <v>0</v>
          </cell>
          <cell r="G9490">
            <v>0</v>
          </cell>
          <cell r="H9490">
            <v>0</v>
          </cell>
        </row>
        <row r="9491">
          <cell r="A9491" t="str">
            <v>RM204510000050</v>
          </cell>
          <cell r="B9491">
            <v>150</v>
          </cell>
          <cell r="C9491">
            <v>90</v>
          </cell>
          <cell r="D9491">
            <v>2010</v>
          </cell>
          <cell r="E9491">
            <v>2790</v>
          </cell>
          <cell r="F9491">
            <v>3120</v>
          </cell>
          <cell r="G9491">
            <v>3030</v>
          </cell>
          <cell r="H9491">
            <v>3300</v>
          </cell>
        </row>
        <row r="9492">
          <cell r="A9492" t="str">
            <v>RM204510000051</v>
          </cell>
          <cell r="B9492">
            <v>0</v>
          </cell>
          <cell r="C9492">
            <v>0</v>
          </cell>
          <cell r="D9492">
            <v>0</v>
          </cell>
          <cell r="E9492">
            <v>0</v>
          </cell>
          <cell r="F9492">
            <v>0</v>
          </cell>
          <cell r="G9492">
            <v>0</v>
          </cell>
          <cell r="H9492">
            <v>0</v>
          </cell>
        </row>
        <row r="9493">
          <cell r="A9493" t="str">
            <v>RM204510000052</v>
          </cell>
          <cell r="B9493">
            <v>0</v>
          </cell>
          <cell r="C9493">
            <v>0</v>
          </cell>
          <cell r="D9493">
            <v>0</v>
          </cell>
          <cell r="E9493">
            <v>0</v>
          </cell>
          <cell r="F9493">
            <v>0</v>
          </cell>
          <cell r="G9493">
            <v>0</v>
          </cell>
          <cell r="H9493">
            <v>0</v>
          </cell>
        </row>
        <row r="9494">
          <cell r="A9494" t="str">
            <v>RM204510000053</v>
          </cell>
          <cell r="B9494">
            <v>0</v>
          </cell>
          <cell r="C9494">
            <v>0</v>
          </cell>
          <cell r="D9494">
            <v>0</v>
          </cell>
          <cell r="E9494">
            <v>0</v>
          </cell>
          <cell r="F9494">
            <v>0</v>
          </cell>
          <cell r="G9494">
            <v>0</v>
          </cell>
          <cell r="H9494">
            <v>0</v>
          </cell>
        </row>
        <row r="9495">
          <cell r="A9495" t="str">
            <v>RM204510000054</v>
          </cell>
          <cell r="B9495">
            <v>0</v>
          </cell>
          <cell r="C9495">
            <v>0</v>
          </cell>
          <cell r="D9495">
            <v>3</v>
          </cell>
          <cell r="E9495">
            <v>10</v>
          </cell>
          <cell r="F9495">
            <v>5</v>
          </cell>
          <cell r="G9495">
            <v>5</v>
          </cell>
          <cell r="H9495">
            <v>9</v>
          </cell>
        </row>
        <row r="9496">
          <cell r="A9496" t="str">
            <v>RM204510000057</v>
          </cell>
          <cell r="B9496">
            <v>6670</v>
          </cell>
          <cell r="C9496">
            <v>11541</v>
          </cell>
          <cell r="D9496">
            <v>7607</v>
          </cell>
          <cell r="E9496">
            <v>6930.4567901234568</v>
          </cell>
          <cell r="F9496">
            <v>7848.3313737017443</v>
          </cell>
          <cell r="G9496">
            <v>8255.0308968580575</v>
          </cell>
          <cell r="H9496">
            <v>6271.7008731247415</v>
          </cell>
        </row>
        <row r="9497">
          <cell r="A9497" t="str">
            <v>RM204510000058</v>
          </cell>
          <cell r="B9497">
            <v>30921</v>
          </cell>
          <cell r="C9497">
            <v>38159</v>
          </cell>
          <cell r="D9497">
            <v>40741.333333333336</v>
          </cell>
          <cell r="E9497">
            <v>37184.444444444445</v>
          </cell>
          <cell r="F9497">
            <v>32692.802469135804</v>
          </cell>
          <cell r="G9497">
            <v>35729.176954732509</v>
          </cell>
          <cell r="H9497">
            <v>38178.241426611799</v>
          </cell>
        </row>
        <row r="9498">
          <cell r="A9498" t="str">
            <v>RM204510000059</v>
          </cell>
          <cell r="B9498">
            <v>0</v>
          </cell>
          <cell r="C9498">
            <v>0</v>
          </cell>
          <cell r="D9498">
            <v>0</v>
          </cell>
          <cell r="E9498">
            <v>0</v>
          </cell>
          <cell r="F9498">
            <v>0</v>
          </cell>
          <cell r="G9498">
            <v>0</v>
          </cell>
          <cell r="H9498">
            <v>0</v>
          </cell>
        </row>
        <row r="9499">
          <cell r="A9499" t="str">
            <v>RM204510000060</v>
          </cell>
          <cell r="B9499">
            <v>0</v>
          </cell>
          <cell r="C9499">
            <v>0</v>
          </cell>
          <cell r="D9499">
            <v>0</v>
          </cell>
          <cell r="E9499">
            <v>0</v>
          </cell>
          <cell r="F9499">
            <v>0</v>
          </cell>
          <cell r="G9499">
            <v>0</v>
          </cell>
          <cell r="H9499">
            <v>0</v>
          </cell>
        </row>
        <row r="9500">
          <cell r="A9500" t="str">
            <v>RM204510000061</v>
          </cell>
          <cell r="B9500">
            <v>0</v>
          </cell>
          <cell r="C9500">
            <v>0</v>
          </cell>
          <cell r="D9500">
            <v>0</v>
          </cell>
          <cell r="E9500">
            <v>0</v>
          </cell>
          <cell r="F9500">
            <v>0</v>
          </cell>
          <cell r="G9500">
            <v>0</v>
          </cell>
          <cell r="H9500">
            <v>0</v>
          </cell>
        </row>
        <row r="9501">
          <cell r="A9501" t="str">
            <v>RM204510000062</v>
          </cell>
          <cell r="B9501">
            <v>0</v>
          </cell>
          <cell r="C9501">
            <v>0</v>
          </cell>
          <cell r="D9501">
            <v>0</v>
          </cell>
          <cell r="E9501">
            <v>0</v>
          </cell>
          <cell r="F9501">
            <v>0</v>
          </cell>
          <cell r="G9501">
            <v>0</v>
          </cell>
          <cell r="H9501">
            <v>0</v>
          </cell>
        </row>
        <row r="9502">
          <cell r="A9502" t="str">
            <v>RM204510000064</v>
          </cell>
          <cell r="B9502">
            <v>0</v>
          </cell>
          <cell r="C9502">
            <v>0</v>
          </cell>
          <cell r="D9502">
            <v>0</v>
          </cell>
          <cell r="E9502">
            <v>0</v>
          </cell>
          <cell r="F9502">
            <v>0</v>
          </cell>
          <cell r="G9502">
            <v>0</v>
          </cell>
          <cell r="H9502">
            <v>0</v>
          </cell>
        </row>
        <row r="9503">
          <cell r="A9503" t="str">
            <v>RM204510000065</v>
          </cell>
          <cell r="B9503">
            <v>0</v>
          </cell>
          <cell r="C9503">
            <v>0</v>
          </cell>
          <cell r="D9503">
            <v>0</v>
          </cell>
          <cell r="E9503">
            <v>0</v>
          </cell>
          <cell r="F9503">
            <v>0</v>
          </cell>
          <cell r="G9503">
            <v>0</v>
          </cell>
          <cell r="H9503">
            <v>0</v>
          </cell>
        </row>
        <row r="9504">
          <cell r="A9504" t="str">
            <v>RM204510000066</v>
          </cell>
          <cell r="B9504">
            <v>0</v>
          </cell>
          <cell r="C9504">
            <v>0</v>
          </cell>
          <cell r="D9504">
            <v>0</v>
          </cell>
          <cell r="E9504">
            <v>0</v>
          </cell>
          <cell r="F9504">
            <v>0</v>
          </cell>
          <cell r="G9504">
            <v>0</v>
          </cell>
          <cell r="H9504">
            <v>0</v>
          </cell>
        </row>
        <row r="9505">
          <cell r="A9505" t="str">
            <v>RM204510000067</v>
          </cell>
          <cell r="B9505">
            <v>0</v>
          </cell>
          <cell r="C9505">
            <v>0</v>
          </cell>
          <cell r="D9505">
            <v>0</v>
          </cell>
          <cell r="E9505">
            <v>0</v>
          </cell>
          <cell r="F9505">
            <v>0</v>
          </cell>
          <cell r="G9505">
            <v>0</v>
          </cell>
          <cell r="H9505">
            <v>0</v>
          </cell>
        </row>
        <row r="9506">
          <cell r="A9506" t="str">
            <v>RM204510000068</v>
          </cell>
          <cell r="B9506">
            <v>0</v>
          </cell>
          <cell r="C9506">
            <v>0</v>
          </cell>
          <cell r="D9506">
            <v>0</v>
          </cell>
          <cell r="E9506">
            <v>0</v>
          </cell>
          <cell r="F9506">
            <v>0</v>
          </cell>
          <cell r="G9506">
            <v>0</v>
          </cell>
          <cell r="H9506">
            <v>0</v>
          </cell>
        </row>
        <row r="9507">
          <cell r="A9507" t="str">
            <v>RM204510000069</v>
          </cell>
          <cell r="B9507">
            <v>0</v>
          </cell>
          <cell r="C9507">
            <v>0</v>
          </cell>
          <cell r="D9507">
            <v>0</v>
          </cell>
          <cell r="E9507">
            <v>0</v>
          </cell>
          <cell r="F9507">
            <v>0</v>
          </cell>
          <cell r="G9507">
            <v>0</v>
          </cell>
          <cell r="H9507">
            <v>0</v>
          </cell>
        </row>
        <row r="9508">
          <cell r="A9508" t="str">
            <v>RM204510000070</v>
          </cell>
          <cell r="B9508">
            <v>0</v>
          </cell>
          <cell r="C9508">
            <v>0</v>
          </cell>
          <cell r="D9508">
            <v>0</v>
          </cell>
          <cell r="E9508">
            <v>0</v>
          </cell>
          <cell r="F9508">
            <v>0</v>
          </cell>
          <cell r="G9508">
            <v>0</v>
          </cell>
          <cell r="H9508">
            <v>0</v>
          </cell>
        </row>
        <row r="9509">
          <cell r="A9509" t="str">
            <v>RM204510000071</v>
          </cell>
          <cell r="B9509">
            <v>4070</v>
          </cell>
          <cell r="C9509">
            <v>8021</v>
          </cell>
          <cell r="D9509">
            <v>5351</v>
          </cell>
          <cell r="E9509">
            <v>4324</v>
          </cell>
          <cell r="F9509">
            <v>5021</v>
          </cell>
          <cell r="G9509">
            <v>6015</v>
          </cell>
          <cell r="H9509">
            <v>4287</v>
          </cell>
        </row>
        <row r="9510">
          <cell r="A9510" t="str">
            <v>RM204510000072</v>
          </cell>
          <cell r="B9510">
            <v>0</v>
          </cell>
          <cell r="C9510">
            <v>0</v>
          </cell>
          <cell r="D9510">
            <v>0</v>
          </cell>
          <cell r="E9510">
            <v>0</v>
          </cell>
          <cell r="F9510">
            <v>0</v>
          </cell>
          <cell r="G9510">
            <v>0</v>
          </cell>
          <cell r="H9510">
            <v>0</v>
          </cell>
        </row>
        <row r="9511">
          <cell r="A9511" t="str">
            <v>RM204510000074</v>
          </cell>
          <cell r="B9511">
            <v>0</v>
          </cell>
          <cell r="C9511">
            <v>0</v>
          </cell>
          <cell r="D9511">
            <v>0</v>
          </cell>
          <cell r="E9511">
            <v>0</v>
          </cell>
          <cell r="F9511">
            <v>0</v>
          </cell>
          <cell r="G9511">
            <v>0</v>
          </cell>
          <cell r="H9511">
            <v>0</v>
          </cell>
        </row>
        <row r="9512">
          <cell r="A9512" t="str">
            <v>RM204510000075</v>
          </cell>
          <cell r="B9512">
            <v>656</v>
          </cell>
          <cell r="C9512">
            <v>1200</v>
          </cell>
          <cell r="D9512">
            <v>1301</v>
          </cell>
          <cell r="E9512">
            <v>1794</v>
          </cell>
          <cell r="F9512">
            <v>1400</v>
          </cell>
          <cell r="G9512">
            <v>1615</v>
          </cell>
          <cell r="H9512">
            <v>1715</v>
          </cell>
        </row>
        <row r="9513">
          <cell r="A9513" t="str">
            <v>RM204510000076</v>
          </cell>
          <cell r="B9513">
            <v>0</v>
          </cell>
          <cell r="C9513">
            <v>0</v>
          </cell>
          <cell r="D9513">
            <v>0</v>
          </cell>
          <cell r="E9513">
            <v>0</v>
          </cell>
          <cell r="F9513">
            <v>0</v>
          </cell>
          <cell r="G9513">
            <v>0</v>
          </cell>
          <cell r="H9513">
            <v>0</v>
          </cell>
        </row>
        <row r="9514">
          <cell r="A9514" t="str">
            <v>RM204510000077</v>
          </cell>
          <cell r="B9514">
            <v>0</v>
          </cell>
          <cell r="C9514">
            <v>0</v>
          </cell>
          <cell r="D9514">
            <v>0</v>
          </cell>
          <cell r="E9514">
            <v>0</v>
          </cell>
          <cell r="F9514">
            <v>0</v>
          </cell>
          <cell r="G9514">
            <v>0</v>
          </cell>
          <cell r="H9514">
            <v>0</v>
          </cell>
        </row>
        <row r="9515">
          <cell r="A9515" t="str">
            <v>RM204510000078</v>
          </cell>
          <cell r="B9515">
            <v>0</v>
          </cell>
          <cell r="C9515">
            <v>0</v>
          </cell>
          <cell r="D9515">
            <v>0</v>
          </cell>
          <cell r="E9515">
            <v>0</v>
          </cell>
          <cell r="F9515">
            <v>0</v>
          </cell>
          <cell r="G9515">
            <v>0</v>
          </cell>
          <cell r="H9515">
            <v>0</v>
          </cell>
        </row>
        <row r="9516">
          <cell r="A9516" t="str">
            <v>RM204510000079</v>
          </cell>
          <cell r="B9516">
            <v>0</v>
          </cell>
          <cell r="C9516">
            <v>0</v>
          </cell>
          <cell r="D9516">
            <v>0</v>
          </cell>
          <cell r="E9516">
            <v>0</v>
          </cell>
          <cell r="F9516">
            <v>0</v>
          </cell>
          <cell r="G9516">
            <v>0</v>
          </cell>
          <cell r="H9516">
            <v>0</v>
          </cell>
        </row>
        <row r="9517">
          <cell r="A9517" t="str">
            <v>RM204510000080</v>
          </cell>
          <cell r="B9517">
            <v>0</v>
          </cell>
          <cell r="C9517">
            <v>0</v>
          </cell>
          <cell r="D9517">
            <v>0</v>
          </cell>
          <cell r="E9517">
            <v>0</v>
          </cell>
          <cell r="F9517">
            <v>0</v>
          </cell>
          <cell r="G9517">
            <v>0</v>
          </cell>
          <cell r="H9517">
            <v>0</v>
          </cell>
        </row>
        <row r="9518">
          <cell r="A9518" t="str">
            <v>RM204510000082</v>
          </cell>
          <cell r="B9518">
            <v>0</v>
          </cell>
          <cell r="C9518">
            <v>0</v>
          </cell>
          <cell r="D9518">
            <v>0</v>
          </cell>
          <cell r="E9518">
            <v>0</v>
          </cell>
          <cell r="F9518">
            <v>0</v>
          </cell>
          <cell r="G9518">
            <v>0</v>
          </cell>
          <cell r="H9518">
            <v>0</v>
          </cell>
        </row>
        <row r="9519">
          <cell r="A9519" t="str">
            <v>RM204510000083</v>
          </cell>
          <cell r="B9519">
            <v>900</v>
          </cell>
          <cell r="C9519">
            <v>480</v>
          </cell>
          <cell r="D9519">
            <v>930</v>
          </cell>
          <cell r="E9519">
            <v>1350</v>
          </cell>
          <cell r="F9519">
            <v>1200</v>
          </cell>
          <cell r="G9519">
            <v>1470</v>
          </cell>
          <cell r="H9519">
            <v>1350</v>
          </cell>
        </row>
        <row r="9520">
          <cell r="A9520" t="str">
            <v>RM204510000084</v>
          </cell>
          <cell r="B9520">
            <v>870</v>
          </cell>
          <cell r="C9520">
            <v>60</v>
          </cell>
          <cell r="D9520">
            <v>720</v>
          </cell>
          <cell r="E9520">
            <v>1110</v>
          </cell>
          <cell r="F9520">
            <v>930</v>
          </cell>
          <cell r="G9520">
            <v>1230</v>
          </cell>
          <cell r="H9520">
            <v>1110</v>
          </cell>
        </row>
        <row r="9521">
          <cell r="A9521" t="str">
            <v>RM204510000085</v>
          </cell>
          <cell r="B9521">
            <v>0</v>
          </cell>
          <cell r="C9521">
            <v>0</v>
          </cell>
          <cell r="D9521">
            <v>0</v>
          </cell>
          <cell r="E9521">
            <v>0</v>
          </cell>
          <cell r="F9521">
            <v>0</v>
          </cell>
          <cell r="G9521">
            <v>0</v>
          </cell>
          <cell r="H9521">
            <v>0</v>
          </cell>
        </row>
        <row r="9522">
          <cell r="A9522" t="str">
            <v>RM204510000086</v>
          </cell>
          <cell r="B9522">
            <v>3480</v>
          </cell>
          <cell r="C9522">
            <v>240</v>
          </cell>
          <cell r="D9522">
            <v>2880</v>
          </cell>
          <cell r="E9522">
            <v>4440</v>
          </cell>
          <cell r="F9522">
            <v>3720</v>
          </cell>
          <cell r="G9522">
            <v>4920</v>
          </cell>
          <cell r="H9522">
            <v>4440</v>
          </cell>
        </row>
        <row r="9523">
          <cell r="A9523" t="str">
            <v>RM204510000087</v>
          </cell>
          <cell r="B9523">
            <v>870</v>
          </cell>
          <cell r="C9523">
            <v>60</v>
          </cell>
          <cell r="D9523">
            <v>720</v>
          </cell>
          <cell r="E9523">
            <v>1110</v>
          </cell>
          <cell r="F9523">
            <v>930</v>
          </cell>
          <cell r="G9523">
            <v>1230</v>
          </cell>
          <cell r="H9523">
            <v>1110</v>
          </cell>
        </row>
        <row r="9524">
          <cell r="A9524" t="str">
            <v>RM204510000088</v>
          </cell>
          <cell r="B9524">
            <v>870</v>
          </cell>
          <cell r="C9524">
            <v>60</v>
          </cell>
          <cell r="D9524">
            <v>720</v>
          </cell>
          <cell r="E9524">
            <v>1110</v>
          </cell>
          <cell r="F9524">
            <v>930</v>
          </cell>
          <cell r="G9524">
            <v>1230</v>
          </cell>
          <cell r="H9524">
            <v>1110</v>
          </cell>
        </row>
        <row r="9525">
          <cell r="A9525" t="str">
            <v>RM204510000089</v>
          </cell>
          <cell r="B9525">
            <v>870</v>
          </cell>
          <cell r="C9525">
            <v>60</v>
          </cell>
          <cell r="D9525">
            <v>720</v>
          </cell>
          <cell r="E9525">
            <v>1110</v>
          </cell>
          <cell r="F9525">
            <v>930</v>
          </cell>
          <cell r="G9525">
            <v>1230</v>
          </cell>
          <cell r="H9525">
            <v>1110</v>
          </cell>
        </row>
        <row r="9526">
          <cell r="A9526" t="str">
            <v>RM204510000090</v>
          </cell>
          <cell r="B9526">
            <v>0</v>
          </cell>
          <cell r="C9526">
            <v>0</v>
          </cell>
          <cell r="D9526">
            <v>0</v>
          </cell>
          <cell r="E9526">
            <v>0</v>
          </cell>
          <cell r="F9526">
            <v>0</v>
          </cell>
          <cell r="G9526">
            <v>0</v>
          </cell>
          <cell r="H9526">
            <v>0</v>
          </cell>
        </row>
        <row r="9527">
          <cell r="A9527" t="str">
            <v>RM204510000091</v>
          </cell>
          <cell r="B9527">
            <v>870</v>
          </cell>
          <cell r="C9527">
            <v>60</v>
          </cell>
          <cell r="D9527">
            <v>720</v>
          </cell>
          <cell r="E9527">
            <v>1110</v>
          </cell>
          <cell r="F9527">
            <v>930</v>
          </cell>
          <cell r="G9527">
            <v>1230</v>
          </cell>
          <cell r="H9527">
            <v>1110</v>
          </cell>
        </row>
        <row r="9528">
          <cell r="A9528" t="str">
            <v>RM204510000092</v>
          </cell>
          <cell r="B9528">
            <v>930</v>
          </cell>
          <cell r="C9528">
            <v>900</v>
          </cell>
          <cell r="D9528">
            <v>1140</v>
          </cell>
          <cell r="E9528">
            <v>1590</v>
          </cell>
          <cell r="F9528">
            <v>1470</v>
          </cell>
          <cell r="G9528">
            <v>1710</v>
          </cell>
          <cell r="H9528">
            <v>1590</v>
          </cell>
        </row>
        <row r="9529">
          <cell r="A9529" t="str">
            <v>RM204510000093</v>
          </cell>
          <cell r="B9529">
            <v>870</v>
          </cell>
          <cell r="C9529">
            <v>60</v>
          </cell>
          <cell r="D9529">
            <v>720</v>
          </cell>
          <cell r="E9529">
            <v>1110</v>
          </cell>
          <cell r="F9529">
            <v>930</v>
          </cell>
          <cell r="G9529">
            <v>1230</v>
          </cell>
          <cell r="H9529">
            <v>1110</v>
          </cell>
        </row>
        <row r="9530">
          <cell r="A9530" t="str">
            <v>RM204510000094</v>
          </cell>
          <cell r="B9530">
            <v>870</v>
          </cell>
          <cell r="C9530">
            <v>60</v>
          </cell>
          <cell r="D9530">
            <v>720</v>
          </cell>
          <cell r="E9530">
            <v>1110</v>
          </cell>
          <cell r="F9530">
            <v>930</v>
          </cell>
          <cell r="G9530">
            <v>1230</v>
          </cell>
          <cell r="H9530">
            <v>1110</v>
          </cell>
        </row>
        <row r="9531">
          <cell r="A9531" t="str">
            <v>RM204510000095</v>
          </cell>
          <cell r="B9531">
            <v>0</v>
          </cell>
          <cell r="C9531">
            <v>60</v>
          </cell>
          <cell r="D9531">
            <v>0</v>
          </cell>
          <cell r="E9531">
            <v>0</v>
          </cell>
          <cell r="F9531">
            <v>0</v>
          </cell>
          <cell r="G9531">
            <v>0</v>
          </cell>
          <cell r="H9531">
            <v>0</v>
          </cell>
        </row>
        <row r="9532">
          <cell r="A9532" t="str">
            <v>RM204510000096</v>
          </cell>
          <cell r="B9532">
            <v>2460</v>
          </cell>
          <cell r="C9532">
            <v>3240</v>
          </cell>
          <cell r="D9532">
            <v>1770</v>
          </cell>
          <cell r="E9532">
            <v>1893.4567901234568</v>
          </cell>
          <cell r="F9532">
            <v>2433.3313737017443</v>
          </cell>
          <cell r="G9532">
            <v>1893.0308968580573</v>
          </cell>
          <cell r="H9532">
            <v>1713.7008731247415</v>
          </cell>
        </row>
        <row r="9533">
          <cell r="A9533" t="str">
            <v>RM204510000097</v>
          </cell>
          <cell r="B9533">
            <v>930</v>
          </cell>
          <cell r="C9533">
            <v>930</v>
          </cell>
          <cell r="D9533">
            <v>274</v>
          </cell>
          <cell r="E9533">
            <v>603.45679012345681</v>
          </cell>
          <cell r="F9533">
            <v>663.33137370174404</v>
          </cell>
          <cell r="G9533">
            <v>483.03089685805736</v>
          </cell>
          <cell r="H9533">
            <v>213.70087312474143</v>
          </cell>
        </row>
        <row r="9534">
          <cell r="A9534" t="str">
            <v>RM204510000098</v>
          </cell>
          <cell r="B9534">
            <v>3150</v>
          </cell>
          <cell r="C9534">
            <v>1170</v>
          </cell>
          <cell r="D9534">
            <v>2970</v>
          </cell>
          <cell r="E9534">
            <v>4308</v>
          </cell>
          <cell r="F9534">
            <v>3438</v>
          </cell>
          <cell r="G9534">
            <v>4614</v>
          </cell>
          <cell r="H9534">
            <v>3960</v>
          </cell>
        </row>
        <row r="9535">
          <cell r="A9535" t="str">
            <v>RM204510000099</v>
          </cell>
          <cell r="B9535">
            <v>2220</v>
          </cell>
          <cell r="C9535">
            <v>2730</v>
          </cell>
          <cell r="D9535">
            <v>1500</v>
          </cell>
          <cell r="E9535">
            <v>2683.4567901234568</v>
          </cell>
          <cell r="F9535">
            <v>3283.3313737017443</v>
          </cell>
          <cell r="G9535">
            <v>1833.0308968580573</v>
          </cell>
          <cell r="H9535">
            <v>1533.7008731247415</v>
          </cell>
        </row>
        <row r="9536">
          <cell r="A9536" t="str">
            <v>RM204510000100</v>
          </cell>
          <cell r="B9536">
            <v>2460</v>
          </cell>
          <cell r="C9536">
            <v>3240</v>
          </cell>
          <cell r="D9536">
            <v>1770</v>
          </cell>
          <cell r="E9536">
            <v>1893.4567901234568</v>
          </cell>
          <cell r="F9536">
            <v>2433.3313737017443</v>
          </cell>
          <cell r="G9536">
            <v>1893.0308968580573</v>
          </cell>
          <cell r="H9536">
            <v>1713.7008731247415</v>
          </cell>
        </row>
        <row r="9537">
          <cell r="A9537" t="str">
            <v>RM204510000101</v>
          </cell>
          <cell r="B9537">
            <v>2460</v>
          </cell>
          <cell r="C9537">
            <v>3240</v>
          </cell>
          <cell r="D9537">
            <v>1770</v>
          </cell>
          <cell r="E9537">
            <v>1893.4567901234568</v>
          </cell>
          <cell r="F9537">
            <v>2433.3313737017443</v>
          </cell>
          <cell r="G9537">
            <v>1893.0308968580573</v>
          </cell>
          <cell r="H9537">
            <v>1713.7008731247415</v>
          </cell>
        </row>
        <row r="9538">
          <cell r="A9538" t="str">
            <v>RM204510000102</v>
          </cell>
          <cell r="B9538">
            <v>240</v>
          </cell>
          <cell r="C9538">
            <v>450</v>
          </cell>
          <cell r="D9538">
            <v>270</v>
          </cell>
          <cell r="E9538">
            <v>210</v>
          </cell>
          <cell r="F9538">
            <v>150</v>
          </cell>
          <cell r="G9538">
            <v>60</v>
          </cell>
          <cell r="H9538">
            <v>180</v>
          </cell>
        </row>
        <row r="9539">
          <cell r="A9539" t="str">
            <v>RM204510000103</v>
          </cell>
          <cell r="B9539">
            <v>150</v>
          </cell>
          <cell r="C9539">
            <v>300</v>
          </cell>
          <cell r="D9539">
            <v>240</v>
          </cell>
          <cell r="E9539">
            <v>1183.4567901234568</v>
          </cell>
          <cell r="F9539">
            <v>1513.331373701744</v>
          </cell>
          <cell r="G9539">
            <v>393.03089685805736</v>
          </cell>
          <cell r="H9539">
            <v>303.70087312474146</v>
          </cell>
        </row>
        <row r="9540">
          <cell r="A9540" t="str">
            <v>RM204510000104</v>
          </cell>
          <cell r="B9540">
            <v>2310</v>
          </cell>
          <cell r="C9540">
            <v>2880</v>
          </cell>
          <cell r="D9540">
            <v>1530</v>
          </cell>
          <cell r="E9540">
            <v>1710</v>
          </cell>
          <cell r="F9540">
            <v>1920</v>
          </cell>
          <cell r="G9540">
            <v>1500</v>
          </cell>
          <cell r="H9540">
            <v>1410</v>
          </cell>
        </row>
        <row r="9541">
          <cell r="A9541" t="str">
            <v>RM204510000105</v>
          </cell>
          <cell r="B9541">
            <v>4920</v>
          </cell>
          <cell r="C9541">
            <v>6360</v>
          </cell>
          <cell r="D9541">
            <v>3540</v>
          </cell>
          <cell r="E9541">
            <v>3786.9135802469136</v>
          </cell>
          <cell r="F9541">
            <v>4866.6627474034885</v>
          </cell>
          <cell r="G9541">
            <v>3786.0617937161146</v>
          </cell>
          <cell r="H9541">
            <v>3427.401746249483</v>
          </cell>
        </row>
        <row r="9542">
          <cell r="A9542" t="str">
            <v>RM204510000106</v>
          </cell>
          <cell r="B9542">
            <v>2460</v>
          </cell>
          <cell r="C9542">
            <v>3180</v>
          </cell>
          <cell r="D9542">
            <v>1770</v>
          </cell>
          <cell r="E9542">
            <v>1893.4567901234568</v>
          </cell>
          <cell r="F9542">
            <v>2433.3313737017443</v>
          </cell>
          <cell r="G9542">
            <v>1893.0308968580573</v>
          </cell>
          <cell r="H9542">
            <v>1713.7008731247415</v>
          </cell>
        </row>
        <row r="9543">
          <cell r="A9543" t="str">
            <v>RM204510000107</v>
          </cell>
          <cell r="B9543">
            <v>2460</v>
          </cell>
          <cell r="C9543">
            <v>3180</v>
          </cell>
          <cell r="D9543">
            <v>1770</v>
          </cell>
          <cell r="E9543">
            <v>1893.4567901234568</v>
          </cell>
          <cell r="F9543">
            <v>2433.3313737017443</v>
          </cell>
          <cell r="G9543">
            <v>1893.0308968580573</v>
          </cell>
          <cell r="H9543">
            <v>1713.7008731247415</v>
          </cell>
        </row>
        <row r="9544">
          <cell r="A9544" t="str">
            <v>RM204510000108</v>
          </cell>
          <cell r="B9544">
            <v>0</v>
          </cell>
          <cell r="C9544">
            <v>120</v>
          </cell>
          <cell r="D9544">
            <v>0</v>
          </cell>
          <cell r="E9544">
            <v>0</v>
          </cell>
          <cell r="F9544">
            <v>0</v>
          </cell>
          <cell r="G9544">
            <v>0</v>
          </cell>
          <cell r="H9544">
            <v>0</v>
          </cell>
        </row>
        <row r="9545">
          <cell r="A9545" t="str">
            <v>RM204510000109</v>
          </cell>
          <cell r="B9545">
            <v>0</v>
          </cell>
          <cell r="C9545">
            <v>60</v>
          </cell>
          <cell r="D9545">
            <v>0</v>
          </cell>
          <cell r="E9545">
            <v>0</v>
          </cell>
          <cell r="F9545">
            <v>0</v>
          </cell>
          <cell r="G9545">
            <v>0</v>
          </cell>
          <cell r="H9545">
            <v>0</v>
          </cell>
        </row>
        <row r="9546">
          <cell r="A9546" t="str">
            <v>RM204510000110</v>
          </cell>
          <cell r="B9546">
            <v>0</v>
          </cell>
          <cell r="C9546">
            <v>0</v>
          </cell>
          <cell r="D9546">
            <v>0</v>
          </cell>
          <cell r="E9546">
            <v>0</v>
          </cell>
          <cell r="F9546">
            <v>0</v>
          </cell>
          <cell r="G9546">
            <v>0</v>
          </cell>
          <cell r="H9546">
            <v>0</v>
          </cell>
        </row>
        <row r="9547">
          <cell r="A9547" t="str">
            <v>RM204510000111</v>
          </cell>
          <cell r="B9547">
            <v>0</v>
          </cell>
          <cell r="C9547">
            <v>0</v>
          </cell>
          <cell r="D9547">
            <v>0</v>
          </cell>
          <cell r="E9547">
            <v>0</v>
          </cell>
          <cell r="F9547">
            <v>0</v>
          </cell>
          <cell r="G9547">
            <v>0</v>
          </cell>
          <cell r="H9547">
            <v>0</v>
          </cell>
        </row>
        <row r="9548">
          <cell r="A9548" t="str">
            <v>RM204510000112</v>
          </cell>
          <cell r="B9548">
            <v>0</v>
          </cell>
          <cell r="C9548">
            <v>0</v>
          </cell>
          <cell r="D9548">
            <v>0</v>
          </cell>
          <cell r="E9548">
            <v>0</v>
          </cell>
          <cell r="F9548">
            <v>0</v>
          </cell>
          <cell r="G9548">
            <v>0</v>
          </cell>
          <cell r="H9548">
            <v>0</v>
          </cell>
        </row>
        <row r="9549">
          <cell r="A9549" t="str">
            <v>RM204510000113</v>
          </cell>
          <cell r="B9549">
            <v>0</v>
          </cell>
          <cell r="C9549">
            <v>0</v>
          </cell>
          <cell r="D9549">
            <v>0</v>
          </cell>
          <cell r="E9549">
            <v>0</v>
          </cell>
          <cell r="F9549">
            <v>0</v>
          </cell>
          <cell r="G9549">
            <v>0</v>
          </cell>
          <cell r="H9549">
            <v>0</v>
          </cell>
        </row>
        <row r="9550">
          <cell r="A9550" t="str">
            <v>RM204510000114</v>
          </cell>
          <cell r="B9550">
            <v>0</v>
          </cell>
          <cell r="C9550">
            <v>0</v>
          </cell>
          <cell r="D9550">
            <v>0</v>
          </cell>
          <cell r="E9550">
            <v>0</v>
          </cell>
          <cell r="F9550">
            <v>0</v>
          </cell>
          <cell r="G9550">
            <v>0</v>
          </cell>
          <cell r="H9550">
            <v>0</v>
          </cell>
        </row>
        <row r="9551">
          <cell r="A9551" t="str">
            <v>RM204510000115</v>
          </cell>
          <cell r="B9551">
            <v>0</v>
          </cell>
          <cell r="C9551">
            <v>0</v>
          </cell>
          <cell r="D9551">
            <v>0</v>
          </cell>
          <cell r="E9551">
            <v>0</v>
          </cell>
          <cell r="F9551">
            <v>0</v>
          </cell>
          <cell r="G9551">
            <v>0</v>
          </cell>
          <cell r="H9551">
            <v>0</v>
          </cell>
        </row>
        <row r="9552">
          <cell r="A9552" t="str">
            <v>RM204510000116</v>
          </cell>
          <cell r="B9552">
            <v>0</v>
          </cell>
          <cell r="C9552">
            <v>0</v>
          </cell>
          <cell r="D9552">
            <v>0</v>
          </cell>
          <cell r="E9552">
            <v>0</v>
          </cell>
          <cell r="F9552">
            <v>0</v>
          </cell>
          <cell r="G9552">
            <v>0</v>
          </cell>
          <cell r="H9552">
            <v>0</v>
          </cell>
        </row>
        <row r="9553">
          <cell r="A9553" t="str">
            <v>RM204510000117</v>
          </cell>
          <cell r="B9553">
            <v>0</v>
          </cell>
          <cell r="C9553">
            <v>0</v>
          </cell>
          <cell r="D9553">
            <v>0</v>
          </cell>
          <cell r="E9553">
            <v>0</v>
          </cell>
          <cell r="F9553">
            <v>0</v>
          </cell>
          <cell r="G9553">
            <v>0</v>
          </cell>
          <cell r="H9553">
            <v>0</v>
          </cell>
        </row>
        <row r="9554">
          <cell r="A9554" t="str">
            <v>RM204520000002</v>
          </cell>
          <cell r="B9554">
            <v>0</v>
          </cell>
          <cell r="C9554">
            <v>0</v>
          </cell>
          <cell r="D9554">
            <v>0</v>
          </cell>
          <cell r="E9554">
            <v>0</v>
          </cell>
          <cell r="F9554">
            <v>0</v>
          </cell>
          <cell r="G9554">
            <v>0</v>
          </cell>
          <cell r="H9554">
            <v>0</v>
          </cell>
        </row>
        <row r="9555">
          <cell r="A9555" t="str">
            <v>RM204520000004</v>
          </cell>
          <cell r="B9555">
            <v>0</v>
          </cell>
          <cell r="C9555">
            <v>0</v>
          </cell>
          <cell r="D9555">
            <v>0</v>
          </cell>
          <cell r="E9555">
            <v>0</v>
          </cell>
          <cell r="F9555">
            <v>0</v>
          </cell>
          <cell r="G9555">
            <v>0</v>
          </cell>
          <cell r="H9555">
            <v>0</v>
          </cell>
        </row>
        <row r="9556">
          <cell r="A9556" t="str">
            <v>RM204520000005</v>
          </cell>
          <cell r="B9556">
            <v>0</v>
          </cell>
          <cell r="C9556">
            <v>0</v>
          </cell>
          <cell r="D9556">
            <v>0</v>
          </cell>
          <cell r="E9556">
            <v>0</v>
          </cell>
          <cell r="F9556">
            <v>0</v>
          </cell>
          <cell r="G9556">
            <v>0</v>
          </cell>
          <cell r="H9556">
            <v>0</v>
          </cell>
        </row>
        <row r="9557">
          <cell r="A9557" t="str">
            <v>RM204520000006</v>
          </cell>
          <cell r="B9557">
            <v>0</v>
          </cell>
          <cell r="C9557">
            <v>0</v>
          </cell>
          <cell r="D9557">
            <v>0</v>
          </cell>
          <cell r="E9557">
            <v>0</v>
          </cell>
          <cell r="F9557">
            <v>0</v>
          </cell>
          <cell r="G9557">
            <v>0</v>
          </cell>
          <cell r="H9557">
            <v>0</v>
          </cell>
        </row>
        <row r="9558">
          <cell r="A9558" t="str">
            <v>RM204520000007</v>
          </cell>
          <cell r="B9558">
            <v>0</v>
          </cell>
          <cell r="C9558">
            <v>0</v>
          </cell>
          <cell r="D9558">
            <v>0</v>
          </cell>
          <cell r="E9558">
            <v>0</v>
          </cell>
          <cell r="F9558">
            <v>0</v>
          </cell>
          <cell r="G9558">
            <v>0</v>
          </cell>
          <cell r="H9558">
            <v>0</v>
          </cell>
        </row>
        <row r="9559">
          <cell r="A9559" t="str">
            <v>RM204520000008</v>
          </cell>
          <cell r="B9559">
            <v>0</v>
          </cell>
          <cell r="C9559">
            <v>0</v>
          </cell>
          <cell r="D9559">
            <v>0</v>
          </cell>
          <cell r="E9559">
            <v>0</v>
          </cell>
          <cell r="F9559">
            <v>0</v>
          </cell>
          <cell r="G9559">
            <v>0</v>
          </cell>
          <cell r="H9559">
            <v>0</v>
          </cell>
        </row>
        <row r="9560">
          <cell r="A9560" t="str">
            <v>RM204520000009</v>
          </cell>
          <cell r="B9560">
            <v>0</v>
          </cell>
          <cell r="C9560">
            <v>0</v>
          </cell>
          <cell r="D9560">
            <v>0</v>
          </cell>
          <cell r="E9560">
            <v>0</v>
          </cell>
          <cell r="F9560">
            <v>0</v>
          </cell>
          <cell r="G9560">
            <v>0</v>
          </cell>
          <cell r="H9560">
            <v>0</v>
          </cell>
        </row>
        <row r="9561">
          <cell r="A9561" t="str">
            <v>RM204520000010</v>
          </cell>
          <cell r="B9561">
            <v>0</v>
          </cell>
          <cell r="C9561">
            <v>0</v>
          </cell>
          <cell r="D9561">
            <v>0</v>
          </cell>
          <cell r="E9561">
            <v>0</v>
          </cell>
          <cell r="F9561">
            <v>0</v>
          </cell>
          <cell r="G9561">
            <v>0</v>
          </cell>
          <cell r="H9561">
            <v>0</v>
          </cell>
        </row>
        <row r="9562">
          <cell r="A9562" t="str">
            <v>RM204520000011</v>
          </cell>
          <cell r="B9562">
            <v>0</v>
          </cell>
          <cell r="C9562">
            <v>0</v>
          </cell>
          <cell r="D9562">
            <v>0</v>
          </cell>
          <cell r="E9562">
            <v>0</v>
          </cell>
          <cell r="F9562">
            <v>0</v>
          </cell>
          <cell r="G9562">
            <v>0</v>
          </cell>
          <cell r="H9562">
            <v>0</v>
          </cell>
        </row>
        <row r="9563">
          <cell r="A9563" t="str">
            <v>RM204520000012</v>
          </cell>
          <cell r="B9563">
            <v>0</v>
          </cell>
          <cell r="C9563">
            <v>0</v>
          </cell>
          <cell r="D9563">
            <v>0</v>
          </cell>
          <cell r="E9563">
            <v>0</v>
          </cell>
          <cell r="F9563">
            <v>0</v>
          </cell>
          <cell r="G9563">
            <v>0</v>
          </cell>
          <cell r="H9563">
            <v>0</v>
          </cell>
        </row>
        <row r="9564">
          <cell r="A9564" t="str">
            <v>RM204520000013</v>
          </cell>
          <cell r="B9564">
            <v>0</v>
          </cell>
          <cell r="C9564">
            <v>0</v>
          </cell>
          <cell r="D9564">
            <v>0</v>
          </cell>
          <cell r="E9564">
            <v>0</v>
          </cell>
          <cell r="F9564">
            <v>0</v>
          </cell>
          <cell r="G9564">
            <v>0</v>
          </cell>
          <cell r="H9564">
            <v>0</v>
          </cell>
        </row>
        <row r="9565">
          <cell r="A9565" t="str">
            <v>RM204520000014</v>
          </cell>
          <cell r="B9565">
            <v>0</v>
          </cell>
          <cell r="C9565">
            <v>0</v>
          </cell>
          <cell r="D9565">
            <v>0</v>
          </cell>
          <cell r="E9565">
            <v>0</v>
          </cell>
          <cell r="F9565">
            <v>0</v>
          </cell>
          <cell r="G9565">
            <v>0</v>
          </cell>
          <cell r="H9565">
            <v>0</v>
          </cell>
        </row>
        <row r="9566">
          <cell r="A9566" t="str">
            <v>RM204520000015</v>
          </cell>
          <cell r="B9566">
            <v>0</v>
          </cell>
          <cell r="C9566">
            <v>0</v>
          </cell>
          <cell r="D9566">
            <v>0</v>
          </cell>
          <cell r="E9566">
            <v>0</v>
          </cell>
          <cell r="F9566">
            <v>0</v>
          </cell>
          <cell r="G9566">
            <v>0</v>
          </cell>
          <cell r="H9566">
            <v>0</v>
          </cell>
        </row>
        <row r="9567">
          <cell r="A9567" t="str">
            <v>RM204520000016</v>
          </cell>
          <cell r="B9567">
            <v>0</v>
          </cell>
          <cell r="C9567">
            <v>0</v>
          </cell>
          <cell r="D9567">
            <v>0</v>
          </cell>
          <cell r="E9567">
            <v>0</v>
          </cell>
          <cell r="F9567">
            <v>0</v>
          </cell>
          <cell r="G9567">
            <v>0</v>
          </cell>
          <cell r="H9567">
            <v>0</v>
          </cell>
        </row>
        <row r="9568">
          <cell r="A9568" t="str">
            <v>RM204520000017</v>
          </cell>
          <cell r="B9568">
            <v>0</v>
          </cell>
          <cell r="C9568">
            <v>0</v>
          </cell>
          <cell r="D9568">
            <v>0</v>
          </cell>
          <cell r="E9568">
            <v>0</v>
          </cell>
          <cell r="F9568">
            <v>0</v>
          </cell>
          <cell r="G9568">
            <v>0</v>
          </cell>
          <cell r="H9568">
            <v>0</v>
          </cell>
        </row>
        <row r="9569">
          <cell r="A9569" t="str">
            <v>RM204520000018</v>
          </cell>
          <cell r="B9569">
            <v>0</v>
          </cell>
          <cell r="C9569">
            <v>0</v>
          </cell>
          <cell r="D9569">
            <v>0</v>
          </cell>
          <cell r="E9569">
            <v>0</v>
          </cell>
          <cell r="F9569">
            <v>0</v>
          </cell>
          <cell r="G9569">
            <v>0</v>
          </cell>
          <cell r="H9569">
            <v>0</v>
          </cell>
        </row>
        <row r="9570">
          <cell r="A9570" t="str">
            <v>RM204520000019</v>
          </cell>
          <cell r="B9570">
            <v>0</v>
          </cell>
          <cell r="C9570">
            <v>0</v>
          </cell>
          <cell r="D9570">
            <v>0</v>
          </cell>
          <cell r="E9570">
            <v>0</v>
          </cell>
          <cell r="F9570">
            <v>0</v>
          </cell>
          <cell r="G9570">
            <v>0</v>
          </cell>
          <cell r="H9570">
            <v>0</v>
          </cell>
        </row>
        <row r="9571">
          <cell r="A9571" t="str">
            <v>RM204520000020</v>
          </cell>
          <cell r="B9571">
            <v>0</v>
          </cell>
          <cell r="C9571">
            <v>0</v>
          </cell>
          <cell r="D9571">
            <v>0</v>
          </cell>
          <cell r="E9571">
            <v>0</v>
          </cell>
          <cell r="F9571">
            <v>0</v>
          </cell>
          <cell r="G9571">
            <v>0</v>
          </cell>
          <cell r="H9571">
            <v>0</v>
          </cell>
        </row>
        <row r="9572">
          <cell r="A9572" t="str">
            <v>RM204520000021</v>
          </cell>
          <cell r="B9572">
            <v>0</v>
          </cell>
          <cell r="C9572">
            <v>0</v>
          </cell>
          <cell r="D9572">
            <v>0</v>
          </cell>
          <cell r="E9572">
            <v>0</v>
          </cell>
          <cell r="F9572">
            <v>0</v>
          </cell>
          <cell r="G9572">
            <v>0</v>
          </cell>
          <cell r="H9572">
            <v>0</v>
          </cell>
        </row>
        <row r="9573">
          <cell r="A9573" t="str">
            <v>RM204520000022</v>
          </cell>
          <cell r="B9573">
            <v>0</v>
          </cell>
          <cell r="C9573">
            <v>0</v>
          </cell>
          <cell r="D9573">
            <v>0</v>
          </cell>
          <cell r="E9573">
            <v>0</v>
          </cell>
          <cell r="F9573">
            <v>0</v>
          </cell>
          <cell r="G9573">
            <v>0</v>
          </cell>
          <cell r="H9573">
            <v>0</v>
          </cell>
        </row>
        <row r="9574">
          <cell r="A9574" t="str">
            <v>RM204530000001</v>
          </cell>
          <cell r="B9574">
            <v>6840</v>
          </cell>
          <cell r="C9574">
            <v>9280</v>
          </cell>
          <cell r="D9574">
            <v>7880.333333333333</v>
          </cell>
          <cell r="E9574">
            <v>9408.9012345679002</v>
          </cell>
          <cell r="F9574">
            <v>8297.1338428375457</v>
          </cell>
          <cell r="G9574">
            <v>7062.2078515905678</v>
          </cell>
          <cell r="H9574">
            <v>7192.9422997365382</v>
          </cell>
        </row>
        <row r="9575">
          <cell r="A9575" t="str">
            <v>RM204530000002</v>
          </cell>
          <cell r="B9575">
            <v>11475</v>
          </cell>
          <cell r="C9575">
            <v>12427</v>
          </cell>
          <cell r="D9575">
            <v>8103</v>
          </cell>
          <cell r="E9575">
            <v>9721.3333333333339</v>
          </cell>
          <cell r="F9575">
            <v>9705.7777777777774</v>
          </cell>
          <cell r="G9575">
            <v>9745.4991181657842</v>
          </cell>
          <cell r="H9575">
            <v>9194.586125808346</v>
          </cell>
        </row>
        <row r="9576">
          <cell r="A9576" t="str">
            <v>RM204530000003</v>
          </cell>
          <cell r="B9576">
            <v>1280</v>
          </cell>
          <cell r="C9576">
            <v>1420</v>
          </cell>
          <cell r="D9576">
            <v>1391</v>
          </cell>
          <cell r="E9576">
            <v>1584</v>
          </cell>
          <cell r="F9576">
            <v>1289</v>
          </cell>
          <cell r="G9576">
            <v>971</v>
          </cell>
          <cell r="H9576">
            <v>1123</v>
          </cell>
        </row>
        <row r="9577">
          <cell r="A9577" t="str">
            <v>RM204540000001</v>
          </cell>
          <cell r="B9577">
            <v>0</v>
          </cell>
          <cell r="C9577">
            <v>0</v>
          </cell>
          <cell r="D9577">
            <v>0</v>
          </cell>
          <cell r="E9577">
            <v>0</v>
          </cell>
          <cell r="F9577">
            <v>0</v>
          </cell>
          <cell r="G9577">
            <v>0</v>
          </cell>
          <cell r="H9577">
            <v>0</v>
          </cell>
        </row>
        <row r="9578">
          <cell r="A9578" t="str">
            <v>RM204540000002</v>
          </cell>
          <cell r="B9578">
            <v>0</v>
          </cell>
          <cell r="C9578">
            <v>0</v>
          </cell>
          <cell r="D9578">
            <v>0</v>
          </cell>
          <cell r="E9578">
            <v>0</v>
          </cell>
          <cell r="F9578">
            <v>0</v>
          </cell>
          <cell r="G9578">
            <v>0</v>
          </cell>
          <cell r="H9578">
            <v>0</v>
          </cell>
        </row>
        <row r="9579">
          <cell r="A9579" t="str">
            <v>RM204540000003</v>
          </cell>
          <cell r="B9579">
            <v>0</v>
          </cell>
          <cell r="C9579">
            <v>0</v>
          </cell>
          <cell r="D9579">
            <v>0</v>
          </cell>
          <cell r="E9579">
            <v>0</v>
          </cell>
          <cell r="F9579">
            <v>0</v>
          </cell>
          <cell r="G9579">
            <v>0</v>
          </cell>
          <cell r="H9579">
            <v>0</v>
          </cell>
        </row>
        <row r="9580">
          <cell r="A9580" t="str">
            <v>RM204540000004</v>
          </cell>
          <cell r="B9580">
            <v>0</v>
          </cell>
          <cell r="C9580">
            <v>0</v>
          </cell>
          <cell r="D9580">
            <v>0</v>
          </cell>
          <cell r="E9580">
            <v>0</v>
          </cell>
          <cell r="F9580">
            <v>0</v>
          </cell>
          <cell r="G9580">
            <v>0</v>
          </cell>
          <cell r="H9580">
            <v>0</v>
          </cell>
        </row>
        <row r="9581">
          <cell r="A9581" t="str">
            <v>RM204540000005</v>
          </cell>
          <cell r="B9581">
            <v>0</v>
          </cell>
          <cell r="C9581">
            <v>0</v>
          </cell>
          <cell r="D9581">
            <v>0</v>
          </cell>
          <cell r="E9581">
            <v>0</v>
          </cell>
          <cell r="F9581">
            <v>0</v>
          </cell>
          <cell r="G9581">
            <v>0</v>
          </cell>
          <cell r="H9581">
            <v>0</v>
          </cell>
        </row>
        <row r="9582">
          <cell r="A9582" t="str">
            <v>RM204540000006</v>
          </cell>
          <cell r="B9582">
            <v>0</v>
          </cell>
          <cell r="C9582">
            <v>0</v>
          </cell>
          <cell r="D9582">
            <v>0</v>
          </cell>
          <cell r="E9582">
            <v>0</v>
          </cell>
          <cell r="F9582">
            <v>0</v>
          </cell>
          <cell r="G9582">
            <v>0</v>
          </cell>
          <cell r="H9582">
            <v>0</v>
          </cell>
        </row>
        <row r="9583">
          <cell r="A9583" t="str">
            <v>RM204540000007</v>
          </cell>
          <cell r="B9583">
            <v>0</v>
          </cell>
          <cell r="C9583">
            <v>0</v>
          </cell>
          <cell r="D9583">
            <v>0</v>
          </cell>
          <cell r="E9583">
            <v>0</v>
          </cell>
          <cell r="F9583">
            <v>0</v>
          </cell>
          <cell r="G9583">
            <v>0</v>
          </cell>
          <cell r="H9583">
            <v>0</v>
          </cell>
        </row>
        <row r="9584">
          <cell r="A9584" t="str">
            <v>RM204540000008</v>
          </cell>
          <cell r="B9584">
            <v>0</v>
          </cell>
          <cell r="C9584">
            <v>0</v>
          </cell>
          <cell r="D9584">
            <v>0</v>
          </cell>
          <cell r="E9584">
            <v>0</v>
          </cell>
          <cell r="F9584">
            <v>0</v>
          </cell>
          <cell r="G9584">
            <v>0</v>
          </cell>
          <cell r="H9584">
            <v>0</v>
          </cell>
        </row>
        <row r="9585">
          <cell r="A9585" t="str">
            <v>RM204540000009</v>
          </cell>
          <cell r="B9585">
            <v>0</v>
          </cell>
          <cell r="C9585">
            <v>0</v>
          </cell>
          <cell r="D9585">
            <v>0</v>
          </cell>
          <cell r="E9585">
            <v>0</v>
          </cell>
          <cell r="F9585">
            <v>0</v>
          </cell>
          <cell r="G9585">
            <v>0</v>
          </cell>
          <cell r="H9585">
            <v>0</v>
          </cell>
        </row>
        <row r="9586">
          <cell r="A9586" t="str">
            <v>RM204540000010</v>
          </cell>
          <cell r="B9586">
            <v>0</v>
          </cell>
          <cell r="C9586">
            <v>0</v>
          </cell>
          <cell r="D9586">
            <v>0</v>
          </cell>
          <cell r="E9586">
            <v>0</v>
          </cell>
          <cell r="F9586">
            <v>0</v>
          </cell>
          <cell r="G9586">
            <v>0</v>
          </cell>
          <cell r="H9586">
            <v>0</v>
          </cell>
        </row>
        <row r="9587">
          <cell r="A9587" t="str">
            <v>RM204540000011</v>
          </cell>
          <cell r="B9587">
            <v>0</v>
          </cell>
          <cell r="C9587">
            <v>0</v>
          </cell>
          <cell r="D9587">
            <v>0</v>
          </cell>
          <cell r="E9587">
            <v>0</v>
          </cell>
          <cell r="F9587">
            <v>0</v>
          </cell>
          <cell r="G9587">
            <v>0</v>
          </cell>
          <cell r="H9587">
            <v>0</v>
          </cell>
        </row>
        <row r="9588">
          <cell r="A9588" t="str">
            <v>RM204540000013</v>
          </cell>
          <cell r="B9588">
            <v>0</v>
          </cell>
          <cell r="C9588">
            <v>0</v>
          </cell>
          <cell r="D9588">
            <v>0</v>
          </cell>
          <cell r="E9588">
            <v>0</v>
          </cell>
          <cell r="F9588">
            <v>0</v>
          </cell>
          <cell r="G9588">
            <v>0</v>
          </cell>
          <cell r="H9588">
            <v>0</v>
          </cell>
        </row>
        <row r="9589">
          <cell r="A9589" t="str">
            <v>RM204540000014</v>
          </cell>
          <cell r="B9589">
            <v>0</v>
          </cell>
          <cell r="C9589">
            <v>0</v>
          </cell>
          <cell r="D9589">
            <v>0</v>
          </cell>
          <cell r="E9589">
            <v>0</v>
          </cell>
          <cell r="F9589">
            <v>0</v>
          </cell>
          <cell r="G9589">
            <v>0</v>
          </cell>
          <cell r="H9589">
            <v>0</v>
          </cell>
        </row>
        <row r="9590">
          <cell r="A9590" t="str">
            <v>RM204540000018</v>
          </cell>
          <cell r="B9590">
            <v>0</v>
          </cell>
          <cell r="C9590">
            <v>0</v>
          </cell>
          <cell r="D9590">
            <v>0</v>
          </cell>
          <cell r="E9590">
            <v>0</v>
          </cell>
          <cell r="F9590">
            <v>0</v>
          </cell>
          <cell r="G9590">
            <v>0</v>
          </cell>
          <cell r="H9590">
            <v>0</v>
          </cell>
        </row>
        <row r="9591">
          <cell r="A9591" t="str">
            <v>RM204540000019</v>
          </cell>
          <cell r="B9591">
            <v>0</v>
          </cell>
          <cell r="C9591">
            <v>0</v>
          </cell>
          <cell r="D9591">
            <v>0</v>
          </cell>
          <cell r="E9591">
            <v>0</v>
          </cell>
          <cell r="F9591">
            <v>0</v>
          </cell>
          <cell r="G9591">
            <v>0</v>
          </cell>
          <cell r="H9591">
            <v>0</v>
          </cell>
        </row>
        <row r="9592">
          <cell r="A9592" t="str">
            <v>RM204540000020</v>
          </cell>
          <cell r="B9592">
            <v>0</v>
          </cell>
          <cell r="C9592">
            <v>0</v>
          </cell>
          <cell r="D9592">
            <v>0</v>
          </cell>
          <cell r="E9592">
            <v>0</v>
          </cell>
          <cell r="F9592">
            <v>0</v>
          </cell>
          <cell r="G9592">
            <v>0</v>
          </cell>
          <cell r="H9592">
            <v>0</v>
          </cell>
        </row>
        <row r="9593">
          <cell r="A9593" t="str">
            <v>RM204540000021</v>
          </cell>
          <cell r="B9593">
            <v>1200</v>
          </cell>
          <cell r="C9593">
            <v>1400</v>
          </cell>
          <cell r="D9593">
            <v>1345</v>
          </cell>
          <cell r="E9593">
            <v>1532</v>
          </cell>
          <cell r="F9593">
            <v>1247</v>
          </cell>
          <cell r="G9593">
            <v>925</v>
          </cell>
          <cell r="H9593">
            <v>1047</v>
          </cell>
        </row>
        <row r="9594">
          <cell r="A9594" t="str">
            <v>RM204540000022</v>
          </cell>
          <cell r="B9594">
            <v>4800</v>
          </cell>
          <cell r="C9594">
            <v>5600</v>
          </cell>
          <cell r="D9594">
            <v>5380</v>
          </cell>
          <cell r="E9594">
            <v>6128</v>
          </cell>
          <cell r="F9594">
            <v>4988</v>
          </cell>
          <cell r="G9594">
            <v>3700</v>
          </cell>
          <cell r="H9594">
            <v>4188</v>
          </cell>
        </row>
        <row r="9595">
          <cell r="A9595" t="str">
            <v>RM204540000023</v>
          </cell>
          <cell r="B9595">
            <v>1200</v>
          </cell>
          <cell r="C9595">
            <v>1400</v>
          </cell>
          <cell r="D9595">
            <v>1345</v>
          </cell>
          <cell r="E9595">
            <v>1532</v>
          </cell>
          <cell r="F9595">
            <v>1247</v>
          </cell>
          <cell r="G9595">
            <v>925</v>
          </cell>
          <cell r="H9595">
            <v>1047</v>
          </cell>
        </row>
        <row r="9596">
          <cell r="A9596" t="str">
            <v>RM204540000024</v>
          </cell>
          <cell r="B9596">
            <v>1100</v>
          </cell>
          <cell r="C9596">
            <v>1400</v>
          </cell>
          <cell r="D9596">
            <v>1345</v>
          </cell>
          <cell r="E9596">
            <v>1532</v>
          </cell>
          <cell r="F9596">
            <v>1247</v>
          </cell>
          <cell r="G9596">
            <v>925</v>
          </cell>
          <cell r="H9596">
            <v>1047</v>
          </cell>
        </row>
        <row r="9597">
          <cell r="A9597" t="str">
            <v>RM204540000026</v>
          </cell>
          <cell r="B9597">
            <v>0</v>
          </cell>
          <cell r="C9597">
            <v>60</v>
          </cell>
          <cell r="D9597">
            <v>30</v>
          </cell>
          <cell r="E9597">
            <v>60</v>
          </cell>
          <cell r="F9597">
            <v>60</v>
          </cell>
          <cell r="G9597">
            <v>60</v>
          </cell>
          <cell r="H9597">
            <v>63</v>
          </cell>
        </row>
        <row r="9598">
          <cell r="A9598" t="str">
            <v>RM204540000028</v>
          </cell>
          <cell r="B9598">
            <v>0</v>
          </cell>
          <cell r="C9598">
            <v>60</v>
          </cell>
          <cell r="D9598">
            <v>30</v>
          </cell>
          <cell r="E9598">
            <v>60</v>
          </cell>
          <cell r="F9598">
            <v>60</v>
          </cell>
          <cell r="G9598">
            <v>60</v>
          </cell>
          <cell r="H9598">
            <v>63</v>
          </cell>
        </row>
        <row r="9599">
          <cell r="A9599" t="str">
            <v>RM204550000001</v>
          </cell>
          <cell r="B9599">
            <v>60</v>
          </cell>
          <cell r="C9599">
            <v>0</v>
          </cell>
          <cell r="D9599">
            <v>23</v>
          </cell>
          <cell r="E9599">
            <v>26</v>
          </cell>
          <cell r="F9599">
            <v>21</v>
          </cell>
          <cell r="G9599">
            <v>23</v>
          </cell>
          <cell r="H9599">
            <v>38</v>
          </cell>
        </row>
        <row r="9600">
          <cell r="A9600" t="str">
            <v>RM204550000002</v>
          </cell>
          <cell r="B9600">
            <v>0</v>
          </cell>
          <cell r="C9600">
            <v>0</v>
          </cell>
          <cell r="D9600">
            <v>0</v>
          </cell>
          <cell r="E9600">
            <v>0</v>
          </cell>
          <cell r="F9600">
            <v>0</v>
          </cell>
          <cell r="G9600">
            <v>0</v>
          </cell>
          <cell r="H9600">
            <v>0</v>
          </cell>
        </row>
        <row r="9601">
          <cell r="A9601" t="str">
            <v>RM204550000004</v>
          </cell>
          <cell r="B9601">
            <v>0</v>
          </cell>
          <cell r="C9601">
            <v>0</v>
          </cell>
          <cell r="D9601">
            <v>0</v>
          </cell>
          <cell r="E9601">
            <v>0</v>
          </cell>
          <cell r="F9601">
            <v>0</v>
          </cell>
          <cell r="G9601">
            <v>0</v>
          </cell>
          <cell r="H9601">
            <v>0</v>
          </cell>
        </row>
        <row r="9602">
          <cell r="A9602" t="str">
            <v>RM204550000005</v>
          </cell>
          <cell r="B9602">
            <v>0</v>
          </cell>
          <cell r="C9602">
            <v>0</v>
          </cell>
          <cell r="D9602">
            <v>0</v>
          </cell>
          <cell r="E9602">
            <v>0</v>
          </cell>
          <cell r="F9602">
            <v>0</v>
          </cell>
          <cell r="G9602">
            <v>0</v>
          </cell>
          <cell r="H9602">
            <v>0</v>
          </cell>
        </row>
        <row r="9603">
          <cell r="A9603" t="str">
            <v>RM204550000006</v>
          </cell>
          <cell r="B9603">
            <v>0</v>
          </cell>
          <cell r="C9603">
            <v>0</v>
          </cell>
          <cell r="D9603">
            <v>0</v>
          </cell>
          <cell r="E9603">
            <v>0</v>
          </cell>
          <cell r="F9603">
            <v>0</v>
          </cell>
          <cell r="G9603">
            <v>0</v>
          </cell>
          <cell r="H9603">
            <v>0</v>
          </cell>
        </row>
        <row r="9604">
          <cell r="A9604" t="str">
            <v>RM204550000007</v>
          </cell>
          <cell r="B9604">
            <v>0</v>
          </cell>
          <cell r="C9604">
            <v>0</v>
          </cell>
          <cell r="D9604">
            <v>0</v>
          </cell>
          <cell r="E9604">
            <v>0</v>
          </cell>
          <cell r="F9604">
            <v>0</v>
          </cell>
          <cell r="G9604">
            <v>0</v>
          </cell>
          <cell r="H9604">
            <v>0</v>
          </cell>
        </row>
        <row r="9605">
          <cell r="A9605" t="str">
            <v>RM204560000001</v>
          </cell>
          <cell r="B9605">
            <v>7200</v>
          </cell>
          <cell r="C9605">
            <v>8900</v>
          </cell>
          <cell r="D9605">
            <v>9400</v>
          </cell>
          <cell r="E9605">
            <v>9200</v>
          </cell>
          <cell r="F9605">
            <v>8900</v>
          </cell>
          <cell r="G9605">
            <v>8900</v>
          </cell>
          <cell r="H9605">
            <v>9900</v>
          </cell>
        </row>
        <row r="9606">
          <cell r="A9606" t="str">
            <v>RM204560000002</v>
          </cell>
          <cell r="B9606">
            <v>0</v>
          </cell>
          <cell r="C9606">
            <v>0</v>
          </cell>
          <cell r="D9606">
            <v>0</v>
          </cell>
          <cell r="E9606">
            <v>0</v>
          </cell>
          <cell r="F9606">
            <v>0</v>
          </cell>
          <cell r="G9606">
            <v>0</v>
          </cell>
          <cell r="H9606">
            <v>0</v>
          </cell>
        </row>
        <row r="9607">
          <cell r="A9607" t="str">
            <v>RM204570000002</v>
          </cell>
          <cell r="B9607">
            <v>0</v>
          </cell>
          <cell r="C9607">
            <v>0</v>
          </cell>
          <cell r="D9607">
            <v>0</v>
          </cell>
          <cell r="E9607">
            <v>0</v>
          </cell>
          <cell r="F9607">
            <v>0</v>
          </cell>
          <cell r="G9607">
            <v>0</v>
          </cell>
          <cell r="H9607">
            <v>0</v>
          </cell>
        </row>
        <row r="9608">
          <cell r="A9608" t="str">
            <v>RM204570000003</v>
          </cell>
          <cell r="B9608">
            <v>0</v>
          </cell>
          <cell r="C9608">
            <v>0</v>
          </cell>
          <cell r="D9608">
            <v>0</v>
          </cell>
          <cell r="E9608">
            <v>0</v>
          </cell>
          <cell r="F9608">
            <v>0</v>
          </cell>
          <cell r="G9608">
            <v>0</v>
          </cell>
          <cell r="H9608">
            <v>0</v>
          </cell>
        </row>
        <row r="9609">
          <cell r="A9609" t="str">
            <v>RM204570000004</v>
          </cell>
          <cell r="B9609">
            <v>656</v>
          </cell>
          <cell r="C9609">
            <v>1200</v>
          </cell>
          <cell r="D9609">
            <v>1301</v>
          </cell>
          <cell r="E9609">
            <v>1794</v>
          </cell>
          <cell r="F9609">
            <v>1400</v>
          </cell>
          <cell r="G9609">
            <v>1615</v>
          </cell>
          <cell r="H9609">
            <v>1715</v>
          </cell>
        </row>
        <row r="9610">
          <cell r="A9610" t="str">
            <v>RM204570000005</v>
          </cell>
          <cell r="B9610">
            <v>506</v>
          </cell>
          <cell r="C9610">
            <v>850</v>
          </cell>
          <cell r="D9610">
            <v>778</v>
          </cell>
          <cell r="E9610">
            <v>1122</v>
          </cell>
          <cell r="F9610">
            <v>955</v>
          </cell>
          <cell r="G9610">
            <v>1148</v>
          </cell>
          <cell r="H9610">
            <v>1178</v>
          </cell>
        </row>
        <row r="9611">
          <cell r="A9611" t="str">
            <v>RM204570000006</v>
          </cell>
          <cell r="B9611">
            <v>6468</v>
          </cell>
          <cell r="C9611">
            <v>11558</v>
          </cell>
          <cell r="D9611">
            <v>3460</v>
          </cell>
          <cell r="E9611">
            <v>11963</v>
          </cell>
          <cell r="F9611">
            <v>3034</v>
          </cell>
          <cell r="G9611">
            <v>3443</v>
          </cell>
          <cell r="H9611">
            <v>1764</v>
          </cell>
        </row>
        <row r="9612">
          <cell r="A9612" t="str">
            <v>RM204570000007</v>
          </cell>
          <cell r="B9612">
            <v>1320</v>
          </cell>
          <cell r="C9612">
            <v>1930</v>
          </cell>
          <cell r="D9612">
            <v>1982</v>
          </cell>
          <cell r="E9612">
            <v>2391</v>
          </cell>
          <cell r="F9612">
            <v>1838</v>
          </cell>
          <cell r="G9612">
            <v>1585</v>
          </cell>
          <cell r="H9612">
            <v>1733</v>
          </cell>
        </row>
        <row r="9613">
          <cell r="A9613" t="str">
            <v>RM204570000008</v>
          </cell>
          <cell r="B9613">
            <v>0</v>
          </cell>
          <cell r="C9613">
            <v>4</v>
          </cell>
          <cell r="D9613">
            <v>13</v>
          </cell>
          <cell r="E9613">
            <v>14</v>
          </cell>
          <cell r="F9613">
            <v>21</v>
          </cell>
          <cell r="G9613">
            <v>21</v>
          </cell>
          <cell r="H9613">
            <v>17</v>
          </cell>
        </row>
        <row r="9614">
          <cell r="A9614" t="str">
            <v>RM204570000010</v>
          </cell>
          <cell r="B9614">
            <v>0</v>
          </cell>
          <cell r="C9614">
            <v>0</v>
          </cell>
          <cell r="D9614">
            <v>0</v>
          </cell>
          <cell r="E9614">
            <v>0</v>
          </cell>
          <cell r="F9614">
            <v>0</v>
          </cell>
          <cell r="G9614">
            <v>0</v>
          </cell>
          <cell r="H9614">
            <v>0</v>
          </cell>
        </row>
        <row r="9615">
          <cell r="A9615" t="str">
            <v>RM204570000011</v>
          </cell>
          <cell r="B9615">
            <v>0</v>
          </cell>
          <cell r="C9615">
            <v>0</v>
          </cell>
          <cell r="D9615">
            <v>0</v>
          </cell>
          <cell r="E9615">
            <v>0</v>
          </cell>
          <cell r="F9615">
            <v>0</v>
          </cell>
          <cell r="G9615">
            <v>0</v>
          </cell>
          <cell r="H9615">
            <v>0</v>
          </cell>
        </row>
        <row r="9616">
          <cell r="A9616" t="str">
            <v>RM204570000012</v>
          </cell>
          <cell r="B9616">
            <v>0</v>
          </cell>
          <cell r="C9616">
            <v>0</v>
          </cell>
          <cell r="D9616">
            <v>0</v>
          </cell>
          <cell r="E9616">
            <v>0</v>
          </cell>
          <cell r="F9616">
            <v>0</v>
          </cell>
          <cell r="G9616">
            <v>0</v>
          </cell>
          <cell r="H9616">
            <v>0</v>
          </cell>
        </row>
        <row r="9617">
          <cell r="A9617" t="str">
            <v>RM204570000013</v>
          </cell>
          <cell r="B9617">
            <v>0</v>
          </cell>
          <cell r="C9617">
            <v>0</v>
          </cell>
          <cell r="D9617">
            <v>0</v>
          </cell>
          <cell r="E9617">
            <v>0</v>
          </cell>
          <cell r="F9617">
            <v>0</v>
          </cell>
          <cell r="G9617">
            <v>0</v>
          </cell>
          <cell r="H9617">
            <v>0</v>
          </cell>
        </row>
        <row r="9618">
          <cell r="A9618" t="str">
            <v>RM204570000014</v>
          </cell>
          <cell r="B9618">
            <v>0</v>
          </cell>
          <cell r="C9618">
            <v>0</v>
          </cell>
          <cell r="D9618">
            <v>0</v>
          </cell>
          <cell r="E9618">
            <v>0</v>
          </cell>
          <cell r="F9618">
            <v>0</v>
          </cell>
          <cell r="G9618">
            <v>0</v>
          </cell>
          <cell r="H9618">
            <v>0</v>
          </cell>
        </row>
        <row r="9619">
          <cell r="A9619" t="str">
            <v>RM204570000015</v>
          </cell>
          <cell r="B9619">
            <v>420</v>
          </cell>
          <cell r="C9619">
            <v>870</v>
          </cell>
          <cell r="D9619">
            <v>755</v>
          </cell>
          <cell r="E9619">
            <v>1096</v>
          </cell>
          <cell r="F9619">
            <v>934</v>
          </cell>
          <cell r="G9619">
            <v>1125</v>
          </cell>
          <cell r="H9619">
            <v>1140</v>
          </cell>
        </row>
        <row r="9620">
          <cell r="A9620" t="str">
            <v>RM204570000016</v>
          </cell>
          <cell r="B9620">
            <v>5040</v>
          </cell>
          <cell r="C9620">
            <v>5580</v>
          </cell>
          <cell r="D9620">
            <v>5760</v>
          </cell>
          <cell r="E9620">
            <v>4920</v>
          </cell>
          <cell r="F9620">
            <v>5351.6666666666661</v>
          </cell>
          <cell r="G9620">
            <v>5504.927536231884</v>
          </cell>
          <cell r="H9620">
            <v>5336.4251207729467</v>
          </cell>
        </row>
        <row r="9621">
          <cell r="A9621" t="str">
            <v>RM204570000017</v>
          </cell>
          <cell r="B9621">
            <v>0</v>
          </cell>
          <cell r="C9621">
            <v>0</v>
          </cell>
          <cell r="D9621">
            <v>0</v>
          </cell>
          <cell r="E9621">
            <v>0</v>
          </cell>
          <cell r="F9621">
            <v>0</v>
          </cell>
          <cell r="G9621">
            <v>0</v>
          </cell>
          <cell r="H9621">
            <v>0</v>
          </cell>
        </row>
        <row r="9622">
          <cell r="A9622" t="str">
            <v>RM204570000018</v>
          </cell>
          <cell r="B9622">
            <v>0</v>
          </cell>
          <cell r="C9622">
            <v>0</v>
          </cell>
          <cell r="D9622">
            <v>0</v>
          </cell>
          <cell r="E9622">
            <v>0</v>
          </cell>
          <cell r="F9622">
            <v>0</v>
          </cell>
          <cell r="G9622">
            <v>0</v>
          </cell>
          <cell r="H9622">
            <v>0</v>
          </cell>
        </row>
        <row r="9623">
          <cell r="A9623" t="str">
            <v>RM204570000019</v>
          </cell>
          <cell r="B9623">
            <v>40</v>
          </cell>
          <cell r="C9623">
            <v>10</v>
          </cell>
          <cell r="D9623">
            <v>23</v>
          </cell>
          <cell r="E9623">
            <v>26</v>
          </cell>
          <cell r="F9623">
            <v>21</v>
          </cell>
          <cell r="G9623">
            <v>23</v>
          </cell>
          <cell r="H9623">
            <v>38</v>
          </cell>
        </row>
        <row r="9624">
          <cell r="A9624" t="str">
            <v>RM204570000020</v>
          </cell>
          <cell r="B9624">
            <v>0</v>
          </cell>
          <cell r="C9624">
            <v>0</v>
          </cell>
          <cell r="D9624">
            <v>0</v>
          </cell>
          <cell r="E9624">
            <v>0</v>
          </cell>
          <cell r="F9624">
            <v>0</v>
          </cell>
          <cell r="G9624">
            <v>0</v>
          </cell>
          <cell r="H9624">
            <v>0</v>
          </cell>
        </row>
        <row r="9625">
          <cell r="A9625" t="str">
            <v>RM204570000021</v>
          </cell>
          <cell r="B9625">
            <v>0</v>
          </cell>
          <cell r="C9625">
            <v>0</v>
          </cell>
          <cell r="D9625">
            <v>0</v>
          </cell>
          <cell r="E9625">
            <v>0</v>
          </cell>
          <cell r="F9625">
            <v>0</v>
          </cell>
          <cell r="G9625">
            <v>0</v>
          </cell>
          <cell r="H9625">
            <v>0</v>
          </cell>
        </row>
        <row r="9626">
          <cell r="A9626" t="str">
            <v>RM204570000022</v>
          </cell>
          <cell r="B9626">
            <v>0</v>
          </cell>
          <cell r="C9626">
            <v>0</v>
          </cell>
          <cell r="D9626">
            <v>0</v>
          </cell>
          <cell r="E9626">
            <v>0</v>
          </cell>
          <cell r="F9626">
            <v>0</v>
          </cell>
          <cell r="G9626">
            <v>0</v>
          </cell>
          <cell r="H9626">
            <v>0</v>
          </cell>
        </row>
        <row r="9627">
          <cell r="A9627" t="str">
            <v>RM204570000023</v>
          </cell>
          <cell r="B9627">
            <v>861</v>
          </cell>
          <cell r="C9627">
            <v>1177</v>
          </cell>
          <cell r="D9627">
            <v>994</v>
          </cell>
          <cell r="E9627">
            <v>932</v>
          </cell>
          <cell r="F9627">
            <v>1039</v>
          </cell>
          <cell r="G9627">
            <v>1174</v>
          </cell>
          <cell r="H9627">
            <v>1209</v>
          </cell>
        </row>
        <row r="9628">
          <cell r="A9628" t="str">
            <v>RM204570000024</v>
          </cell>
          <cell r="B9628">
            <v>0</v>
          </cell>
          <cell r="C9628">
            <v>0</v>
          </cell>
          <cell r="D9628">
            <v>0</v>
          </cell>
          <cell r="E9628">
            <v>0</v>
          </cell>
          <cell r="F9628">
            <v>0</v>
          </cell>
          <cell r="G9628">
            <v>0</v>
          </cell>
          <cell r="H9628">
            <v>0</v>
          </cell>
        </row>
        <row r="9629">
          <cell r="A9629" t="str">
            <v>RM204570000025</v>
          </cell>
          <cell r="B9629">
            <v>2520</v>
          </cell>
          <cell r="C9629">
            <v>2790</v>
          </cell>
          <cell r="D9629">
            <v>2880</v>
          </cell>
          <cell r="E9629">
            <v>2460</v>
          </cell>
          <cell r="F9629">
            <v>2675.833333333333</v>
          </cell>
          <cell r="G9629">
            <v>2752.463768115942</v>
          </cell>
          <cell r="H9629">
            <v>2668.2125603864733</v>
          </cell>
        </row>
        <row r="9630">
          <cell r="A9630" t="str">
            <v>RM204570000026</v>
          </cell>
          <cell r="B9630">
            <v>100</v>
          </cell>
          <cell r="C9630">
            <v>300</v>
          </cell>
          <cell r="D9630">
            <v>400</v>
          </cell>
          <cell r="E9630">
            <v>0</v>
          </cell>
          <cell r="F9630">
            <v>0</v>
          </cell>
          <cell r="G9630">
            <v>0</v>
          </cell>
          <cell r="H9630">
            <v>0</v>
          </cell>
        </row>
        <row r="9631">
          <cell r="A9631" t="str">
            <v>RM204570000027</v>
          </cell>
          <cell r="B9631">
            <v>8800</v>
          </cell>
          <cell r="C9631">
            <v>10799</v>
          </cell>
          <cell r="D9631">
            <v>11705</v>
          </cell>
          <cell r="E9631">
            <v>10127</v>
          </cell>
          <cell r="F9631">
            <v>9074</v>
          </cell>
          <cell r="G9631">
            <v>10302</v>
          </cell>
          <cell r="H9631">
            <v>10990</v>
          </cell>
        </row>
        <row r="9632">
          <cell r="A9632" t="str">
            <v>RM204570000028</v>
          </cell>
          <cell r="B9632">
            <v>56</v>
          </cell>
          <cell r="C9632">
            <v>106</v>
          </cell>
          <cell r="D9632">
            <v>84</v>
          </cell>
          <cell r="E9632">
            <v>100</v>
          </cell>
          <cell r="F9632">
            <v>92</v>
          </cell>
          <cell r="G9632">
            <v>96</v>
          </cell>
          <cell r="H9632">
            <v>84</v>
          </cell>
        </row>
        <row r="9633">
          <cell r="A9633" t="str">
            <v>RM204570000029</v>
          </cell>
          <cell r="B9633">
            <v>40</v>
          </cell>
          <cell r="C9633">
            <v>10</v>
          </cell>
          <cell r="D9633">
            <v>23</v>
          </cell>
          <cell r="E9633">
            <v>26</v>
          </cell>
          <cell r="F9633">
            <v>21</v>
          </cell>
          <cell r="G9633">
            <v>23</v>
          </cell>
          <cell r="H9633">
            <v>38</v>
          </cell>
        </row>
        <row r="9634">
          <cell r="A9634" t="str">
            <v>RM204570000030</v>
          </cell>
          <cell r="B9634">
            <v>4530</v>
          </cell>
          <cell r="C9634">
            <v>5520</v>
          </cell>
          <cell r="D9634">
            <v>3420</v>
          </cell>
          <cell r="E9634">
            <v>3453.4567901234568</v>
          </cell>
          <cell r="F9634">
            <v>3873.3313737017443</v>
          </cell>
          <cell r="G9634">
            <v>3573.0308968580575</v>
          </cell>
          <cell r="H9634">
            <v>3393.7008731247415</v>
          </cell>
        </row>
        <row r="9635">
          <cell r="A9635" t="str">
            <v>RM204570000032</v>
          </cell>
          <cell r="B9635">
            <v>0</v>
          </cell>
          <cell r="C9635">
            <v>0</v>
          </cell>
          <cell r="D9635">
            <v>0</v>
          </cell>
          <cell r="E9635">
            <v>0</v>
          </cell>
          <cell r="F9635">
            <v>0</v>
          </cell>
          <cell r="G9635">
            <v>0</v>
          </cell>
          <cell r="H9635">
            <v>0</v>
          </cell>
        </row>
        <row r="9636">
          <cell r="A9636" t="str">
            <v>RM204570000035</v>
          </cell>
          <cell r="B9636">
            <v>0</v>
          </cell>
          <cell r="C9636">
            <v>0</v>
          </cell>
          <cell r="D9636">
            <v>0</v>
          </cell>
          <cell r="E9636">
            <v>0</v>
          </cell>
          <cell r="F9636">
            <v>0</v>
          </cell>
          <cell r="G9636">
            <v>0</v>
          </cell>
          <cell r="H9636">
            <v>0</v>
          </cell>
        </row>
        <row r="9637">
          <cell r="A9637" t="str">
            <v>RM204570000036</v>
          </cell>
          <cell r="B9637">
            <v>150</v>
          </cell>
          <cell r="C9637">
            <v>350</v>
          </cell>
          <cell r="D9637">
            <v>523</v>
          </cell>
          <cell r="E9637">
            <v>672</v>
          </cell>
          <cell r="F9637">
            <v>445</v>
          </cell>
          <cell r="G9637">
            <v>467</v>
          </cell>
          <cell r="H9637">
            <v>537</v>
          </cell>
        </row>
        <row r="9638">
          <cell r="A9638" t="str">
            <v>RM204570000037</v>
          </cell>
          <cell r="B9638">
            <v>0</v>
          </cell>
          <cell r="C9638">
            <v>0</v>
          </cell>
          <cell r="D9638">
            <v>0</v>
          </cell>
          <cell r="E9638">
            <v>0</v>
          </cell>
          <cell r="F9638">
            <v>0</v>
          </cell>
          <cell r="G9638">
            <v>0</v>
          </cell>
          <cell r="H9638">
            <v>0</v>
          </cell>
        </row>
        <row r="9639">
          <cell r="A9639" t="str">
            <v>RM204570000038</v>
          </cell>
          <cell r="B9639">
            <v>0</v>
          </cell>
          <cell r="C9639">
            <v>0</v>
          </cell>
          <cell r="D9639">
            <v>0</v>
          </cell>
          <cell r="E9639">
            <v>0</v>
          </cell>
          <cell r="F9639">
            <v>0</v>
          </cell>
          <cell r="G9639">
            <v>0</v>
          </cell>
          <cell r="H9639">
            <v>0</v>
          </cell>
        </row>
        <row r="9640">
          <cell r="A9640" t="str">
            <v>RM204570000039</v>
          </cell>
          <cell r="B9640">
            <v>200</v>
          </cell>
          <cell r="C9640">
            <v>1900</v>
          </cell>
          <cell r="D9640">
            <v>1300</v>
          </cell>
          <cell r="E9640">
            <v>1000</v>
          </cell>
          <cell r="F9640">
            <v>2500</v>
          </cell>
          <cell r="G9640">
            <v>2600</v>
          </cell>
          <cell r="H9640">
            <v>2500</v>
          </cell>
        </row>
        <row r="9641">
          <cell r="A9641" t="str">
            <v>RM204570000041</v>
          </cell>
          <cell r="B9641">
            <v>1000</v>
          </cell>
          <cell r="C9641">
            <v>1500</v>
          </cell>
          <cell r="D9641">
            <v>2000</v>
          </cell>
          <cell r="E9641">
            <v>1000</v>
          </cell>
          <cell r="F9641">
            <v>1500</v>
          </cell>
          <cell r="G9641">
            <v>1500</v>
          </cell>
          <cell r="H9641">
            <v>2000</v>
          </cell>
        </row>
        <row r="9642">
          <cell r="A9642" t="str">
            <v>RM204570000042</v>
          </cell>
          <cell r="B9642">
            <v>870</v>
          </cell>
          <cell r="C9642">
            <v>60</v>
          </cell>
          <cell r="D9642">
            <v>720</v>
          </cell>
          <cell r="E9642">
            <v>1110</v>
          </cell>
          <cell r="F9642">
            <v>930</v>
          </cell>
          <cell r="G9642">
            <v>1230</v>
          </cell>
          <cell r="H9642">
            <v>1110</v>
          </cell>
        </row>
        <row r="9643">
          <cell r="A9643" t="str">
            <v>RM204570000043</v>
          </cell>
          <cell r="B9643">
            <v>0</v>
          </cell>
          <cell r="C9643">
            <v>0</v>
          </cell>
          <cell r="D9643">
            <v>0</v>
          </cell>
          <cell r="E9643">
            <v>0</v>
          </cell>
          <cell r="F9643">
            <v>0</v>
          </cell>
          <cell r="G9643">
            <v>0</v>
          </cell>
          <cell r="H9643">
            <v>0</v>
          </cell>
        </row>
        <row r="9644">
          <cell r="A9644" t="str">
            <v>RM204570000044</v>
          </cell>
          <cell r="B9644">
            <v>0</v>
          </cell>
          <cell r="C9644">
            <v>0</v>
          </cell>
          <cell r="D9644">
            <v>0</v>
          </cell>
          <cell r="E9644">
            <v>0</v>
          </cell>
          <cell r="F9644">
            <v>0</v>
          </cell>
          <cell r="G9644">
            <v>0</v>
          </cell>
          <cell r="H9644">
            <v>0</v>
          </cell>
        </row>
        <row r="9645">
          <cell r="A9645" t="str">
            <v>RM204570000045</v>
          </cell>
          <cell r="B9645">
            <v>0</v>
          </cell>
          <cell r="C9645">
            <v>0</v>
          </cell>
          <cell r="D9645">
            <v>0</v>
          </cell>
          <cell r="E9645">
            <v>0</v>
          </cell>
          <cell r="F9645">
            <v>0</v>
          </cell>
          <cell r="G9645">
            <v>0</v>
          </cell>
          <cell r="H9645">
            <v>0</v>
          </cell>
        </row>
        <row r="9646">
          <cell r="A9646" t="str">
            <v>RM204570000046</v>
          </cell>
          <cell r="B9646">
            <v>0</v>
          </cell>
          <cell r="C9646">
            <v>0</v>
          </cell>
          <cell r="D9646">
            <v>0</v>
          </cell>
          <cell r="E9646">
            <v>0</v>
          </cell>
          <cell r="F9646">
            <v>0</v>
          </cell>
          <cell r="G9646">
            <v>0</v>
          </cell>
          <cell r="H9646">
            <v>0</v>
          </cell>
        </row>
        <row r="9647">
          <cell r="A9647" t="str">
            <v>RM204570000047</v>
          </cell>
          <cell r="B9647">
            <v>0</v>
          </cell>
          <cell r="C9647">
            <v>0</v>
          </cell>
          <cell r="D9647">
            <v>0</v>
          </cell>
          <cell r="E9647">
            <v>0</v>
          </cell>
          <cell r="F9647">
            <v>0</v>
          </cell>
          <cell r="G9647">
            <v>0</v>
          </cell>
          <cell r="H9647">
            <v>0</v>
          </cell>
        </row>
        <row r="9648">
          <cell r="A9648" t="str">
            <v>RM204570000048</v>
          </cell>
          <cell r="B9648">
            <v>0</v>
          </cell>
          <cell r="C9648">
            <v>0</v>
          </cell>
          <cell r="D9648">
            <v>0</v>
          </cell>
          <cell r="E9648">
            <v>0</v>
          </cell>
          <cell r="F9648">
            <v>0</v>
          </cell>
          <cell r="G9648">
            <v>0</v>
          </cell>
          <cell r="H9648">
            <v>0</v>
          </cell>
        </row>
        <row r="9649">
          <cell r="A9649" t="str">
            <v>RM204570000049</v>
          </cell>
          <cell r="B9649">
            <v>0</v>
          </cell>
          <cell r="C9649">
            <v>0</v>
          </cell>
          <cell r="D9649">
            <v>0</v>
          </cell>
          <cell r="E9649">
            <v>0</v>
          </cell>
          <cell r="F9649">
            <v>0</v>
          </cell>
          <cell r="G9649">
            <v>0</v>
          </cell>
          <cell r="H9649">
            <v>0</v>
          </cell>
        </row>
        <row r="9650">
          <cell r="A9650" t="str">
            <v>RM204570000050</v>
          </cell>
          <cell r="B9650">
            <v>0</v>
          </cell>
          <cell r="C9650">
            <v>0</v>
          </cell>
          <cell r="D9650">
            <v>0</v>
          </cell>
          <cell r="E9650">
            <v>0</v>
          </cell>
          <cell r="F9650">
            <v>0</v>
          </cell>
          <cell r="G9650">
            <v>0</v>
          </cell>
          <cell r="H9650">
            <v>0</v>
          </cell>
        </row>
        <row r="9651">
          <cell r="A9651" t="str">
            <v>RM204570000051</v>
          </cell>
          <cell r="B9651">
            <v>0</v>
          </cell>
          <cell r="C9651">
            <v>0</v>
          </cell>
          <cell r="D9651">
            <v>0</v>
          </cell>
          <cell r="E9651">
            <v>0</v>
          </cell>
          <cell r="F9651">
            <v>0</v>
          </cell>
          <cell r="G9651">
            <v>0</v>
          </cell>
          <cell r="H9651">
            <v>0</v>
          </cell>
        </row>
        <row r="9652">
          <cell r="A9652" t="str">
            <v>RM204570000052</v>
          </cell>
          <cell r="B9652">
            <v>0</v>
          </cell>
          <cell r="C9652">
            <v>0</v>
          </cell>
          <cell r="D9652">
            <v>0</v>
          </cell>
          <cell r="E9652">
            <v>0</v>
          </cell>
          <cell r="F9652">
            <v>0</v>
          </cell>
          <cell r="G9652">
            <v>0</v>
          </cell>
          <cell r="H9652">
            <v>0</v>
          </cell>
        </row>
        <row r="9653">
          <cell r="A9653" t="str">
            <v>RM204570000053</v>
          </cell>
          <cell r="B9653">
            <v>0</v>
          </cell>
          <cell r="C9653">
            <v>0</v>
          </cell>
          <cell r="D9653">
            <v>0</v>
          </cell>
          <cell r="E9653">
            <v>0</v>
          </cell>
          <cell r="F9653">
            <v>0</v>
          </cell>
          <cell r="G9653">
            <v>0</v>
          </cell>
          <cell r="H9653">
            <v>0</v>
          </cell>
        </row>
        <row r="9654">
          <cell r="A9654" t="str">
            <v>RM204570000054</v>
          </cell>
          <cell r="B9654">
            <v>0</v>
          </cell>
          <cell r="C9654">
            <v>0</v>
          </cell>
          <cell r="D9654">
            <v>0</v>
          </cell>
          <cell r="E9654">
            <v>0</v>
          </cell>
          <cell r="F9654">
            <v>0</v>
          </cell>
          <cell r="G9654">
            <v>0</v>
          </cell>
          <cell r="H9654">
            <v>0</v>
          </cell>
        </row>
        <row r="9655">
          <cell r="A9655" t="str">
            <v>RM204570000055</v>
          </cell>
          <cell r="B9655">
            <v>0</v>
          </cell>
          <cell r="C9655">
            <v>0</v>
          </cell>
          <cell r="D9655">
            <v>0</v>
          </cell>
          <cell r="E9655">
            <v>0</v>
          </cell>
          <cell r="F9655">
            <v>0</v>
          </cell>
          <cell r="G9655">
            <v>0</v>
          </cell>
          <cell r="H9655">
            <v>0</v>
          </cell>
        </row>
        <row r="9656">
          <cell r="A9656" t="str">
            <v>RM204570000056</v>
          </cell>
          <cell r="B9656">
            <v>0</v>
          </cell>
          <cell r="C9656">
            <v>0</v>
          </cell>
          <cell r="D9656">
            <v>0</v>
          </cell>
          <cell r="E9656">
            <v>0</v>
          </cell>
          <cell r="F9656">
            <v>0</v>
          </cell>
          <cell r="G9656">
            <v>0</v>
          </cell>
          <cell r="H9656">
            <v>0</v>
          </cell>
        </row>
        <row r="9657">
          <cell r="A9657" t="str">
            <v>RM204570000057</v>
          </cell>
          <cell r="B9657">
            <v>0</v>
          </cell>
          <cell r="C9657">
            <v>0</v>
          </cell>
          <cell r="D9657">
            <v>0</v>
          </cell>
          <cell r="E9657">
            <v>0</v>
          </cell>
          <cell r="F9657">
            <v>0</v>
          </cell>
          <cell r="G9657">
            <v>0</v>
          </cell>
          <cell r="H9657">
            <v>0</v>
          </cell>
        </row>
        <row r="9658">
          <cell r="A9658" t="str">
            <v>RM204570000058</v>
          </cell>
          <cell r="B9658">
            <v>0</v>
          </cell>
          <cell r="C9658">
            <v>0</v>
          </cell>
          <cell r="D9658">
            <v>0</v>
          </cell>
          <cell r="E9658">
            <v>0</v>
          </cell>
          <cell r="F9658">
            <v>0</v>
          </cell>
          <cell r="G9658">
            <v>0</v>
          </cell>
          <cell r="H9658">
            <v>0</v>
          </cell>
        </row>
        <row r="9659">
          <cell r="A9659" t="str">
            <v>RM204570000059</v>
          </cell>
          <cell r="B9659">
            <v>337</v>
          </cell>
          <cell r="C9659">
            <v>334</v>
          </cell>
          <cell r="D9659">
            <v>226</v>
          </cell>
          <cell r="E9659">
            <v>357</v>
          </cell>
          <cell r="F9659">
            <v>314</v>
          </cell>
          <cell r="G9659">
            <v>318</v>
          </cell>
          <cell r="H9659">
            <v>363</v>
          </cell>
        </row>
        <row r="9660">
          <cell r="A9660" t="str">
            <v>RM204570000061</v>
          </cell>
          <cell r="B9660">
            <v>100</v>
          </cell>
          <cell r="C9660">
            <v>200</v>
          </cell>
          <cell r="D9660">
            <v>114</v>
          </cell>
          <cell r="E9660">
            <v>187</v>
          </cell>
          <cell r="F9660">
            <v>146</v>
          </cell>
          <cell r="G9660">
            <v>193</v>
          </cell>
          <cell r="H9660">
            <v>149</v>
          </cell>
        </row>
        <row r="9661">
          <cell r="A9661" t="str">
            <v>RM204570000062</v>
          </cell>
          <cell r="B9661">
            <v>60</v>
          </cell>
          <cell r="C9661">
            <v>0</v>
          </cell>
          <cell r="D9661">
            <v>23</v>
          </cell>
          <cell r="E9661">
            <v>26</v>
          </cell>
          <cell r="F9661">
            <v>21</v>
          </cell>
          <cell r="G9661">
            <v>23</v>
          </cell>
          <cell r="H9661">
            <v>38</v>
          </cell>
        </row>
        <row r="9662">
          <cell r="A9662" t="str">
            <v>RM204570000063</v>
          </cell>
          <cell r="B9662">
            <v>0</v>
          </cell>
          <cell r="C9662">
            <v>0</v>
          </cell>
          <cell r="D9662">
            <v>15</v>
          </cell>
          <cell r="E9662">
            <v>8</v>
          </cell>
          <cell r="F9662">
            <v>3</v>
          </cell>
          <cell r="G9662">
            <v>3</v>
          </cell>
          <cell r="H9662">
            <v>3</v>
          </cell>
        </row>
        <row r="9663">
          <cell r="A9663" t="str">
            <v>RM204570000064</v>
          </cell>
          <cell r="B9663">
            <v>120</v>
          </cell>
          <cell r="C9663">
            <v>0</v>
          </cell>
          <cell r="D9663">
            <v>46</v>
          </cell>
          <cell r="E9663">
            <v>52</v>
          </cell>
          <cell r="F9663">
            <v>42</v>
          </cell>
          <cell r="G9663">
            <v>46</v>
          </cell>
          <cell r="H9663">
            <v>76</v>
          </cell>
        </row>
        <row r="9664">
          <cell r="A9664" t="str">
            <v>RM204570000065</v>
          </cell>
          <cell r="B9664">
            <v>0</v>
          </cell>
          <cell r="C9664">
            <v>0</v>
          </cell>
          <cell r="D9664">
            <v>0</v>
          </cell>
          <cell r="E9664">
            <v>0</v>
          </cell>
          <cell r="F9664">
            <v>0</v>
          </cell>
          <cell r="G9664">
            <v>0</v>
          </cell>
          <cell r="H9664">
            <v>0</v>
          </cell>
        </row>
        <row r="9665">
          <cell r="A9665" t="str">
            <v>RM204570000066</v>
          </cell>
          <cell r="B9665">
            <v>4720</v>
          </cell>
          <cell r="C9665">
            <v>4020</v>
          </cell>
          <cell r="D9665">
            <v>2280</v>
          </cell>
          <cell r="E9665">
            <v>3752</v>
          </cell>
          <cell r="F9665">
            <v>3350.6666666666661</v>
          </cell>
          <cell r="G9665">
            <v>3276.4867724867722</v>
          </cell>
          <cell r="H9665">
            <v>3572.4585537918865</v>
          </cell>
        </row>
        <row r="9666">
          <cell r="A9666" t="str">
            <v>RM204570000068</v>
          </cell>
          <cell r="B9666">
            <v>0</v>
          </cell>
          <cell r="C9666">
            <v>0</v>
          </cell>
          <cell r="D9666">
            <v>0</v>
          </cell>
          <cell r="E9666">
            <v>0</v>
          </cell>
          <cell r="F9666">
            <v>0</v>
          </cell>
          <cell r="G9666">
            <v>0</v>
          </cell>
          <cell r="H9666">
            <v>0</v>
          </cell>
        </row>
        <row r="9667">
          <cell r="A9667" t="str">
            <v>RM204570000069</v>
          </cell>
          <cell r="B9667">
            <v>60</v>
          </cell>
          <cell r="C9667">
            <v>0</v>
          </cell>
          <cell r="D9667">
            <v>23</v>
          </cell>
          <cell r="E9667">
            <v>26</v>
          </cell>
          <cell r="F9667">
            <v>21</v>
          </cell>
          <cell r="G9667">
            <v>23</v>
          </cell>
          <cell r="H9667">
            <v>38</v>
          </cell>
        </row>
        <row r="9668">
          <cell r="A9668" t="str">
            <v>RM204570000070</v>
          </cell>
          <cell r="B9668">
            <v>40</v>
          </cell>
          <cell r="C9668">
            <v>10</v>
          </cell>
          <cell r="D9668">
            <v>23</v>
          </cell>
          <cell r="E9668">
            <v>26</v>
          </cell>
          <cell r="F9668">
            <v>21</v>
          </cell>
          <cell r="G9668">
            <v>23</v>
          </cell>
          <cell r="H9668">
            <v>38</v>
          </cell>
        </row>
        <row r="9669">
          <cell r="A9669" t="str">
            <v>RM204570000071</v>
          </cell>
          <cell r="B9669">
            <v>1100</v>
          </cell>
          <cell r="C9669">
            <v>1400</v>
          </cell>
          <cell r="D9669">
            <v>1345</v>
          </cell>
          <cell r="E9669">
            <v>1532</v>
          </cell>
          <cell r="F9669">
            <v>1247</v>
          </cell>
          <cell r="G9669">
            <v>925</v>
          </cell>
          <cell r="H9669">
            <v>1047</v>
          </cell>
        </row>
        <row r="9670">
          <cell r="A9670" t="str">
            <v>RM204570000072</v>
          </cell>
          <cell r="B9670">
            <v>0</v>
          </cell>
          <cell r="C9670">
            <v>0</v>
          </cell>
          <cell r="D9670">
            <v>0</v>
          </cell>
          <cell r="E9670">
            <v>0</v>
          </cell>
          <cell r="F9670">
            <v>0</v>
          </cell>
          <cell r="G9670">
            <v>0</v>
          </cell>
          <cell r="H9670">
            <v>0</v>
          </cell>
        </row>
        <row r="9671">
          <cell r="A9671" t="str">
            <v>RM204570000073</v>
          </cell>
          <cell r="B9671">
            <v>1200</v>
          </cell>
          <cell r="C9671">
            <v>1400</v>
          </cell>
          <cell r="D9671">
            <v>1345</v>
          </cell>
          <cell r="E9671">
            <v>1532</v>
          </cell>
          <cell r="F9671">
            <v>1247</v>
          </cell>
          <cell r="G9671">
            <v>925</v>
          </cell>
          <cell r="H9671">
            <v>1047</v>
          </cell>
        </row>
        <row r="9672">
          <cell r="A9672" t="str">
            <v>RM204570000074</v>
          </cell>
          <cell r="B9672">
            <v>4320</v>
          </cell>
          <cell r="C9672">
            <v>8520</v>
          </cell>
          <cell r="D9672">
            <v>4860</v>
          </cell>
          <cell r="E9672">
            <v>3840</v>
          </cell>
          <cell r="F9672">
            <v>4140</v>
          </cell>
          <cell r="G9672">
            <v>3990</v>
          </cell>
          <cell r="H9672">
            <v>1680</v>
          </cell>
        </row>
        <row r="9673">
          <cell r="A9673" t="str">
            <v>RM204570000075</v>
          </cell>
          <cell r="B9673">
            <v>9605</v>
          </cell>
          <cell r="C9673">
            <v>11644</v>
          </cell>
          <cell r="D9673">
            <v>12475</v>
          </cell>
          <cell r="E9673">
            <v>10703</v>
          </cell>
          <cell r="F9673">
            <v>9800</v>
          </cell>
          <cell r="G9673">
            <v>11159</v>
          </cell>
          <cell r="H9673">
            <v>11836</v>
          </cell>
        </row>
        <row r="9674">
          <cell r="A9674" t="str">
            <v>RM204570000077</v>
          </cell>
          <cell r="B9674">
            <v>0</v>
          </cell>
          <cell r="C9674">
            <v>0</v>
          </cell>
          <cell r="D9674">
            <v>0</v>
          </cell>
          <cell r="E9674">
            <v>0</v>
          </cell>
          <cell r="F9674">
            <v>0</v>
          </cell>
          <cell r="G9674">
            <v>0</v>
          </cell>
          <cell r="H9674">
            <v>0</v>
          </cell>
        </row>
        <row r="9675">
          <cell r="A9675" t="str">
            <v>RM204570000078</v>
          </cell>
          <cell r="B9675">
            <v>0</v>
          </cell>
          <cell r="C9675">
            <v>0</v>
          </cell>
          <cell r="D9675">
            <v>0</v>
          </cell>
          <cell r="E9675">
            <v>0</v>
          </cell>
          <cell r="F9675">
            <v>0</v>
          </cell>
          <cell r="G9675">
            <v>0</v>
          </cell>
          <cell r="H9675">
            <v>0</v>
          </cell>
        </row>
        <row r="9676">
          <cell r="A9676" t="str">
            <v>RM204580000001</v>
          </cell>
          <cell r="B9676">
            <v>0</v>
          </cell>
          <cell r="C9676">
            <v>60</v>
          </cell>
          <cell r="D9676">
            <v>0</v>
          </cell>
          <cell r="E9676">
            <v>0</v>
          </cell>
          <cell r="F9676">
            <v>0</v>
          </cell>
          <cell r="G9676">
            <v>0</v>
          </cell>
          <cell r="H9676">
            <v>0</v>
          </cell>
        </row>
        <row r="9677">
          <cell r="A9677" t="str">
            <v>RM204580000002</v>
          </cell>
          <cell r="B9677">
            <v>1240</v>
          </cell>
          <cell r="C9677">
            <v>1410</v>
          </cell>
          <cell r="D9677">
            <v>1368</v>
          </cell>
          <cell r="E9677">
            <v>1558</v>
          </cell>
          <cell r="F9677">
            <v>1268</v>
          </cell>
          <cell r="G9677">
            <v>948</v>
          </cell>
          <cell r="H9677">
            <v>1085</v>
          </cell>
        </row>
        <row r="9678">
          <cell r="A9678" t="str">
            <v>RM204580000003</v>
          </cell>
          <cell r="B9678">
            <v>1140</v>
          </cell>
          <cell r="C9678">
            <v>1380</v>
          </cell>
          <cell r="D9678">
            <v>1363.6666666666667</v>
          </cell>
          <cell r="E9678">
            <v>1538.2222222222222</v>
          </cell>
          <cell r="F9678">
            <v>1254.9012345679012</v>
          </cell>
          <cell r="G9678">
            <v>936.58847736625512</v>
          </cell>
          <cell r="H9678">
            <v>1055.1207133058986</v>
          </cell>
        </row>
        <row r="9679">
          <cell r="A9679" t="str">
            <v>RM204580000006</v>
          </cell>
          <cell r="B9679">
            <v>150</v>
          </cell>
          <cell r="C9679">
            <v>350</v>
          </cell>
          <cell r="D9679">
            <v>523</v>
          </cell>
          <cell r="E9679">
            <v>672</v>
          </cell>
          <cell r="F9679">
            <v>445</v>
          </cell>
          <cell r="G9679">
            <v>467</v>
          </cell>
          <cell r="H9679">
            <v>537</v>
          </cell>
        </row>
        <row r="9680">
          <cell r="A9680" t="str">
            <v>RM204580000007</v>
          </cell>
          <cell r="B9680">
            <v>0</v>
          </cell>
          <cell r="C9680">
            <v>0</v>
          </cell>
          <cell r="D9680">
            <v>0</v>
          </cell>
          <cell r="E9680">
            <v>0</v>
          </cell>
          <cell r="F9680">
            <v>0</v>
          </cell>
          <cell r="G9680">
            <v>0</v>
          </cell>
          <cell r="H9680">
            <v>0</v>
          </cell>
        </row>
        <row r="9681">
          <cell r="A9681" t="str">
            <v>RM204580000008</v>
          </cell>
          <cell r="B9681">
            <v>0</v>
          </cell>
          <cell r="C9681">
            <v>0</v>
          </cell>
          <cell r="D9681">
            <v>0</v>
          </cell>
          <cell r="E9681">
            <v>0</v>
          </cell>
          <cell r="F9681">
            <v>0</v>
          </cell>
          <cell r="G9681">
            <v>0</v>
          </cell>
          <cell r="H9681">
            <v>0</v>
          </cell>
        </row>
        <row r="9682">
          <cell r="A9682" t="str">
            <v>RM204580000009</v>
          </cell>
          <cell r="B9682">
            <v>6162</v>
          </cell>
          <cell r="C9682">
            <v>6796</v>
          </cell>
          <cell r="D9682">
            <v>4733</v>
          </cell>
          <cell r="E9682">
            <v>5379</v>
          </cell>
          <cell r="F9682">
            <v>5522</v>
          </cell>
          <cell r="G9682">
            <v>5416.333333333333</v>
          </cell>
          <cell r="H9682">
            <v>4751.4444444444443</v>
          </cell>
        </row>
        <row r="9683">
          <cell r="A9683" t="str">
            <v>RM204580000012</v>
          </cell>
          <cell r="B9683">
            <v>0</v>
          </cell>
          <cell r="C9683">
            <v>0</v>
          </cell>
          <cell r="D9683">
            <v>0</v>
          </cell>
          <cell r="E9683">
            <v>0</v>
          </cell>
          <cell r="F9683">
            <v>0</v>
          </cell>
          <cell r="G9683">
            <v>0</v>
          </cell>
          <cell r="H9683">
            <v>0</v>
          </cell>
        </row>
        <row r="9684">
          <cell r="A9684" t="str">
            <v>RM204640000001</v>
          </cell>
          <cell r="B9684">
            <v>12448</v>
          </cell>
          <cell r="C9684">
            <v>18022</v>
          </cell>
          <cell r="D9684">
            <v>8437</v>
          </cell>
          <cell r="E9684">
            <v>17714.456790123455</v>
          </cell>
          <cell r="F9684">
            <v>8855.3313737017452</v>
          </cell>
          <cell r="G9684">
            <v>9461.0308968580575</v>
          </cell>
          <cell r="H9684">
            <v>7538.7008731247415</v>
          </cell>
        </row>
        <row r="9685">
          <cell r="A9685" t="str">
            <v>RM204640000002</v>
          </cell>
          <cell r="B9685">
            <v>100</v>
          </cell>
          <cell r="C9685">
            <v>300</v>
          </cell>
          <cell r="D9685">
            <v>400</v>
          </cell>
          <cell r="E9685">
            <v>0</v>
          </cell>
          <cell r="F9685">
            <v>0</v>
          </cell>
          <cell r="G9685">
            <v>0</v>
          </cell>
          <cell r="H9685">
            <v>0</v>
          </cell>
        </row>
        <row r="9686">
          <cell r="A9686" t="str">
            <v>RM204640000003</v>
          </cell>
          <cell r="B9686">
            <v>11360</v>
          </cell>
          <cell r="C9686">
            <v>14309</v>
          </cell>
          <cell r="D9686">
            <v>15164.666666666666</v>
          </cell>
          <cell r="E9686">
            <v>14243.222222222223</v>
          </cell>
          <cell r="F9686">
            <v>12312.901234567902</v>
          </cell>
          <cell r="G9686">
            <v>13016.588477366255</v>
          </cell>
          <cell r="H9686">
            <v>13927.120713305898</v>
          </cell>
        </row>
        <row r="9687">
          <cell r="A9687" t="str">
            <v>RM204640000006</v>
          </cell>
          <cell r="B9687">
            <v>9081</v>
          </cell>
          <cell r="C9687">
            <v>10801</v>
          </cell>
          <cell r="D9687">
            <v>11707</v>
          </cell>
          <cell r="E9687">
            <v>10128</v>
          </cell>
          <cell r="F9687">
            <v>9075</v>
          </cell>
          <cell r="G9687">
            <v>10303</v>
          </cell>
          <cell r="H9687">
            <v>10990</v>
          </cell>
        </row>
        <row r="9688">
          <cell r="A9688" t="str">
            <v>RM204640000007</v>
          </cell>
          <cell r="B9688">
            <v>0</v>
          </cell>
          <cell r="C9688">
            <v>60</v>
          </cell>
          <cell r="D9688">
            <v>0</v>
          </cell>
          <cell r="E9688">
            <v>0</v>
          </cell>
          <cell r="F9688">
            <v>0</v>
          </cell>
          <cell r="G9688">
            <v>0</v>
          </cell>
          <cell r="H9688">
            <v>0</v>
          </cell>
        </row>
        <row r="9689">
          <cell r="A9689" t="str">
            <v>RM204670000001</v>
          </cell>
          <cell r="B9689">
            <v>656</v>
          </cell>
          <cell r="C9689">
            <v>1200</v>
          </cell>
          <cell r="D9689">
            <v>1301</v>
          </cell>
          <cell r="E9689">
            <v>1794</v>
          </cell>
          <cell r="F9689">
            <v>1400</v>
          </cell>
          <cell r="G9689">
            <v>1615</v>
          </cell>
          <cell r="H9689">
            <v>1715</v>
          </cell>
        </row>
        <row r="9690">
          <cell r="A9690" t="str">
            <v>RM205010000001</v>
          </cell>
          <cell r="B9690">
            <v>29834</v>
          </cell>
          <cell r="C9690">
            <v>36404</v>
          </cell>
          <cell r="D9690">
            <v>33832</v>
          </cell>
          <cell r="E9690">
            <v>30408</v>
          </cell>
          <cell r="F9690">
            <v>33065.333333333336</v>
          </cell>
          <cell r="G9690">
            <v>35147.688888888886</v>
          </cell>
          <cell r="H9690">
            <v>32892.222222222219</v>
          </cell>
        </row>
        <row r="9691">
          <cell r="A9691" t="str">
            <v>RM205010000002</v>
          </cell>
          <cell r="B9691">
            <v>11190</v>
          </cell>
          <cell r="C9691">
            <v>20744</v>
          </cell>
          <cell r="D9691">
            <v>16699.666666666664</v>
          </cell>
          <cell r="E9691">
            <v>22783.888888888891</v>
          </cell>
          <cell r="F9691">
            <v>17783.604938271605</v>
          </cell>
          <cell r="G9691">
            <v>15533.35390946502</v>
          </cell>
          <cell r="H9691">
            <v>16037.482853223593</v>
          </cell>
        </row>
        <row r="9692">
          <cell r="A9692" t="str">
            <v>RM205010000003</v>
          </cell>
          <cell r="B9692">
            <v>180</v>
          </cell>
          <cell r="C9692">
            <v>180</v>
          </cell>
          <cell r="D9692">
            <v>186</v>
          </cell>
          <cell r="E9692">
            <v>318</v>
          </cell>
          <cell r="F9692">
            <v>314</v>
          </cell>
          <cell r="G9692">
            <v>380</v>
          </cell>
          <cell r="H9692">
            <v>470</v>
          </cell>
        </row>
        <row r="9693">
          <cell r="A9693" t="str">
            <v>RM205010000004</v>
          </cell>
          <cell r="B9693">
            <v>0</v>
          </cell>
          <cell r="C9693">
            <v>0</v>
          </cell>
          <cell r="D9693">
            <v>0</v>
          </cell>
          <cell r="E9693">
            <v>0</v>
          </cell>
          <cell r="F9693">
            <v>0</v>
          </cell>
          <cell r="G9693">
            <v>0</v>
          </cell>
          <cell r="H9693">
            <v>0</v>
          </cell>
        </row>
        <row r="9694">
          <cell r="A9694" t="str">
            <v>RM205010000005</v>
          </cell>
          <cell r="B9694">
            <v>0</v>
          </cell>
          <cell r="C9694">
            <v>0</v>
          </cell>
          <cell r="D9694">
            <v>0</v>
          </cell>
          <cell r="E9694">
            <v>0</v>
          </cell>
          <cell r="F9694">
            <v>0</v>
          </cell>
          <cell r="G9694">
            <v>0</v>
          </cell>
          <cell r="H9694">
            <v>0</v>
          </cell>
        </row>
        <row r="9695">
          <cell r="A9695" t="str">
            <v>RM205010000006</v>
          </cell>
          <cell r="B9695">
            <v>0</v>
          </cell>
          <cell r="C9695">
            <v>0</v>
          </cell>
          <cell r="D9695">
            <v>0</v>
          </cell>
          <cell r="E9695">
            <v>0</v>
          </cell>
          <cell r="F9695">
            <v>0</v>
          </cell>
          <cell r="G9695">
            <v>0</v>
          </cell>
          <cell r="H9695">
            <v>0</v>
          </cell>
        </row>
        <row r="9696">
          <cell r="A9696" t="str">
            <v>RM205010000007</v>
          </cell>
          <cell r="B9696">
            <v>263468.41689032025</v>
          </cell>
          <cell r="C9696">
            <v>200660.73095807395</v>
          </cell>
          <cell r="D9696">
            <v>279570.56896005524</v>
          </cell>
          <cell r="E9696">
            <v>280213.78674147866</v>
          </cell>
          <cell r="F9696">
            <v>209490.17928864769</v>
          </cell>
          <cell r="G9696">
            <v>222402.42603795472</v>
          </cell>
          <cell r="H9696">
            <v>172327.64640781368</v>
          </cell>
        </row>
        <row r="9697">
          <cell r="A9697" t="str">
            <v>RM205010000010</v>
          </cell>
          <cell r="B9697">
            <v>0</v>
          </cell>
          <cell r="C9697">
            <v>0</v>
          </cell>
          <cell r="D9697">
            <v>0</v>
          </cell>
          <cell r="E9697">
            <v>0</v>
          </cell>
          <cell r="F9697">
            <v>0</v>
          </cell>
          <cell r="G9697">
            <v>0</v>
          </cell>
          <cell r="H9697">
            <v>0</v>
          </cell>
        </row>
        <row r="9698">
          <cell r="A9698" t="str">
            <v>RM205010000011</v>
          </cell>
          <cell r="B9698">
            <v>0</v>
          </cell>
          <cell r="C9698">
            <v>0</v>
          </cell>
          <cell r="D9698">
            <v>0</v>
          </cell>
          <cell r="E9698">
            <v>0</v>
          </cell>
          <cell r="F9698">
            <v>0</v>
          </cell>
          <cell r="G9698">
            <v>0</v>
          </cell>
          <cell r="H9698">
            <v>0</v>
          </cell>
        </row>
        <row r="9699">
          <cell r="A9699" t="str">
            <v>RM205010000012</v>
          </cell>
          <cell r="B9699">
            <v>0</v>
          </cell>
          <cell r="C9699">
            <v>0</v>
          </cell>
          <cell r="D9699">
            <v>0</v>
          </cell>
          <cell r="E9699">
            <v>0</v>
          </cell>
          <cell r="F9699">
            <v>0</v>
          </cell>
          <cell r="G9699">
            <v>0</v>
          </cell>
          <cell r="H9699">
            <v>0</v>
          </cell>
        </row>
        <row r="9700">
          <cell r="A9700" t="str">
            <v>RM205010000014</v>
          </cell>
          <cell r="B9700">
            <v>0</v>
          </cell>
          <cell r="C9700">
            <v>0</v>
          </cell>
          <cell r="D9700">
            <v>0</v>
          </cell>
          <cell r="E9700">
            <v>0</v>
          </cell>
          <cell r="F9700">
            <v>0</v>
          </cell>
          <cell r="G9700">
            <v>0</v>
          </cell>
          <cell r="H9700">
            <v>0</v>
          </cell>
        </row>
        <row r="9701">
          <cell r="A9701" t="str">
            <v>RM205010000015</v>
          </cell>
          <cell r="B9701">
            <v>0</v>
          </cell>
          <cell r="C9701">
            <v>200</v>
          </cell>
          <cell r="D9701">
            <v>100</v>
          </cell>
          <cell r="E9701">
            <v>100</v>
          </cell>
          <cell r="F9701">
            <v>100</v>
          </cell>
          <cell r="G9701">
            <v>0</v>
          </cell>
          <cell r="H9701">
            <v>33.333333333333336</v>
          </cell>
        </row>
        <row r="9702">
          <cell r="A9702" t="str">
            <v>RM205010000016</v>
          </cell>
          <cell r="B9702">
            <v>800</v>
          </cell>
          <cell r="C9702">
            <v>5744</v>
          </cell>
          <cell r="D9702">
            <v>2251</v>
          </cell>
          <cell r="E9702">
            <v>5581</v>
          </cell>
          <cell r="F9702">
            <v>3620</v>
          </cell>
          <cell r="G9702">
            <v>3557</v>
          </cell>
          <cell r="H9702">
            <v>3767</v>
          </cell>
        </row>
        <row r="9703">
          <cell r="A9703" t="str">
            <v>RM205010000017</v>
          </cell>
          <cell r="B9703">
            <v>21684</v>
          </cell>
          <cell r="C9703">
            <v>37740</v>
          </cell>
          <cell r="D9703">
            <v>33090</v>
          </cell>
          <cell r="E9703">
            <v>33450</v>
          </cell>
          <cell r="F9703">
            <v>37788</v>
          </cell>
          <cell r="G9703">
            <v>40350</v>
          </cell>
          <cell r="H9703">
            <v>33504</v>
          </cell>
        </row>
        <row r="9704">
          <cell r="A9704" t="str">
            <v>RM205010000018</v>
          </cell>
          <cell r="B9704">
            <v>0</v>
          </cell>
          <cell r="C9704">
            <v>0</v>
          </cell>
          <cell r="D9704">
            <v>0</v>
          </cell>
          <cell r="E9704">
            <v>0</v>
          </cell>
          <cell r="F9704">
            <v>0</v>
          </cell>
          <cell r="G9704">
            <v>0</v>
          </cell>
          <cell r="H9704">
            <v>0</v>
          </cell>
        </row>
        <row r="9705">
          <cell r="A9705" t="str">
            <v>RM205010000019</v>
          </cell>
          <cell r="B9705">
            <v>4980</v>
          </cell>
          <cell r="C9705">
            <v>7020</v>
          </cell>
          <cell r="D9705">
            <v>4020</v>
          </cell>
          <cell r="E9705">
            <v>4740</v>
          </cell>
          <cell r="F9705">
            <v>4740</v>
          </cell>
          <cell r="G9705">
            <v>3750</v>
          </cell>
          <cell r="H9705">
            <v>3240</v>
          </cell>
        </row>
        <row r="9706">
          <cell r="A9706" t="str">
            <v>RM205010000020</v>
          </cell>
          <cell r="B9706">
            <v>0</v>
          </cell>
          <cell r="C9706">
            <v>600</v>
          </cell>
          <cell r="D9706">
            <v>228</v>
          </cell>
          <cell r="E9706">
            <v>374</v>
          </cell>
          <cell r="F9706">
            <v>292</v>
          </cell>
          <cell r="G9706">
            <v>386</v>
          </cell>
          <cell r="H9706">
            <v>298</v>
          </cell>
        </row>
        <row r="9707">
          <cell r="A9707" t="str">
            <v>RM205010000021</v>
          </cell>
          <cell r="B9707">
            <v>240</v>
          </cell>
          <cell r="C9707">
            <v>0</v>
          </cell>
          <cell r="D9707">
            <v>92</v>
          </cell>
          <cell r="E9707">
            <v>104</v>
          </cell>
          <cell r="F9707">
            <v>84</v>
          </cell>
          <cell r="G9707">
            <v>92</v>
          </cell>
          <cell r="H9707">
            <v>152</v>
          </cell>
        </row>
        <row r="9708">
          <cell r="A9708" t="str">
            <v>RM205010000023</v>
          </cell>
          <cell r="B9708">
            <v>0</v>
          </cell>
          <cell r="C9708">
            <v>0</v>
          </cell>
          <cell r="D9708">
            <v>0</v>
          </cell>
          <cell r="E9708">
            <v>0</v>
          </cell>
          <cell r="F9708">
            <v>0</v>
          </cell>
          <cell r="G9708">
            <v>0</v>
          </cell>
          <cell r="H9708">
            <v>0</v>
          </cell>
        </row>
        <row r="9709">
          <cell r="A9709" t="str">
            <v>RM205010000024</v>
          </cell>
          <cell r="B9709">
            <v>100</v>
          </cell>
          <cell r="C9709">
            <v>200</v>
          </cell>
          <cell r="D9709">
            <v>100</v>
          </cell>
          <cell r="E9709">
            <v>100</v>
          </cell>
          <cell r="F9709">
            <v>0</v>
          </cell>
          <cell r="G9709">
            <v>100</v>
          </cell>
          <cell r="H9709">
            <v>33.333333333333336</v>
          </cell>
        </row>
        <row r="9710">
          <cell r="A9710" t="str">
            <v>RM205010000025</v>
          </cell>
          <cell r="B9710">
            <v>359964</v>
          </cell>
          <cell r="C9710">
            <v>314556</v>
          </cell>
          <cell r="D9710">
            <v>347726</v>
          </cell>
          <cell r="E9710">
            <v>318543.33333333331</v>
          </cell>
          <cell r="F9710">
            <v>344310.74074074079</v>
          </cell>
          <cell r="G9710">
            <v>319562.24691358022</v>
          </cell>
          <cell r="H9710">
            <v>366440.58847736625</v>
          </cell>
        </row>
        <row r="9711">
          <cell r="A9711" t="str">
            <v>RM205010000026</v>
          </cell>
          <cell r="B9711">
            <v>1980</v>
          </cell>
          <cell r="C9711">
            <v>4220</v>
          </cell>
          <cell r="D9711">
            <v>5192</v>
          </cell>
          <cell r="E9711">
            <v>7136</v>
          </cell>
          <cell r="F9711">
            <v>5580</v>
          </cell>
          <cell r="G9711">
            <v>6440</v>
          </cell>
          <cell r="H9711">
            <v>6824</v>
          </cell>
        </row>
        <row r="9712">
          <cell r="A9712" t="str">
            <v>RM205010000029</v>
          </cell>
          <cell r="B9712">
            <v>0</v>
          </cell>
          <cell r="C9712">
            <v>0</v>
          </cell>
          <cell r="D9712">
            <v>0</v>
          </cell>
          <cell r="E9712">
            <v>0</v>
          </cell>
          <cell r="F9712">
            <v>0</v>
          </cell>
          <cell r="G9712">
            <v>0</v>
          </cell>
          <cell r="H9712">
            <v>0</v>
          </cell>
        </row>
        <row r="9713">
          <cell r="A9713" t="str">
            <v>RM205010000030</v>
          </cell>
          <cell r="B9713">
            <v>6142</v>
          </cell>
          <cell r="C9713">
            <v>7022.1176470588234</v>
          </cell>
          <cell r="D9713">
            <v>6742</v>
          </cell>
          <cell r="E9713">
            <v>9163</v>
          </cell>
          <cell r="F9713">
            <v>8055.6984126984125</v>
          </cell>
          <cell r="G9713">
            <v>9439.549330843447</v>
          </cell>
          <cell r="H9713">
            <v>10124.700695092853</v>
          </cell>
        </row>
        <row r="9714">
          <cell r="A9714" t="str">
            <v>RM205010000031</v>
          </cell>
          <cell r="B9714">
            <v>6142</v>
          </cell>
          <cell r="C9714">
            <v>7022.1176470588234</v>
          </cell>
          <cell r="D9714">
            <v>6742</v>
          </cell>
          <cell r="E9714">
            <v>9163</v>
          </cell>
          <cell r="F9714">
            <v>8055.6984126984125</v>
          </cell>
          <cell r="G9714">
            <v>9439.549330843447</v>
          </cell>
          <cell r="H9714">
            <v>10124.700695092853</v>
          </cell>
        </row>
        <row r="9715">
          <cell r="A9715" t="str">
            <v>RM205010000032</v>
          </cell>
          <cell r="B9715">
            <v>6600</v>
          </cell>
          <cell r="C9715">
            <v>6912</v>
          </cell>
          <cell r="D9715">
            <v>6767</v>
          </cell>
          <cell r="E9715">
            <v>9218</v>
          </cell>
          <cell r="F9715">
            <v>7935</v>
          </cell>
          <cell r="G9715">
            <v>9414.3230625583546</v>
          </cell>
          <cell r="H9715">
            <v>10081.938686585745</v>
          </cell>
        </row>
        <row r="9716">
          <cell r="A9716" t="str">
            <v>RM205010000033</v>
          </cell>
          <cell r="B9716">
            <v>0</v>
          </cell>
          <cell r="C9716">
            <v>0</v>
          </cell>
          <cell r="D9716">
            <v>0</v>
          </cell>
          <cell r="E9716">
            <v>0</v>
          </cell>
          <cell r="F9716">
            <v>0</v>
          </cell>
          <cell r="G9716">
            <v>0</v>
          </cell>
          <cell r="H9716">
            <v>0</v>
          </cell>
        </row>
        <row r="9717">
          <cell r="A9717" t="str">
            <v>RM205010000034</v>
          </cell>
          <cell r="B9717">
            <v>0</v>
          </cell>
          <cell r="C9717">
            <v>0</v>
          </cell>
          <cell r="D9717">
            <v>0</v>
          </cell>
          <cell r="E9717">
            <v>0</v>
          </cell>
          <cell r="F9717">
            <v>0</v>
          </cell>
          <cell r="G9717">
            <v>0</v>
          </cell>
          <cell r="H9717">
            <v>0</v>
          </cell>
        </row>
        <row r="9718">
          <cell r="A9718" t="str">
            <v>RM205010000035</v>
          </cell>
          <cell r="B9718">
            <v>0</v>
          </cell>
          <cell r="C9718">
            <v>0</v>
          </cell>
          <cell r="D9718">
            <v>0</v>
          </cell>
          <cell r="E9718">
            <v>0</v>
          </cell>
          <cell r="F9718">
            <v>0</v>
          </cell>
          <cell r="G9718">
            <v>0</v>
          </cell>
          <cell r="H9718">
            <v>0</v>
          </cell>
        </row>
        <row r="9719">
          <cell r="A9719" t="str">
            <v>RM205010000036</v>
          </cell>
          <cell r="B9719">
            <v>0</v>
          </cell>
          <cell r="C9719">
            <v>0</v>
          </cell>
          <cell r="D9719">
            <v>0</v>
          </cell>
          <cell r="E9719">
            <v>0</v>
          </cell>
          <cell r="F9719">
            <v>0</v>
          </cell>
          <cell r="G9719">
            <v>0</v>
          </cell>
          <cell r="H9719">
            <v>0</v>
          </cell>
        </row>
        <row r="9720">
          <cell r="A9720" t="str">
            <v>RM205010000037</v>
          </cell>
          <cell r="B9720">
            <v>0</v>
          </cell>
          <cell r="C9720">
            <v>0</v>
          </cell>
          <cell r="D9720">
            <v>0</v>
          </cell>
          <cell r="E9720">
            <v>0</v>
          </cell>
          <cell r="F9720">
            <v>0</v>
          </cell>
          <cell r="G9720">
            <v>0</v>
          </cell>
          <cell r="H9720">
            <v>0</v>
          </cell>
        </row>
        <row r="9721">
          <cell r="A9721" t="str">
            <v>RM205010000038</v>
          </cell>
          <cell r="B9721">
            <v>890</v>
          </cell>
          <cell r="C9721">
            <v>900</v>
          </cell>
          <cell r="D9721">
            <v>1322</v>
          </cell>
          <cell r="E9721">
            <v>1964</v>
          </cell>
          <cell r="F9721">
            <v>1204</v>
          </cell>
          <cell r="G9721">
            <v>1320</v>
          </cell>
          <cell r="H9721">
            <v>1516</v>
          </cell>
        </row>
        <row r="9722">
          <cell r="A9722" t="str">
            <v>RM205010000039</v>
          </cell>
          <cell r="B9722">
            <v>0</v>
          </cell>
          <cell r="C9722">
            <v>0</v>
          </cell>
          <cell r="D9722">
            <v>0</v>
          </cell>
          <cell r="E9722">
            <v>0</v>
          </cell>
          <cell r="F9722">
            <v>0</v>
          </cell>
          <cell r="G9722">
            <v>0</v>
          </cell>
          <cell r="H9722">
            <v>0</v>
          </cell>
        </row>
        <row r="9723">
          <cell r="A9723" t="str">
            <v>RM205010000040</v>
          </cell>
          <cell r="B9723">
            <v>0</v>
          </cell>
          <cell r="C9723">
            <v>0</v>
          </cell>
          <cell r="D9723">
            <v>0</v>
          </cell>
          <cell r="E9723">
            <v>0</v>
          </cell>
          <cell r="F9723">
            <v>0</v>
          </cell>
          <cell r="G9723">
            <v>0</v>
          </cell>
          <cell r="H9723">
            <v>0</v>
          </cell>
        </row>
        <row r="9724">
          <cell r="A9724" t="str">
            <v>RM205010000042</v>
          </cell>
          <cell r="B9724">
            <v>0</v>
          </cell>
          <cell r="C9724">
            <v>0</v>
          </cell>
          <cell r="D9724">
            <v>0</v>
          </cell>
          <cell r="E9724">
            <v>0</v>
          </cell>
          <cell r="F9724">
            <v>0</v>
          </cell>
          <cell r="G9724">
            <v>0</v>
          </cell>
          <cell r="H9724">
            <v>0</v>
          </cell>
        </row>
        <row r="9725">
          <cell r="A9725" t="str">
            <v>RM205010000044</v>
          </cell>
          <cell r="B9725">
            <v>0</v>
          </cell>
          <cell r="C9725">
            <v>0</v>
          </cell>
          <cell r="D9725">
            <v>0</v>
          </cell>
          <cell r="E9725">
            <v>0</v>
          </cell>
          <cell r="F9725">
            <v>0</v>
          </cell>
          <cell r="G9725">
            <v>0</v>
          </cell>
          <cell r="H9725">
            <v>0</v>
          </cell>
        </row>
        <row r="9726">
          <cell r="A9726" t="str">
            <v>RM205010000046</v>
          </cell>
          <cell r="B9726">
            <v>6404</v>
          </cell>
          <cell r="C9726">
            <v>8240</v>
          </cell>
          <cell r="D9726">
            <v>7570</v>
          </cell>
          <cell r="E9726">
            <v>10080</v>
          </cell>
          <cell r="F9726">
            <v>9443.0793650793657</v>
          </cell>
          <cell r="G9726">
            <v>10702.294428882666</v>
          </cell>
          <cell r="H9726">
            <v>11506.075111526092</v>
          </cell>
        </row>
        <row r="9727">
          <cell r="A9727" t="str">
            <v>RM205010000054</v>
          </cell>
          <cell r="B9727">
            <v>40720</v>
          </cell>
          <cell r="C9727">
            <v>71952</v>
          </cell>
          <cell r="D9727">
            <v>67258.099999999991</v>
          </cell>
          <cell r="E9727">
            <v>78036.753623188386</v>
          </cell>
          <cell r="F9727">
            <v>60550.644444444442</v>
          </cell>
          <cell r="G9727">
            <v>90207.01384863125</v>
          </cell>
          <cell r="H9727">
            <v>69537.819162640895</v>
          </cell>
        </row>
        <row r="9728">
          <cell r="A9728" t="str">
            <v>RM205010000055</v>
          </cell>
          <cell r="B9728">
            <v>18280</v>
          </cell>
          <cell r="C9728">
            <v>32540</v>
          </cell>
          <cell r="D9728">
            <v>31062.033333333333</v>
          </cell>
          <cell r="E9728">
            <v>35680.68599033817</v>
          </cell>
          <cell r="F9728">
            <v>28280.918518518516</v>
          </cell>
          <cell r="G9728">
            <v>41241.2590445518</v>
          </cell>
          <cell r="H9728">
            <v>31660.955287171229</v>
          </cell>
        </row>
        <row r="9729">
          <cell r="A9729" t="str">
            <v>RM205010000056</v>
          </cell>
          <cell r="B9729">
            <v>0</v>
          </cell>
          <cell r="C9729">
            <v>0</v>
          </cell>
          <cell r="D9729">
            <v>1.4</v>
          </cell>
          <cell r="E9729">
            <v>0.44444444444444448</v>
          </cell>
          <cell r="F9729">
            <v>0.6518518518518519</v>
          </cell>
          <cell r="G9729">
            <v>0.8691358024691358</v>
          </cell>
          <cell r="H9729">
            <v>0.63950617283950628</v>
          </cell>
        </row>
        <row r="9730">
          <cell r="A9730" t="str">
            <v>RM205010000057</v>
          </cell>
          <cell r="B9730">
            <v>18360</v>
          </cell>
          <cell r="C9730">
            <v>33380</v>
          </cell>
          <cell r="D9730">
            <v>30991.333333333332</v>
          </cell>
          <cell r="E9730">
            <v>35730.463768115944</v>
          </cell>
          <cell r="F9730">
            <v>28291.592592592591</v>
          </cell>
          <cell r="G9730">
            <v>41290.824476650567</v>
          </cell>
          <cell r="H9730">
            <v>31706.635534084809</v>
          </cell>
        </row>
        <row r="9731">
          <cell r="A9731" t="str">
            <v>RM205010000058</v>
          </cell>
          <cell r="B9731">
            <v>0</v>
          </cell>
          <cell r="C9731">
            <v>0</v>
          </cell>
          <cell r="D9731">
            <v>0</v>
          </cell>
          <cell r="E9731">
            <v>0</v>
          </cell>
          <cell r="F9731">
            <v>0</v>
          </cell>
          <cell r="G9731">
            <v>0</v>
          </cell>
          <cell r="H9731">
            <v>0</v>
          </cell>
        </row>
        <row r="9732">
          <cell r="A9732" t="str">
            <v>RM205010000059</v>
          </cell>
          <cell r="B9732">
            <v>4080</v>
          </cell>
          <cell r="C9732">
            <v>6032</v>
          </cell>
          <cell r="D9732">
            <v>5207.5333333333338</v>
          </cell>
          <cell r="E9732">
            <v>6626.492753623188</v>
          </cell>
          <cell r="F9732">
            <v>3979.437037037037</v>
          </cell>
          <cell r="G9732">
            <v>7676.6685990338165</v>
          </cell>
          <cell r="H9732">
            <v>6171.5073537305425</v>
          </cell>
        </row>
        <row r="9733">
          <cell r="A9733" t="str">
            <v>RM205010000060</v>
          </cell>
          <cell r="B9733">
            <v>0</v>
          </cell>
          <cell r="C9733">
            <v>0</v>
          </cell>
          <cell r="D9733">
            <v>0</v>
          </cell>
          <cell r="E9733">
            <v>0</v>
          </cell>
          <cell r="F9733">
            <v>0</v>
          </cell>
          <cell r="G9733">
            <v>0</v>
          </cell>
          <cell r="H9733">
            <v>0</v>
          </cell>
        </row>
        <row r="9734">
          <cell r="A9734" t="str">
            <v>RM205010000061</v>
          </cell>
          <cell r="B9734">
            <v>0</v>
          </cell>
          <cell r="C9734">
            <v>0</v>
          </cell>
          <cell r="D9734">
            <v>0</v>
          </cell>
          <cell r="E9734">
            <v>0</v>
          </cell>
          <cell r="F9734">
            <v>0</v>
          </cell>
          <cell r="G9734">
            <v>0</v>
          </cell>
          <cell r="H9734">
            <v>0</v>
          </cell>
        </row>
        <row r="9735">
          <cell r="A9735" t="str">
            <v>RM205010000064</v>
          </cell>
          <cell r="B9735">
            <v>6700</v>
          </cell>
          <cell r="C9735">
            <v>4500</v>
          </cell>
          <cell r="D9735">
            <v>7500</v>
          </cell>
          <cell r="E9735">
            <v>6400</v>
          </cell>
          <cell r="F9735">
            <v>3700</v>
          </cell>
          <cell r="G9735">
            <v>4200</v>
          </cell>
          <cell r="H9735">
            <v>2566.6666666666665</v>
          </cell>
        </row>
        <row r="9736">
          <cell r="A9736" t="str">
            <v>RM205010000065</v>
          </cell>
          <cell r="B9736">
            <v>61662</v>
          </cell>
          <cell r="C9736">
            <v>107808</v>
          </cell>
          <cell r="D9736">
            <v>82440</v>
          </cell>
          <cell r="E9736">
            <v>80983.82716049382</v>
          </cell>
          <cell r="F9736">
            <v>90229.325494806981</v>
          </cell>
          <cell r="G9736">
            <v>95622.12358743223</v>
          </cell>
          <cell r="H9736">
            <v>74222.803492498962</v>
          </cell>
        </row>
        <row r="9737">
          <cell r="A9737" t="str">
            <v>RM205010000066</v>
          </cell>
          <cell r="B9737">
            <v>8010</v>
          </cell>
          <cell r="C9737">
            <v>10620</v>
          </cell>
          <cell r="D9737">
            <v>10980</v>
          </cell>
          <cell r="E9737">
            <v>13230</v>
          </cell>
          <cell r="F9737">
            <v>13620</v>
          </cell>
          <cell r="G9737">
            <v>12000</v>
          </cell>
          <cell r="H9737">
            <v>11640</v>
          </cell>
        </row>
        <row r="9738">
          <cell r="A9738" t="str">
            <v>RM205010000067</v>
          </cell>
          <cell r="B9738">
            <v>696</v>
          </cell>
          <cell r="C9738">
            <v>732</v>
          </cell>
          <cell r="D9738">
            <v>780</v>
          </cell>
          <cell r="E9738">
            <v>885</v>
          </cell>
          <cell r="F9738">
            <v>1077</v>
          </cell>
          <cell r="G9738">
            <v>1125</v>
          </cell>
          <cell r="H9738">
            <v>1281</v>
          </cell>
        </row>
        <row r="9739">
          <cell r="A9739" t="str">
            <v>RM205010000068</v>
          </cell>
          <cell r="B9739">
            <v>10524</v>
          </cell>
          <cell r="C9739">
            <v>13630</v>
          </cell>
          <cell r="D9739">
            <v>14556</v>
          </cell>
          <cell r="E9739">
            <v>16561</v>
          </cell>
          <cell r="F9739">
            <v>12909</v>
          </cell>
          <cell r="G9739">
            <v>17181.880485527545</v>
          </cell>
          <cell r="H9739">
            <v>17595.078742608155</v>
          </cell>
        </row>
        <row r="9740">
          <cell r="A9740" t="str">
            <v>RM205010000069</v>
          </cell>
          <cell r="B9740">
            <v>23298</v>
          </cell>
          <cell r="C9740">
            <v>41030</v>
          </cell>
          <cell r="D9740">
            <v>40580</v>
          </cell>
          <cell r="E9740">
            <v>38690</v>
          </cell>
          <cell r="F9740">
            <v>33140</v>
          </cell>
          <cell r="G9740">
            <v>37170</v>
          </cell>
          <cell r="H9740">
            <v>36890</v>
          </cell>
        </row>
        <row r="9741">
          <cell r="A9741" t="str">
            <v>RM205010000070</v>
          </cell>
          <cell r="B9741">
            <v>4794</v>
          </cell>
          <cell r="C9741">
            <v>9006</v>
          </cell>
          <cell r="D9741">
            <v>9076</v>
          </cell>
          <cell r="E9741">
            <v>8618</v>
          </cell>
          <cell r="F9741">
            <v>7348</v>
          </cell>
          <cell r="G9741">
            <v>7994</v>
          </cell>
          <cell r="H9741">
            <v>8098</v>
          </cell>
        </row>
        <row r="9742">
          <cell r="A9742" t="str">
            <v>RM205030000001</v>
          </cell>
          <cell r="B9742">
            <v>0</v>
          </cell>
          <cell r="C9742">
            <v>0</v>
          </cell>
          <cell r="D9742">
            <v>0</v>
          </cell>
          <cell r="E9742">
            <v>0</v>
          </cell>
          <cell r="F9742">
            <v>0</v>
          </cell>
          <cell r="G9742">
            <v>0</v>
          </cell>
          <cell r="H9742">
            <v>0</v>
          </cell>
        </row>
        <row r="9743">
          <cell r="A9743" t="str">
            <v>RM205030000002</v>
          </cell>
          <cell r="B9743">
            <v>0</v>
          </cell>
          <cell r="C9743">
            <v>0</v>
          </cell>
          <cell r="D9743">
            <v>0</v>
          </cell>
          <cell r="E9743">
            <v>0</v>
          </cell>
          <cell r="F9743">
            <v>0</v>
          </cell>
          <cell r="G9743">
            <v>0</v>
          </cell>
          <cell r="H9743">
            <v>0</v>
          </cell>
        </row>
        <row r="9744">
          <cell r="A9744" t="str">
            <v>RM205030000003</v>
          </cell>
          <cell r="B9744">
            <v>0</v>
          </cell>
          <cell r="C9744">
            <v>0</v>
          </cell>
          <cell r="D9744">
            <v>0</v>
          </cell>
          <cell r="E9744">
            <v>0</v>
          </cell>
          <cell r="F9744">
            <v>0</v>
          </cell>
          <cell r="G9744">
            <v>0</v>
          </cell>
          <cell r="H9744">
            <v>0</v>
          </cell>
        </row>
        <row r="9745">
          <cell r="A9745" t="str">
            <v>RM205030000004</v>
          </cell>
          <cell r="B9745">
            <v>0</v>
          </cell>
          <cell r="C9745">
            <v>0</v>
          </cell>
          <cell r="D9745">
            <v>0</v>
          </cell>
          <cell r="E9745">
            <v>0</v>
          </cell>
          <cell r="F9745">
            <v>0</v>
          </cell>
          <cell r="G9745">
            <v>0</v>
          </cell>
          <cell r="H9745">
            <v>0</v>
          </cell>
        </row>
        <row r="9746">
          <cell r="A9746" t="str">
            <v>RM205510000001</v>
          </cell>
          <cell r="B9746">
            <v>0</v>
          </cell>
          <cell r="C9746">
            <v>0</v>
          </cell>
          <cell r="D9746">
            <v>0</v>
          </cell>
          <cell r="E9746">
            <v>0</v>
          </cell>
          <cell r="F9746">
            <v>0</v>
          </cell>
          <cell r="G9746">
            <v>0</v>
          </cell>
          <cell r="H9746">
            <v>0</v>
          </cell>
        </row>
        <row r="9747">
          <cell r="A9747" t="str">
            <v>RM206010000001</v>
          </cell>
          <cell r="B9747">
            <v>0</v>
          </cell>
          <cell r="C9747">
            <v>0</v>
          </cell>
          <cell r="D9747">
            <v>0</v>
          </cell>
          <cell r="E9747">
            <v>0</v>
          </cell>
          <cell r="F9747">
            <v>0</v>
          </cell>
          <cell r="G9747">
            <v>0</v>
          </cell>
          <cell r="H9747">
            <v>0</v>
          </cell>
        </row>
        <row r="9748">
          <cell r="A9748" t="str">
            <v>RM206010000002</v>
          </cell>
          <cell r="B9748">
            <v>6800</v>
          </cell>
          <cell r="C9748">
            <v>4900</v>
          </cell>
          <cell r="D9748">
            <v>7700</v>
          </cell>
          <cell r="E9748">
            <v>6600</v>
          </cell>
          <cell r="F9748">
            <v>3800</v>
          </cell>
          <cell r="G9748">
            <v>4300</v>
          </cell>
          <cell r="H9748">
            <v>2633.333333333333</v>
          </cell>
        </row>
        <row r="9749">
          <cell r="A9749" t="str">
            <v>RM206010000003</v>
          </cell>
          <cell r="B9749">
            <v>0</v>
          </cell>
          <cell r="C9749">
            <v>0</v>
          </cell>
          <cell r="D9749">
            <v>0</v>
          </cell>
          <cell r="E9749">
            <v>0</v>
          </cell>
          <cell r="F9749">
            <v>0</v>
          </cell>
          <cell r="G9749">
            <v>0</v>
          </cell>
          <cell r="H9749">
            <v>0</v>
          </cell>
        </row>
        <row r="9750">
          <cell r="A9750" t="str">
            <v>RM206010000004</v>
          </cell>
          <cell r="B9750">
            <v>10080</v>
          </cell>
          <cell r="C9750">
            <v>11160</v>
          </cell>
          <cell r="D9750">
            <v>11520</v>
          </cell>
          <cell r="E9750">
            <v>9840</v>
          </cell>
          <cell r="F9750">
            <v>10703.333333333332</v>
          </cell>
          <cell r="G9750">
            <v>11009.855072463768</v>
          </cell>
          <cell r="H9750">
            <v>10672.850241545893</v>
          </cell>
        </row>
        <row r="9751">
          <cell r="A9751" t="str">
            <v>RM206010000005</v>
          </cell>
          <cell r="B9751">
            <v>121614</v>
          </cell>
          <cell r="C9751">
            <v>156450</v>
          </cell>
          <cell r="D9751">
            <v>159730</v>
          </cell>
          <cell r="E9751">
            <v>132044</v>
          </cell>
          <cell r="F9751">
            <v>124406</v>
          </cell>
          <cell r="G9751">
            <v>132420</v>
          </cell>
          <cell r="H9751">
            <v>123588</v>
          </cell>
        </row>
        <row r="9752">
          <cell r="A9752" t="str">
            <v>RM206010000006</v>
          </cell>
          <cell r="B9752">
            <v>120</v>
          </cell>
          <cell r="C9752">
            <v>220</v>
          </cell>
          <cell r="D9752">
            <v>253</v>
          </cell>
          <cell r="E9752">
            <v>768</v>
          </cell>
          <cell r="F9752">
            <v>513</v>
          </cell>
          <cell r="G9752">
            <v>382</v>
          </cell>
          <cell r="H9752">
            <v>340</v>
          </cell>
        </row>
        <row r="9753">
          <cell r="A9753" t="str">
            <v>RM206010000007</v>
          </cell>
          <cell r="B9753">
            <v>120</v>
          </cell>
          <cell r="C9753">
            <v>220</v>
          </cell>
          <cell r="D9753">
            <v>253</v>
          </cell>
          <cell r="E9753">
            <v>768</v>
          </cell>
          <cell r="F9753">
            <v>513</v>
          </cell>
          <cell r="G9753">
            <v>382</v>
          </cell>
          <cell r="H9753">
            <v>340</v>
          </cell>
        </row>
        <row r="9754">
          <cell r="A9754" t="str">
            <v>RM206010000009</v>
          </cell>
          <cell r="B9754">
            <v>0</v>
          </cell>
          <cell r="C9754">
            <v>0</v>
          </cell>
          <cell r="D9754">
            <v>0</v>
          </cell>
          <cell r="E9754">
            <v>0</v>
          </cell>
          <cell r="F9754">
            <v>0</v>
          </cell>
          <cell r="G9754">
            <v>0</v>
          </cell>
          <cell r="H9754">
            <v>0</v>
          </cell>
        </row>
        <row r="9755">
          <cell r="A9755" t="str">
            <v>RM206010000010</v>
          </cell>
          <cell r="B9755">
            <v>5400</v>
          </cell>
          <cell r="C9755">
            <v>5580</v>
          </cell>
          <cell r="D9755">
            <v>4140</v>
          </cell>
          <cell r="E9755">
            <v>4563.4567901234568</v>
          </cell>
          <cell r="F9755">
            <v>4803.3313737017443</v>
          </cell>
          <cell r="G9755">
            <v>4803.0308968580575</v>
          </cell>
          <cell r="H9755">
            <v>4503.7008731247415</v>
          </cell>
        </row>
        <row r="9756">
          <cell r="A9756" t="str">
            <v>RM206010000011</v>
          </cell>
          <cell r="B9756">
            <v>0</v>
          </cell>
          <cell r="C9756">
            <v>0</v>
          </cell>
          <cell r="D9756">
            <v>0</v>
          </cell>
          <cell r="E9756">
            <v>0</v>
          </cell>
          <cell r="F9756">
            <v>0</v>
          </cell>
          <cell r="G9756">
            <v>0</v>
          </cell>
          <cell r="H9756">
            <v>0</v>
          </cell>
        </row>
        <row r="9757">
          <cell r="A9757" t="str">
            <v>RM206010000012</v>
          </cell>
          <cell r="B9757">
            <v>84</v>
          </cell>
          <cell r="C9757">
            <v>300</v>
          </cell>
          <cell r="D9757">
            <v>90</v>
          </cell>
          <cell r="E9757">
            <v>150</v>
          </cell>
          <cell r="F9757">
            <v>300</v>
          </cell>
          <cell r="G9757">
            <v>240</v>
          </cell>
          <cell r="H9757">
            <v>180</v>
          </cell>
        </row>
        <row r="9758">
          <cell r="A9758" t="str">
            <v>RM206010000013</v>
          </cell>
          <cell r="B9758">
            <v>0</v>
          </cell>
          <cell r="C9758">
            <v>0</v>
          </cell>
          <cell r="D9758">
            <v>0</v>
          </cell>
          <cell r="E9758">
            <v>0</v>
          </cell>
          <cell r="F9758">
            <v>0</v>
          </cell>
          <cell r="G9758">
            <v>0</v>
          </cell>
          <cell r="H9758">
            <v>0</v>
          </cell>
        </row>
        <row r="9759">
          <cell r="A9759" t="str">
            <v>RM206010000014</v>
          </cell>
          <cell r="B9759">
            <v>0</v>
          </cell>
          <cell r="C9759">
            <v>0</v>
          </cell>
          <cell r="D9759">
            <v>0</v>
          </cell>
          <cell r="E9759">
            <v>0</v>
          </cell>
          <cell r="F9759">
            <v>0</v>
          </cell>
          <cell r="G9759">
            <v>0</v>
          </cell>
          <cell r="H9759">
            <v>0</v>
          </cell>
        </row>
        <row r="9760">
          <cell r="A9760" t="str">
            <v>RM206010000015</v>
          </cell>
          <cell r="B9760">
            <v>0</v>
          </cell>
          <cell r="C9760">
            <v>0</v>
          </cell>
          <cell r="D9760">
            <v>0</v>
          </cell>
          <cell r="E9760">
            <v>0</v>
          </cell>
          <cell r="F9760">
            <v>0</v>
          </cell>
          <cell r="G9760">
            <v>0</v>
          </cell>
          <cell r="H9760">
            <v>0</v>
          </cell>
        </row>
        <row r="9761">
          <cell r="A9761" t="str">
            <v>RM206010000017</v>
          </cell>
          <cell r="B9761">
            <v>0</v>
          </cell>
          <cell r="C9761">
            <v>0</v>
          </cell>
          <cell r="D9761">
            <v>0</v>
          </cell>
          <cell r="E9761">
            <v>0</v>
          </cell>
          <cell r="F9761">
            <v>0</v>
          </cell>
          <cell r="G9761">
            <v>0</v>
          </cell>
          <cell r="H9761">
            <v>0</v>
          </cell>
        </row>
        <row r="9762">
          <cell r="A9762" t="str">
            <v>RM206010000019</v>
          </cell>
          <cell r="B9762">
            <v>0</v>
          </cell>
          <cell r="C9762">
            <v>0</v>
          </cell>
          <cell r="D9762">
            <v>0</v>
          </cell>
          <cell r="E9762">
            <v>0</v>
          </cell>
          <cell r="F9762">
            <v>0</v>
          </cell>
          <cell r="G9762">
            <v>0</v>
          </cell>
          <cell r="H9762">
            <v>0</v>
          </cell>
        </row>
        <row r="9763">
          <cell r="A9763" t="str">
            <v>RM206010000020</v>
          </cell>
          <cell r="B9763">
            <v>250</v>
          </cell>
          <cell r="C9763">
            <v>145</v>
          </cell>
          <cell r="D9763">
            <v>145</v>
          </cell>
          <cell r="E9763">
            <v>0</v>
          </cell>
          <cell r="F9763">
            <v>0</v>
          </cell>
          <cell r="G9763">
            <v>0</v>
          </cell>
          <cell r="H9763">
            <v>0</v>
          </cell>
        </row>
        <row r="9764">
          <cell r="A9764" t="str">
            <v>RM206010000021</v>
          </cell>
          <cell r="B9764">
            <v>0</v>
          </cell>
          <cell r="C9764">
            <v>60</v>
          </cell>
          <cell r="D9764">
            <v>0</v>
          </cell>
          <cell r="E9764">
            <v>0</v>
          </cell>
          <cell r="F9764">
            <v>0</v>
          </cell>
          <cell r="G9764">
            <v>0</v>
          </cell>
          <cell r="H9764">
            <v>0</v>
          </cell>
        </row>
        <row r="9765">
          <cell r="A9765" t="str">
            <v>RM206010000022</v>
          </cell>
          <cell r="B9765">
            <v>0</v>
          </cell>
          <cell r="C9765">
            <v>0</v>
          </cell>
          <cell r="D9765">
            <v>0</v>
          </cell>
          <cell r="E9765">
            <v>0</v>
          </cell>
          <cell r="F9765">
            <v>0</v>
          </cell>
          <cell r="G9765">
            <v>0</v>
          </cell>
          <cell r="H9765">
            <v>0</v>
          </cell>
        </row>
        <row r="9766">
          <cell r="A9766" t="str">
            <v>RM206010000023</v>
          </cell>
          <cell r="B9766">
            <v>0</v>
          </cell>
          <cell r="C9766">
            <v>0</v>
          </cell>
          <cell r="D9766">
            <v>0</v>
          </cell>
          <cell r="E9766">
            <v>0</v>
          </cell>
          <cell r="F9766">
            <v>0</v>
          </cell>
          <cell r="G9766">
            <v>0</v>
          </cell>
          <cell r="H9766">
            <v>0</v>
          </cell>
        </row>
        <row r="9767">
          <cell r="A9767" t="str">
            <v>RM206010000024</v>
          </cell>
          <cell r="B9767">
            <v>0</v>
          </cell>
          <cell r="C9767">
            <v>0</v>
          </cell>
          <cell r="D9767">
            <v>0</v>
          </cell>
          <cell r="E9767">
            <v>0</v>
          </cell>
          <cell r="F9767">
            <v>0</v>
          </cell>
          <cell r="G9767">
            <v>0</v>
          </cell>
          <cell r="H9767">
            <v>0</v>
          </cell>
        </row>
        <row r="9768">
          <cell r="A9768" t="str">
            <v>RM206020000001</v>
          </cell>
          <cell r="B9768">
            <v>0</v>
          </cell>
          <cell r="C9768">
            <v>0</v>
          </cell>
          <cell r="D9768">
            <v>0</v>
          </cell>
          <cell r="E9768">
            <v>0</v>
          </cell>
          <cell r="F9768">
            <v>0</v>
          </cell>
          <cell r="G9768">
            <v>0</v>
          </cell>
          <cell r="H9768">
            <v>0</v>
          </cell>
        </row>
        <row r="9769">
          <cell r="A9769" t="str">
            <v>RM206020000002</v>
          </cell>
          <cell r="B9769">
            <v>0</v>
          </cell>
          <cell r="C9769">
            <v>0</v>
          </cell>
          <cell r="D9769">
            <v>0</v>
          </cell>
          <cell r="E9769">
            <v>0</v>
          </cell>
          <cell r="F9769">
            <v>0</v>
          </cell>
          <cell r="G9769">
            <v>0</v>
          </cell>
          <cell r="H9769">
            <v>0</v>
          </cell>
        </row>
        <row r="9770">
          <cell r="A9770" t="str">
            <v>RM206020000006</v>
          </cell>
          <cell r="B9770">
            <v>420</v>
          </cell>
          <cell r="C9770">
            <v>870</v>
          </cell>
          <cell r="D9770">
            <v>755</v>
          </cell>
          <cell r="E9770">
            <v>1096</v>
          </cell>
          <cell r="F9770">
            <v>934</v>
          </cell>
          <cell r="G9770">
            <v>1125</v>
          </cell>
          <cell r="H9770">
            <v>1140</v>
          </cell>
        </row>
        <row r="9771">
          <cell r="A9771" t="str">
            <v>RM206020000008</v>
          </cell>
          <cell r="B9771">
            <v>0</v>
          </cell>
          <cell r="C9771">
            <v>0</v>
          </cell>
          <cell r="D9771">
            <v>0</v>
          </cell>
          <cell r="E9771">
            <v>0</v>
          </cell>
          <cell r="F9771">
            <v>0</v>
          </cell>
          <cell r="G9771">
            <v>0</v>
          </cell>
          <cell r="H9771">
            <v>0</v>
          </cell>
        </row>
        <row r="9772">
          <cell r="A9772" t="str">
            <v>RM206020000009</v>
          </cell>
          <cell r="B9772">
            <v>0</v>
          </cell>
          <cell r="C9772">
            <v>0</v>
          </cell>
          <cell r="D9772">
            <v>0</v>
          </cell>
          <cell r="E9772">
            <v>0</v>
          </cell>
          <cell r="F9772">
            <v>0</v>
          </cell>
          <cell r="G9772">
            <v>0</v>
          </cell>
          <cell r="H9772">
            <v>0</v>
          </cell>
        </row>
        <row r="9773">
          <cell r="A9773" t="str">
            <v>RM206020000011</v>
          </cell>
          <cell r="B9773">
            <v>0</v>
          </cell>
          <cell r="C9773">
            <v>0</v>
          </cell>
          <cell r="D9773">
            <v>0</v>
          </cell>
          <cell r="E9773">
            <v>0</v>
          </cell>
          <cell r="F9773">
            <v>0</v>
          </cell>
          <cell r="G9773">
            <v>0</v>
          </cell>
          <cell r="H9773">
            <v>0</v>
          </cell>
        </row>
        <row r="9774">
          <cell r="A9774" t="str">
            <v>RM206020000012</v>
          </cell>
          <cell r="B9774">
            <v>60</v>
          </cell>
          <cell r="C9774">
            <v>0</v>
          </cell>
          <cell r="D9774">
            <v>23</v>
          </cell>
          <cell r="E9774">
            <v>26</v>
          </cell>
          <cell r="F9774">
            <v>21</v>
          </cell>
          <cell r="G9774">
            <v>23</v>
          </cell>
          <cell r="H9774">
            <v>38</v>
          </cell>
        </row>
        <row r="9775">
          <cell r="A9775" t="str">
            <v>RM206030000001</v>
          </cell>
          <cell r="B9775">
            <v>0</v>
          </cell>
          <cell r="C9775">
            <v>0</v>
          </cell>
          <cell r="D9775">
            <v>0</v>
          </cell>
          <cell r="E9775">
            <v>0</v>
          </cell>
          <cell r="F9775">
            <v>0</v>
          </cell>
          <cell r="G9775">
            <v>0</v>
          </cell>
          <cell r="H9775">
            <v>0</v>
          </cell>
        </row>
        <row r="9776">
          <cell r="A9776" t="str">
            <v>RM206030000002</v>
          </cell>
          <cell r="B9776">
            <v>0</v>
          </cell>
          <cell r="C9776">
            <v>0</v>
          </cell>
          <cell r="D9776">
            <v>0</v>
          </cell>
          <cell r="E9776">
            <v>0</v>
          </cell>
          <cell r="F9776">
            <v>0</v>
          </cell>
          <cell r="G9776">
            <v>0</v>
          </cell>
          <cell r="H9776">
            <v>0</v>
          </cell>
        </row>
        <row r="9777">
          <cell r="A9777" t="str">
            <v>RM206070000002</v>
          </cell>
          <cell r="B9777">
            <v>0</v>
          </cell>
          <cell r="C9777">
            <v>0</v>
          </cell>
          <cell r="D9777">
            <v>0</v>
          </cell>
          <cell r="E9777">
            <v>0</v>
          </cell>
          <cell r="F9777">
            <v>0</v>
          </cell>
          <cell r="G9777">
            <v>0</v>
          </cell>
          <cell r="H9777">
            <v>0</v>
          </cell>
        </row>
        <row r="9778">
          <cell r="A9778" t="str">
            <v>RM206070000004</v>
          </cell>
          <cell r="B9778">
            <v>0</v>
          </cell>
          <cell r="C9778">
            <v>319</v>
          </cell>
          <cell r="D9778">
            <v>583</v>
          </cell>
          <cell r="E9778">
            <v>709</v>
          </cell>
          <cell r="F9778">
            <v>387</v>
          </cell>
          <cell r="G9778">
            <v>577</v>
          </cell>
          <cell r="H9778">
            <v>577</v>
          </cell>
        </row>
        <row r="9779">
          <cell r="A9779" t="str">
            <v>RM206070000005</v>
          </cell>
          <cell r="B9779">
            <v>0</v>
          </cell>
          <cell r="C9779">
            <v>0</v>
          </cell>
          <cell r="D9779">
            <v>0</v>
          </cell>
          <cell r="E9779">
            <v>0</v>
          </cell>
          <cell r="F9779">
            <v>0</v>
          </cell>
          <cell r="G9779">
            <v>0</v>
          </cell>
          <cell r="H9779">
            <v>0</v>
          </cell>
        </row>
        <row r="9780">
          <cell r="A9780" t="str">
            <v>RM206070000006</v>
          </cell>
          <cell r="B9780">
            <v>0</v>
          </cell>
          <cell r="C9780">
            <v>0</v>
          </cell>
          <cell r="D9780">
            <v>0</v>
          </cell>
          <cell r="E9780">
            <v>0</v>
          </cell>
          <cell r="F9780">
            <v>0</v>
          </cell>
          <cell r="G9780">
            <v>0</v>
          </cell>
          <cell r="H9780">
            <v>0</v>
          </cell>
        </row>
        <row r="9781">
          <cell r="A9781" t="str">
            <v>RM206070000007</v>
          </cell>
          <cell r="B9781">
            <v>0</v>
          </cell>
          <cell r="C9781">
            <v>0</v>
          </cell>
          <cell r="D9781">
            <v>0</v>
          </cell>
          <cell r="E9781">
            <v>0</v>
          </cell>
          <cell r="F9781">
            <v>0</v>
          </cell>
          <cell r="G9781">
            <v>0</v>
          </cell>
          <cell r="H9781">
            <v>0</v>
          </cell>
        </row>
        <row r="9782">
          <cell r="A9782" t="str">
            <v>RM206070000008</v>
          </cell>
          <cell r="B9782">
            <v>0</v>
          </cell>
          <cell r="C9782">
            <v>0</v>
          </cell>
          <cell r="D9782">
            <v>0</v>
          </cell>
          <cell r="E9782">
            <v>0</v>
          </cell>
          <cell r="F9782">
            <v>0</v>
          </cell>
          <cell r="G9782">
            <v>0</v>
          </cell>
          <cell r="H9782">
            <v>0</v>
          </cell>
        </row>
        <row r="9783">
          <cell r="A9783" t="str">
            <v>RM206070000009</v>
          </cell>
          <cell r="B9783">
            <v>0</v>
          </cell>
          <cell r="C9783">
            <v>0</v>
          </cell>
          <cell r="D9783">
            <v>0</v>
          </cell>
          <cell r="E9783">
            <v>0</v>
          </cell>
          <cell r="F9783">
            <v>0</v>
          </cell>
          <cell r="G9783">
            <v>0</v>
          </cell>
          <cell r="H9783">
            <v>0</v>
          </cell>
        </row>
        <row r="9784">
          <cell r="A9784" t="str">
            <v>RM206070000010</v>
          </cell>
          <cell r="B9784">
            <v>0</v>
          </cell>
          <cell r="C9784">
            <v>0</v>
          </cell>
          <cell r="D9784">
            <v>0</v>
          </cell>
          <cell r="E9784">
            <v>0</v>
          </cell>
          <cell r="F9784">
            <v>0</v>
          </cell>
          <cell r="G9784">
            <v>0</v>
          </cell>
          <cell r="H9784">
            <v>0</v>
          </cell>
        </row>
        <row r="9785">
          <cell r="A9785" t="str">
            <v>RM206070000011</v>
          </cell>
          <cell r="B9785">
            <v>1230</v>
          </cell>
          <cell r="C9785">
            <v>840</v>
          </cell>
          <cell r="D9785">
            <v>210</v>
          </cell>
          <cell r="E9785">
            <v>240</v>
          </cell>
          <cell r="F9785">
            <v>480</v>
          </cell>
          <cell r="G9785">
            <v>270</v>
          </cell>
          <cell r="H9785">
            <v>300</v>
          </cell>
        </row>
        <row r="9786">
          <cell r="A9786" t="str">
            <v>RM206070000012</v>
          </cell>
          <cell r="B9786">
            <v>0</v>
          </cell>
          <cell r="C9786">
            <v>0</v>
          </cell>
          <cell r="D9786">
            <v>0</v>
          </cell>
          <cell r="E9786">
            <v>0</v>
          </cell>
          <cell r="F9786">
            <v>0</v>
          </cell>
          <cell r="G9786">
            <v>30</v>
          </cell>
          <cell r="H9786">
            <v>0</v>
          </cell>
        </row>
        <row r="9787">
          <cell r="A9787" t="str">
            <v>RM206070000013</v>
          </cell>
          <cell r="B9787">
            <v>0</v>
          </cell>
          <cell r="C9787">
            <v>0</v>
          </cell>
          <cell r="D9787">
            <v>0</v>
          </cell>
          <cell r="E9787">
            <v>0</v>
          </cell>
          <cell r="F9787">
            <v>0</v>
          </cell>
          <cell r="G9787">
            <v>30</v>
          </cell>
          <cell r="H9787">
            <v>0</v>
          </cell>
        </row>
        <row r="9788">
          <cell r="A9788" t="str">
            <v>RM206070000014</v>
          </cell>
          <cell r="B9788">
            <v>600</v>
          </cell>
          <cell r="C9788">
            <v>960</v>
          </cell>
          <cell r="D9788">
            <v>840</v>
          </cell>
          <cell r="E9788">
            <v>420</v>
          </cell>
          <cell r="F9788">
            <v>420</v>
          </cell>
          <cell r="G9788">
            <v>840</v>
          </cell>
          <cell r="H9788">
            <v>960</v>
          </cell>
        </row>
        <row r="9789">
          <cell r="A9789" t="str">
            <v>RM206070000015</v>
          </cell>
          <cell r="B9789">
            <v>726</v>
          </cell>
          <cell r="C9789">
            <v>762</v>
          </cell>
          <cell r="D9789">
            <v>810</v>
          </cell>
          <cell r="E9789">
            <v>915</v>
          </cell>
          <cell r="F9789">
            <v>1137</v>
          </cell>
          <cell r="G9789">
            <v>1155</v>
          </cell>
          <cell r="H9789">
            <v>1371</v>
          </cell>
        </row>
        <row r="9790">
          <cell r="A9790" t="str">
            <v>RM206070000016</v>
          </cell>
          <cell r="B9790">
            <v>4000</v>
          </cell>
          <cell r="C9790">
            <v>5600</v>
          </cell>
          <cell r="D9790">
            <v>0</v>
          </cell>
          <cell r="E9790">
            <v>9600</v>
          </cell>
          <cell r="F9790">
            <v>0</v>
          </cell>
          <cell r="G9790">
            <v>0</v>
          </cell>
          <cell r="H9790">
            <v>0</v>
          </cell>
        </row>
        <row r="9791">
          <cell r="A9791" t="str">
            <v>RM206070000017</v>
          </cell>
          <cell r="B9791">
            <v>870</v>
          </cell>
          <cell r="C9791">
            <v>60</v>
          </cell>
          <cell r="D9791">
            <v>720</v>
          </cell>
          <cell r="E9791">
            <v>1110</v>
          </cell>
          <cell r="F9791">
            <v>930</v>
          </cell>
          <cell r="G9791">
            <v>1230</v>
          </cell>
          <cell r="H9791">
            <v>1110</v>
          </cell>
        </row>
        <row r="9792">
          <cell r="A9792" t="str">
            <v>RM206070000018</v>
          </cell>
          <cell r="B9792">
            <v>0</v>
          </cell>
          <cell r="C9792">
            <v>0</v>
          </cell>
          <cell r="D9792">
            <v>0</v>
          </cell>
          <cell r="E9792">
            <v>0</v>
          </cell>
          <cell r="F9792">
            <v>0</v>
          </cell>
          <cell r="G9792">
            <v>0</v>
          </cell>
          <cell r="H9792">
            <v>0</v>
          </cell>
        </row>
        <row r="9793">
          <cell r="A9793" t="str">
            <v>RM206070000019</v>
          </cell>
          <cell r="B9793">
            <v>30</v>
          </cell>
          <cell r="C9793">
            <v>420</v>
          </cell>
          <cell r="D9793">
            <v>210</v>
          </cell>
          <cell r="E9793">
            <v>240</v>
          </cell>
          <cell r="F9793">
            <v>270</v>
          </cell>
          <cell r="G9793">
            <v>240</v>
          </cell>
          <cell r="H9793">
            <v>240</v>
          </cell>
        </row>
        <row r="9794">
          <cell r="A9794" t="str">
            <v>RM206070000020</v>
          </cell>
          <cell r="B9794">
            <v>0</v>
          </cell>
          <cell r="C9794">
            <v>0</v>
          </cell>
          <cell r="D9794">
            <v>0</v>
          </cell>
          <cell r="E9794">
            <v>0</v>
          </cell>
          <cell r="F9794">
            <v>0</v>
          </cell>
          <cell r="G9794">
            <v>0</v>
          </cell>
          <cell r="H9794">
            <v>0</v>
          </cell>
        </row>
        <row r="9795">
          <cell r="A9795" t="str">
            <v>RM206090000001</v>
          </cell>
          <cell r="B9795">
            <v>0</v>
          </cell>
          <cell r="C9795">
            <v>0</v>
          </cell>
          <cell r="D9795">
            <v>0</v>
          </cell>
          <cell r="E9795">
            <v>0</v>
          </cell>
          <cell r="F9795">
            <v>0</v>
          </cell>
          <cell r="G9795">
            <v>0</v>
          </cell>
          <cell r="H9795">
            <v>0</v>
          </cell>
        </row>
        <row r="9796">
          <cell r="A9796" t="str">
            <v>RM206090000002</v>
          </cell>
          <cell r="B9796">
            <v>0</v>
          </cell>
          <cell r="C9796">
            <v>0</v>
          </cell>
          <cell r="D9796">
            <v>0</v>
          </cell>
          <cell r="E9796">
            <v>0</v>
          </cell>
          <cell r="F9796">
            <v>0</v>
          </cell>
          <cell r="G9796">
            <v>0</v>
          </cell>
          <cell r="H9796">
            <v>0</v>
          </cell>
        </row>
        <row r="9797">
          <cell r="A9797" t="str">
            <v>RM206090000003</v>
          </cell>
          <cell r="B9797">
            <v>0</v>
          </cell>
          <cell r="C9797">
            <v>0</v>
          </cell>
          <cell r="D9797">
            <v>0</v>
          </cell>
          <cell r="E9797">
            <v>0</v>
          </cell>
          <cell r="F9797">
            <v>0</v>
          </cell>
          <cell r="G9797">
            <v>0</v>
          </cell>
          <cell r="H9797">
            <v>0</v>
          </cell>
        </row>
        <row r="9798">
          <cell r="A9798" t="str">
            <v>RM206090000004</v>
          </cell>
          <cell r="B9798">
            <v>0</v>
          </cell>
          <cell r="C9798">
            <v>0</v>
          </cell>
          <cell r="D9798">
            <v>0</v>
          </cell>
          <cell r="E9798">
            <v>0</v>
          </cell>
          <cell r="F9798">
            <v>0</v>
          </cell>
          <cell r="G9798">
            <v>0</v>
          </cell>
          <cell r="H9798">
            <v>0</v>
          </cell>
        </row>
        <row r="9799">
          <cell r="A9799" t="str">
            <v>RM206510000001</v>
          </cell>
          <cell r="B9799">
            <v>80</v>
          </cell>
          <cell r="C9799">
            <v>78</v>
          </cell>
          <cell r="D9799">
            <v>78</v>
          </cell>
          <cell r="E9799">
            <v>46</v>
          </cell>
          <cell r="F9799">
            <v>56</v>
          </cell>
          <cell r="G9799">
            <v>57</v>
          </cell>
          <cell r="H9799">
            <v>53</v>
          </cell>
        </row>
        <row r="9800">
          <cell r="A9800" t="str">
            <v>RM206510000002</v>
          </cell>
          <cell r="B9800">
            <v>24904</v>
          </cell>
          <cell r="C9800">
            <v>25152.753246753247</v>
          </cell>
          <cell r="D9800">
            <v>30757.489177489177</v>
          </cell>
          <cell r="E9800">
            <v>32097.767551289289</v>
          </cell>
          <cell r="F9800">
            <v>32400.742664742666</v>
          </cell>
          <cell r="G9800">
            <v>31997.490106275272</v>
          </cell>
          <cell r="H9800">
            <v>20528.947094457748</v>
          </cell>
        </row>
        <row r="9801">
          <cell r="A9801" t="str">
            <v>RM206510000003</v>
          </cell>
          <cell r="B9801">
            <v>0</v>
          </cell>
          <cell r="C9801">
            <v>0</v>
          </cell>
          <cell r="D9801">
            <v>0</v>
          </cell>
          <cell r="E9801">
            <v>0</v>
          </cell>
          <cell r="F9801">
            <v>0</v>
          </cell>
          <cell r="G9801">
            <v>0</v>
          </cell>
          <cell r="H9801">
            <v>0</v>
          </cell>
        </row>
        <row r="9802">
          <cell r="A9802" t="str">
            <v>RM206510000004</v>
          </cell>
          <cell r="B9802">
            <v>19416</v>
          </cell>
          <cell r="C9802">
            <v>23063</v>
          </cell>
          <cell r="D9802">
            <v>10612</v>
          </cell>
          <cell r="E9802">
            <v>17104</v>
          </cell>
          <cell r="F9802">
            <v>15675.968253968254</v>
          </cell>
          <cell r="G9802">
            <v>16672.784936196702</v>
          </cell>
          <cell r="H9802">
            <v>18281.506899055919</v>
          </cell>
        </row>
        <row r="9803">
          <cell r="A9803" t="str">
            <v>RM206510000005</v>
          </cell>
          <cell r="B9803">
            <v>6485</v>
          </cell>
          <cell r="C9803">
            <v>5004</v>
          </cell>
          <cell r="D9803">
            <v>7053</v>
          </cell>
          <cell r="E9803">
            <v>6989</v>
          </cell>
          <cell r="F9803">
            <v>4405</v>
          </cell>
          <cell r="G9803">
            <v>3301</v>
          </cell>
          <cell r="H9803">
            <v>2875</v>
          </cell>
        </row>
        <row r="9804">
          <cell r="A9804" t="str">
            <v>RM206510000006</v>
          </cell>
          <cell r="B9804">
            <v>17014</v>
          </cell>
          <cell r="C9804">
            <v>18988</v>
          </cell>
          <cell r="D9804">
            <v>20670.333333333332</v>
          </cell>
          <cell r="E9804">
            <v>22641.777777777777</v>
          </cell>
          <cell r="F9804">
            <v>17465.305114638446</v>
          </cell>
          <cell r="G9804">
            <v>14129.247501469723</v>
          </cell>
          <cell r="H9804">
            <v>14211.896923378405</v>
          </cell>
        </row>
        <row r="9805">
          <cell r="A9805" t="str">
            <v>RM206510000007</v>
          </cell>
          <cell r="B9805">
            <v>58892</v>
          </cell>
          <cell r="C9805">
            <v>62832</v>
          </cell>
          <cell r="D9805">
            <v>65327</v>
          </cell>
          <cell r="E9805">
            <v>68597</v>
          </cell>
          <cell r="F9805">
            <v>66980</v>
          </cell>
          <cell r="G9805">
            <v>63541</v>
          </cell>
          <cell r="H9805">
            <v>47532</v>
          </cell>
        </row>
        <row r="9806">
          <cell r="A9806" t="str">
            <v>RM206510000008</v>
          </cell>
          <cell r="B9806">
            <v>13170</v>
          </cell>
          <cell r="C9806">
            <v>14940</v>
          </cell>
          <cell r="D9806">
            <v>12370</v>
          </cell>
          <cell r="E9806">
            <v>14000</v>
          </cell>
          <cell r="F9806">
            <v>11240</v>
          </cell>
          <cell r="G9806">
            <v>11360</v>
          </cell>
          <cell r="H9806">
            <v>13490</v>
          </cell>
        </row>
        <row r="9807">
          <cell r="A9807" t="str">
            <v>RM206510000009</v>
          </cell>
          <cell r="B9807">
            <v>48783</v>
          </cell>
          <cell r="C9807">
            <v>59598</v>
          </cell>
          <cell r="D9807">
            <v>44142</v>
          </cell>
          <cell r="E9807">
            <v>48552</v>
          </cell>
          <cell r="F9807">
            <v>35475</v>
          </cell>
          <cell r="G9807">
            <v>33096</v>
          </cell>
          <cell r="H9807">
            <v>27018</v>
          </cell>
        </row>
        <row r="9808">
          <cell r="A9808" t="str">
            <v>RM206510000010</v>
          </cell>
          <cell r="B9808">
            <v>56931</v>
          </cell>
          <cell r="C9808">
            <v>63190</v>
          </cell>
          <cell r="D9808">
            <v>65141</v>
          </cell>
          <cell r="E9808">
            <v>67228</v>
          </cell>
          <cell r="F9808">
            <v>74145</v>
          </cell>
          <cell r="G9808">
            <v>75273.792717086835</v>
          </cell>
          <cell r="H9808">
            <v>67362.120448179267</v>
          </cell>
        </row>
        <row r="9809">
          <cell r="A9809" t="str">
            <v>RM206510000011</v>
          </cell>
          <cell r="B9809">
            <v>8</v>
          </cell>
          <cell r="C9809">
            <v>0</v>
          </cell>
          <cell r="D9809">
            <v>20</v>
          </cell>
          <cell r="E9809">
            <v>24</v>
          </cell>
          <cell r="F9809">
            <v>14</v>
          </cell>
          <cell r="G9809">
            <v>18</v>
          </cell>
          <cell r="H9809">
            <v>10</v>
          </cell>
        </row>
        <row r="9810">
          <cell r="A9810" t="str">
            <v>RM206510000012</v>
          </cell>
          <cell r="B9810">
            <v>5876</v>
          </cell>
          <cell r="C9810">
            <v>6946.7532467532465</v>
          </cell>
          <cell r="D9810">
            <v>7237.4891774891776</v>
          </cell>
          <cell r="E9810">
            <v>8308.7675512892893</v>
          </cell>
          <cell r="F9810">
            <v>9456.7426647426655</v>
          </cell>
          <cell r="G9810">
            <v>8795.684317293013</v>
          </cell>
          <cell r="H9810">
            <v>5527.2060424814044</v>
          </cell>
        </row>
        <row r="9811">
          <cell r="A9811" t="str">
            <v>RM206510000014</v>
          </cell>
          <cell r="B9811">
            <v>2480</v>
          </cell>
          <cell r="C9811">
            <v>1986</v>
          </cell>
          <cell r="D9811">
            <v>2147</v>
          </cell>
          <cell r="E9811">
            <v>3336</v>
          </cell>
          <cell r="F9811">
            <v>2459</v>
          </cell>
          <cell r="G9811">
            <v>2208.3006535947711</v>
          </cell>
          <cell r="H9811">
            <v>2105.8135698723936</v>
          </cell>
        </row>
        <row r="9812">
          <cell r="A9812" t="str">
            <v>RM206510000016</v>
          </cell>
          <cell r="B9812">
            <v>320029</v>
          </cell>
          <cell r="C9812">
            <v>336866</v>
          </cell>
          <cell r="D9812">
            <v>366162</v>
          </cell>
          <cell r="E9812">
            <v>376526</v>
          </cell>
          <cell r="F9812">
            <v>367463</v>
          </cell>
          <cell r="G9812">
            <v>357885</v>
          </cell>
          <cell r="H9812">
            <v>258942</v>
          </cell>
        </row>
        <row r="9813">
          <cell r="A9813" t="str">
            <v>RM206510000017</v>
          </cell>
          <cell r="B9813">
            <v>74819</v>
          </cell>
          <cell r="C9813">
            <v>76240</v>
          </cell>
          <cell r="D9813">
            <v>82521</v>
          </cell>
          <cell r="E9813">
            <v>84915</v>
          </cell>
          <cell r="F9813">
            <v>85193</v>
          </cell>
          <cell r="G9813">
            <v>83001</v>
          </cell>
          <cell r="H9813">
            <v>64999</v>
          </cell>
        </row>
        <row r="9814">
          <cell r="A9814" t="str">
            <v>RM206510000018</v>
          </cell>
          <cell r="B9814">
            <v>77779</v>
          </cell>
          <cell r="C9814">
            <v>80974</v>
          </cell>
          <cell r="D9814">
            <v>85947</v>
          </cell>
          <cell r="E9814">
            <v>88634</v>
          </cell>
          <cell r="F9814">
            <v>88892</v>
          </cell>
          <cell r="G9814">
            <v>86973</v>
          </cell>
          <cell r="H9814">
            <v>69099</v>
          </cell>
        </row>
        <row r="9815">
          <cell r="A9815" t="str">
            <v>RM206510000019</v>
          </cell>
          <cell r="B9815">
            <v>40102</v>
          </cell>
          <cell r="C9815">
            <v>34185.506493506495</v>
          </cell>
          <cell r="D9815">
            <v>42824.978354978353</v>
          </cell>
          <cell r="E9815">
            <v>46183.535102578579</v>
          </cell>
          <cell r="F9815">
            <v>44745.485329485331</v>
          </cell>
          <cell r="G9815">
            <v>38457.368634586026</v>
          </cell>
          <cell r="H9815">
            <v>32588.412084962809</v>
          </cell>
        </row>
        <row r="9816">
          <cell r="A9816" t="str">
            <v>RM206510000022</v>
          </cell>
          <cell r="B9816">
            <v>93115</v>
          </cell>
          <cell r="C9816">
            <v>97962</v>
          </cell>
          <cell r="D9816">
            <v>99119</v>
          </cell>
          <cell r="E9816">
            <v>103081</v>
          </cell>
          <cell r="F9816">
            <v>98488</v>
          </cell>
          <cell r="G9816">
            <v>95610</v>
          </cell>
          <cell r="H9816">
            <v>75421</v>
          </cell>
        </row>
        <row r="9817">
          <cell r="A9817" t="str">
            <v>RM206510000025</v>
          </cell>
          <cell r="B9817">
            <v>22932</v>
          </cell>
          <cell r="C9817">
            <v>14484</v>
          </cell>
          <cell r="D9817">
            <v>18816</v>
          </cell>
          <cell r="E9817">
            <v>17660.509150326801</v>
          </cell>
          <cell r="F9817">
            <v>14934.379084967324</v>
          </cell>
          <cell r="G9817">
            <v>17381.067102396519</v>
          </cell>
          <cell r="H9817">
            <v>15821.068264342775</v>
          </cell>
        </row>
        <row r="9818">
          <cell r="A9818" t="str">
            <v>RM206510000026</v>
          </cell>
          <cell r="B9818">
            <v>69420</v>
          </cell>
          <cell r="C9818">
            <v>88350</v>
          </cell>
          <cell r="D9818">
            <v>86910</v>
          </cell>
          <cell r="E9818">
            <v>95040</v>
          </cell>
          <cell r="F9818">
            <v>93990</v>
          </cell>
          <cell r="G9818">
            <v>91245</v>
          </cell>
          <cell r="H9818">
            <v>73199</v>
          </cell>
        </row>
        <row r="9819">
          <cell r="A9819" t="str">
            <v>RM206510000027</v>
          </cell>
          <cell r="B9819">
            <v>73835</v>
          </cell>
          <cell r="C9819">
            <v>75280</v>
          </cell>
          <cell r="D9819">
            <v>81565</v>
          </cell>
          <cell r="E9819">
            <v>84031</v>
          </cell>
          <cell r="F9819">
            <v>84119</v>
          </cell>
          <cell r="G9819">
            <v>81855</v>
          </cell>
          <cell r="H9819">
            <v>63859</v>
          </cell>
        </row>
        <row r="9820">
          <cell r="A9820" t="str">
            <v>RM206510000032</v>
          </cell>
          <cell r="B9820">
            <v>57654</v>
          </cell>
          <cell r="C9820">
            <v>60888</v>
          </cell>
          <cell r="D9820">
            <v>67213</v>
          </cell>
          <cell r="E9820">
            <v>69625</v>
          </cell>
          <cell r="F9820">
            <v>66289</v>
          </cell>
          <cell r="G9820">
            <v>64709.112044817928</v>
          </cell>
          <cell r="H9820">
            <v>48021.593837535016</v>
          </cell>
        </row>
        <row r="9821">
          <cell r="A9821" t="str">
            <v>RM206510000033</v>
          </cell>
          <cell r="B9821">
            <v>17694</v>
          </cell>
          <cell r="C9821">
            <v>17910</v>
          </cell>
          <cell r="D9821">
            <v>20590</v>
          </cell>
          <cell r="E9821">
            <v>22144</v>
          </cell>
          <cell r="F9821">
            <v>16610</v>
          </cell>
          <cell r="G9821">
            <v>23092.08590102708</v>
          </cell>
          <cell r="H9821">
            <v>23272.463741051979</v>
          </cell>
        </row>
        <row r="9822">
          <cell r="A9822" t="str">
            <v>RM206510000035</v>
          </cell>
          <cell r="B9822">
            <v>69420</v>
          </cell>
          <cell r="C9822">
            <v>88350</v>
          </cell>
          <cell r="D9822">
            <v>86910</v>
          </cell>
          <cell r="E9822">
            <v>95040</v>
          </cell>
          <cell r="F9822">
            <v>93990</v>
          </cell>
          <cell r="G9822">
            <v>91245</v>
          </cell>
          <cell r="H9822">
            <v>73199</v>
          </cell>
        </row>
        <row r="9823">
          <cell r="A9823" t="str">
            <v>RM206520000002</v>
          </cell>
          <cell r="B9823">
            <v>0</v>
          </cell>
          <cell r="C9823">
            <v>0</v>
          </cell>
          <cell r="D9823">
            <v>0</v>
          </cell>
          <cell r="E9823">
            <v>0</v>
          </cell>
          <cell r="F9823">
            <v>0</v>
          </cell>
          <cell r="G9823">
            <v>0</v>
          </cell>
          <cell r="H9823">
            <v>0</v>
          </cell>
        </row>
        <row r="9824">
          <cell r="A9824" t="str">
            <v>RM206520000003</v>
          </cell>
          <cell r="B9824">
            <v>45693</v>
          </cell>
          <cell r="C9824">
            <v>51777.753246753244</v>
          </cell>
          <cell r="D9824">
            <v>53236.48917748918</v>
          </cell>
          <cell r="E9824">
            <v>64882.767551289289</v>
          </cell>
          <cell r="F9824">
            <v>60014.742664742662</v>
          </cell>
          <cell r="G9824">
            <v>57568.801964351835</v>
          </cell>
          <cell r="H9824">
            <v>45704.902587766184</v>
          </cell>
        </row>
        <row r="9825">
          <cell r="A9825" t="str">
            <v>RM206520000004</v>
          </cell>
          <cell r="B9825">
            <v>0</v>
          </cell>
          <cell r="C9825">
            <v>0</v>
          </cell>
          <cell r="D9825">
            <v>0</v>
          </cell>
          <cell r="E9825">
            <v>0</v>
          </cell>
          <cell r="F9825">
            <v>0</v>
          </cell>
          <cell r="G9825">
            <v>0</v>
          </cell>
          <cell r="H9825">
            <v>0</v>
          </cell>
        </row>
        <row r="9826">
          <cell r="A9826" t="str">
            <v>RM206520000005</v>
          </cell>
          <cell r="B9826">
            <v>331511</v>
          </cell>
          <cell r="C9826">
            <v>351572</v>
          </cell>
          <cell r="D9826">
            <v>366043.5</v>
          </cell>
          <cell r="E9826">
            <v>394299.40340557275</v>
          </cell>
          <cell r="F9826">
            <v>378863.92214195617</v>
          </cell>
          <cell r="G9826">
            <v>383916.74399506394</v>
          </cell>
          <cell r="H9826">
            <v>333838.78418379038</v>
          </cell>
        </row>
        <row r="9827">
          <cell r="A9827" t="str">
            <v>RM206520000007</v>
          </cell>
          <cell r="B9827">
            <v>768903.41689032025</v>
          </cell>
          <cell r="C9827">
            <v>804834.23745158035</v>
          </cell>
          <cell r="D9827">
            <v>830294.54731503362</v>
          </cell>
          <cell r="E9827">
            <v>885195.32184405718</v>
          </cell>
          <cell r="F9827">
            <v>856435.66461813299</v>
          </cell>
          <cell r="G9827">
            <v>824221.3194157714</v>
          </cell>
          <cell r="H9827">
            <v>647428.31370597286</v>
          </cell>
        </row>
        <row r="9828">
          <cell r="A9828" t="str">
            <v>RM206520000008</v>
          </cell>
          <cell r="B9828">
            <v>345</v>
          </cell>
          <cell r="C9828">
            <v>345</v>
          </cell>
          <cell r="D9828">
            <v>585</v>
          </cell>
          <cell r="E9828">
            <v>792</v>
          </cell>
          <cell r="F9828">
            <v>0</v>
          </cell>
          <cell r="G9828">
            <v>502.71428571428572</v>
          </cell>
          <cell r="H9828">
            <v>456.71428571428572</v>
          </cell>
        </row>
        <row r="9829">
          <cell r="A9829" t="str">
            <v>RM206520000009</v>
          </cell>
          <cell r="B9829">
            <v>3560</v>
          </cell>
          <cell r="C9829">
            <v>5923</v>
          </cell>
          <cell r="D9829">
            <v>6540</v>
          </cell>
          <cell r="E9829">
            <v>7554</v>
          </cell>
          <cell r="F9829">
            <v>7353</v>
          </cell>
          <cell r="G9829">
            <v>7393</v>
          </cell>
          <cell r="H9829">
            <v>5301.636363636364</v>
          </cell>
        </row>
        <row r="9830">
          <cell r="A9830" t="str">
            <v>RM206520000011</v>
          </cell>
          <cell r="B9830">
            <v>0</v>
          </cell>
          <cell r="C9830">
            <v>0</v>
          </cell>
          <cell r="D9830">
            <v>0</v>
          </cell>
          <cell r="E9830">
            <v>0</v>
          </cell>
          <cell r="F9830">
            <v>0</v>
          </cell>
          <cell r="G9830">
            <v>0</v>
          </cell>
          <cell r="H9830">
            <v>0</v>
          </cell>
        </row>
        <row r="9831">
          <cell r="A9831" t="str">
            <v>RM206520000012</v>
          </cell>
          <cell r="B9831">
            <v>0</v>
          </cell>
          <cell r="C9831">
            <v>0</v>
          </cell>
          <cell r="D9831">
            <v>0</v>
          </cell>
          <cell r="E9831">
            <v>0</v>
          </cell>
          <cell r="F9831">
            <v>0</v>
          </cell>
          <cell r="G9831">
            <v>0</v>
          </cell>
          <cell r="H9831">
            <v>0</v>
          </cell>
        </row>
        <row r="9832">
          <cell r="A9832" t="str">
            <v>RM206520000013</v>
          </cell>
          <cell r="B9832">
            <v>2391</v>
          </cell>
          <cell r="C9832">
            <v>1788</v>
          </cell>
          <cell r="D9832">
            <v>2658</v>
          </cell>
          <cell r="E9832">
            <v>3862</v>
          </cell>
          <cell r="F9832">
            <v>2796</v>
          </cell>
          <cell r="G9832">
            <v>2672</v>
          </cell>
          <cell r="H9832">
            <v>2686</v>
          </cell>
        </row>
        <row r="9833">
          <cell r="A9833" t="str">
            <v>RM206520000014</v>
          </cell>
          <cell r="B9833">
            <v>89069</v>
          </cell>
          <cell r="C9833">
            <v>100099.75324675324</v>
          </cell>
          <cell r="D9833">
            <v>106408.48917748917</v>
          </cell>
          <cell r="E9833">
            <v>120489.76755128929</v>
          </cell>
          <cell r="F9833">
            <v>104972.74266474266</v>
          </cell>
          <cell r="G9833">
            <v>102951.68991953391</v>
          </cell>
          <cell r="H9833">
            <v>79194.721448643861</v>
          </cell>
        </row>
        <row r="9834">
          <cell r="A9834" t="str">
            <v>RM206520000015</v>
          </cell>
          <cell r="B9834">
            <v>682</v>
          </cell>
          <cell r="C9834">
            <v>1158</v>
          </cell>
          <cell r="D9834">
            <v>1308</v>
          </cell>
          <cell r="E9834">
            <v>2751</v>
          </cell>
          <cell r="F9834">
            <v>1984</v>
          </cell>
          <cell r="G9834">
            <v>1830</v>
          </cell>
          <cell r="H9834">
            <v>1730</v>
          </cell>
        </row>
        <row r="9835">
          <cell r="A9835" t="str">
            <v>RM206520000016</v>
          </cell>
          <cell r="B9835">
            <v>0</v>
          </cell>
          <cell r="C9835">
            <v>13</v>
          </cell>
          <cell r="D9835">
            <v>13</v>
          </cell>
          <cell r="E9835">
            <v>13</v>
          </cell>
          <cell r="F9835">
            <v>13</v>
          </cell>
          <cell r="G9835">
            <v>13</v>
          </cell>
          <cell r="H9835">
            <v>0</v>
          </cell>
        </row>
        <row r="9836">
          <cell r="A9836" t="str">
            <v>RM206520000019</v>
          </cell>
          <cell r="B9836">
            <v>1620</v>
          </cell>
          <cell r="C9836">
            <v>2020</v>
          </cell>
          <cell r="D9836">
            <v>1881</v>
          </cell>
          <cell r="E9836">
            <v>1770</v>
          </cell>
          <cell r="F9836">
            <v>2010</v>
          </cell>
          <cell r="G9836">
            <v>0</v>
          </cell>
          <cell r="H9836">
            <v>0</v>
          </cell>
        </row>
        <row r="9837">
          <cell r="A9837" t="str">
            <v>RM206520000021</v>
          </cell>
          <cell r="B9837">
            <v>0</v>
          </cell>
          <cell r="C9837">
            <v>0</v>
          </cell>
          <cell r="D9837">
            <v>0</v>
          </cell>
          <cell r="E9837">
            <v>0</v>
          </cell>
          <cell r="F9837">
            <v>0</v>
          </cell>
          <cell r="G9837">
            <v>0</v>
          </cell>
          <cell r="H9837">
            <v>0</v>
          </cell>
        </row>
        <row r="9838">
          <cell r="A9838" t="str">
            <v>RM206520000022</v>
          </cell>
          <cell r="B9838">
            <v>29682</v>
          </cell>
          <cell r="C9838">
            <v>20174</v>
          </cell>
          <cell r="D9838">
            <v>25261</v>
          </cell>
          <cell r="E9838">
            <v>24630.509150326801</v>
          </cell>
          <cell r="F9838">
            <v>19320.379084967324</v>
          </cell>
          <cell r="G9838">
            <v>20651.067102396519</v>
          </cell>
          <cell r="H9838">
            <v>18653.068264342775</v>
          </cell>
        </row>
        <row r="9839">
          <cell r="A9839" t="str">
            <v>RM206520000024</v>
          </cell>
          <cell r="B9839">
            <v>3360</v>
          </cell>
          <cell r="C9839">
            <v>3840</v>
          </cell>
          <cell r="D9839">
            <v>3814</v>
          </cell>
          <cell r="E9839">
            <v>3652</v>
          </cell>
          <cell r="F9839">
            <v>3716</v>
          </cell>
          <cell r="G9839">
            <v>4401.5256769374419</v>
          </cell>
          <cell r="H9839">
            <v>4476.288204170557</v>
          </cell>
        </row>
        <row r="9840">
          <cell r="A9840" t="str">
            <v>RM206520000025</v>
          </cell>
          <cell r="B9840">
            <v>0</v>
          </cell>
          <cell r="C9840">
            <v>0</v>
          </cell>
          <cell r="D9840">
            <v>0</v>
          </cell>
          <cell r="E9840">
            <v>0</v>
          </cell>
          <cell r="F9840">
            <v>0</v>
          </cell>
          <cell r="G9840">
            <v>0</v>
          </cell>
          <cell r="H9840">
            <v>0</v>
          </cell>
        </row>
        <row r="9841">
          <cell r="A9841" t="str">
            <v>RM206520000026</v>
          </cell>
          <cell r="B9841">
            <v>0</v>
          </cell>
          <cell r="C9841">
            <v>0</v>
          </cell>
          <cell r="D9841">
            <v>0</v>
          </cell>
          <cell r="E9841">
            <v>0</v>
          </cell>
          <cell r="F9841">
            <v>0</v>
          </cell>
          <cell r="G9841">
            <v>0</v>
          </cell>
          <cell r="H9841">
            <v>0</v>
          </cell>
        </row>
        <row r="9842">
          <cell r="A9842" t="str">
            <v>RM206520000027</v>
          </cell>
          <cell r="B9842">
            <v>0</v>
          </cell>
          <cell r="C9842">
            <v>0</v>
          </cell>
          <cell r="D9842">
            <v>1.4</v>
          </cell>
          <cell r="E9842">
            <v>2.4444444444444446</v>
          </cell>
          <cell r="F9842">
            <v>2.6518518518518519</v>
          </cell>
          <cell r="G9842">
            <v>4.8691358024691356</v>
          </cell>
          <cell r="H9842">
            <v>3.3351583467525492</v>
          </cell>
        </row>
        <row r="9843">
          <cell r="A9843" t="str">
            <v>RM206520000028</v>
          </cell>
          <cell r="B9843">
            <v>0</v>
          </cell>
          <cell r="C9843">
            <v>0</v>
          </cell>
          <cell r="D9843">
            <v>0.7</v>
          </cell>
          <cell r="E9843">
            <v>1.2222222222222223</v>
          </cell>
          <cell r="F9843">
            <v>1.325925925925926</v>
          </cell>
          <cell r="G9843">
            <v>2.4345679012345678</v>
          </cell>
          <cell r="H9843">
            <v>1.6675791733762746</v>
          </cell>
        </row>
        <row r="9844">
          <cell r="A9844" t="str">
            <v>RM206520000029</v>
          </cell>
          <cell r="B9844">
            <v>0</v>
          </cell>
          <cell r="C9844">
            <v>0</v>
          </cell>
          <cell r="D9844">
            <v>0</v>
          </cell>
          <cell r="E9844">
            <v>0</v>
          </cell>
          <cell r="F9844">
            <v>0</v>
          </cell>
          <cell r="G9844">
            <v>0</v>
          </cell>
          <cell r="H9844">
            <v>0</v>
          </cell>
        </row>
        <row r="9845">
          <cell r="A9845" t="str">
            <v>RM206520000030</v>
          </cell>
          <cell r="B9845">
            <v>1200</v>
          </cell>
          <cell r="C9845">
            <v>1805</v>
          </cell>
          <cell r="D9845">
            <v>2405</v>
          </cell>
          <cell r="E9845">
            <v>2403</v>
          </cell>
          <cell r="F9845">
            <v>2405</v>
          </cell>
          <cell r="G9845">
            <v>2405</v>
          </cell>
          <cell r="H9845">
            <v>2403.6363636363635</v>
          </cell>
        </row>
        <row r="9846">
          <cell r="A9846" t="str">
            <v>RM206520000031</v>
          </cell>
          <cell r="B9846">
            <v>31230</v>
          </cell>
          <cell r="C9846">
            <v>32670</v>
          </cell>
          <cell r="D9846">
            <v>36402</v>
          </cell>
          <cell r="E9846">
            <v>38127</v>
          </cell>
          <cell r="F9846">
            <v>32295</v>
          </cell>
          <cell r="G9846">
            <v>41773.411764705881</v>
          </cell>
          <cell r="H9846">
            <v>42408.263305322122</v>
          </cell>
        </row>
        <row r="9847">
          <cell r="A9847" t="str">
            <v>RM206520000032</v>
          </cell>
          <cell r="B9847">
            <v>9884</v>
          </cell>
          <cell r="C9847">
            <v>12004</v>
          </cell>
          <cell r="D9847">
            <v>10961</v>
          </cell>
          <cell r="E9847">
            <v>10907</v>
          </cell>
          <cell r="F9847">
            <v>11531</v>
          </cell>
          <cell r="G9847">
            <v>12362.535014005603</v>
          </cell>
          <cell r="H9847">
            <v>12072.062558356676</v>
          </cell>
        </row>
        <row r="9848">
          <cell r="A9848" t="str">
            <v>RM206520000033</v>
          </cell>
          <cell r="B9848">
            <v>0</v>
          </cell>
          <cell r="C9848">
            <v>180</v>
          </cell>
          <cell r="D9848">
            <v>0</v>
          </cell>
          <cell r="E9848">
            <v>63</v>
          </cell>
          <cell r="F9848">
            <v>80</v>
          </cell>
          <cell r="G9848">
            <v>51.333333333333336</v>
          </cell>
          <cell r="H9848">
            <v>62.222222222222221</v>
          </cell>
        </row>
        <row r="9849">
          <cell r="A9849" t="str">
            <v>RM206520000034</v>
          </cell>
          <cell r="B9849">
            <v>0</v>
          </cell>
          <cell r="C9849">
            <v>0</v>
          </cell>
          <cell r="D9849">
            <v>0</v>
          </cell>
          <cell r="E9849">
            <v>0</v>
          </cell>
          <cell r="F9849">
            <v>0</v>
          </cell>
          <cell r="G9849">
            <v>0</v>
          </cell>
          <cell r="H9849">
            <v>0</v>
          </cell>
        </row>
        <row r="9850">
          <cell r="A9850" t="str">
            <v>RM206520000035</v>
          </cell>
          <cell r="B9850">
            <v>0</v>
          </cell>
          <cell r="C9850">
            <v>0</v>
          </cell>
          <cell r="D9850">
            <v>0</v>
          </cell>
          <cell r="E9850">
            <v>0</v>
          </cell>
          <cell r="F9850">
            <v>0</v>
          </cell>
          <cell r="G9850">
            <v>0</v>
          </cell>
          <cell r="H9850">
            <v>0</v>
          </cell>
        </row>
        <row r="9851">
          <cell r="A9851" t="str">
            <v>RM206520000036</v>
          </cell>
          <cell r="B9851">
            <v>0</v>
          </cell>
          <cell r="C9851">
            <v>0</v>
          </cell>
          <cell r="D9851">
            <v>0</v>
          </cell>
          <cell r="E9851">
            <v>0</v>
          </cell>
          <cell r="F9851">
            <v>0</v>
          </cell>
          <cell r="G9851">
            <v>0</v>
          </cell>
          <cell r="H9851">
            <v>0</v>
          </cell>
        </row>
        <row r="9852">
          <cell r="A9852" t="str">
            <v>RM206520000037</v>
          </cell>
          <cell r="B9852">
            <v>0</v>
          </cell>
          <cell r="C9852">
            <v>0</v>
          </cell>
          <cell r="D9852">
            <v>0</v>
          </cell>
          <cell r="E9852">
            <v>0</v>
          </cell>
          <cell r="F9852">
            <v>0</v>
          </cell>
          <cell r="G9852">
            <v>0</v>
          </cell>
          <cell r="H9852">
            <v>0</v>
          </cell>
        </row>
        <row r="9853">
          <cell r="A9853" t="str">
            <v>RM206520000043</v>
          </cell>
          <cell r="B9853">
            <v>0</v>
          </cell>
          <cell r="C9853">
            <v>0</v>
          </cell>
          <cell r="D9853">
            <v>0</v>
          </cell>
          <cell r="E9853">
            <v>0</v>
          </cell>
          <cell r="F9853">
            <v>0</v>
          </cell>
          <cell r="G9853">
            <v>0</v>
          </cell>
          <cell r="H9853">
            <v>0</v>
          </cell>
        </row>
        <row r="9854">
          <cell r="A9854" t="str">
            <v>RM206520000047</v>
          </cell>
          <cell r="B9854">
            <v>0</v>
          </cell>
          <cell r="C9854">
            <v>0</v>
          </cell>
          <cell r="D9854">
            <v>0</v>
          </cell>
          <cell r="E9854">
            <v>0</v>
          </cell>
          <cell r="F9854">
            <v>0</v>
          </cell>
          <cell r="G9854">
            <v>0</v>
          </cell>
          <cell r="H9854">
            <v>0</v>
          </cell>
        </row>
        <row r="9855">
          <cell r="A9855" t="str">
            <v>RM206520000048</v>
          </cell>
          <cell r="B9855">
            <v>951</v>
          </cell>
          <cell r="C9855">
            <v>1080</v>
          </cell>
          <cell r="D9855">
            <v>1212</v>
          </cell>
          <cell r="E9855">
            <v>1844</v>
          </cell>
          <cell r="F9855">
            <v>1416</v>
          </cell>
          <cell r="G9855">
            <v>1422</v>
          </cell>
          <cell r="H9855">
            <v>1402</v>
          </cell>
        </row>
        <row r="9856">
          <cell r="A9856" t="str">
            <v>RM206520000049</v>
          </cell>
          <cell r="B9856">
            <v>0</v>
          </cell>
          <cell r="C9856">
            <v>0</v>
          </cell>
          <cell r="D9856">
            <v>0</v>
          </cell>
          <cell r="E9856">
            <v>0</v>
          </cell>
          <cell r="F9856">
            <v>0</v>
          </cell>
          <cell r="G9856">
            <v>0</v>
          </cell>
          <cell r="H9856">
            <v>0</v>
          </cell>
        </row>
        <row r="9857">
          <cell r="A9857" t="str">
            <v>RM206520000050</v>
          </cell>
          <cell r="B9857">
            <v>0</v>
          </cell>
          <cell r="C9857">
            <v>0</v>
          </cell>
          <cell r="D9857">
            <v>0</v>
          </cell>
          <cell r="E9857">
            <v>0</v>
          </cell>
          <cell r="F9857">
            <v>0</v>
          </cell>
          <cell r="G9857">
            <v>0</v>
          </cell>
          <cell r="H9857">
            <v>0</v>
          </cell>
        </row>
        <row r="9858">
          <cell r="A9858" t="str">
            <v>RM206520000053</v>
          </cell>
          <cell r="B9858">
            <v>6750</v>
          </cell>
          <cell r="C9858">
            <v>5690</v>
          </cell>
          <cell r="D9858">
            <v>6445</v>
          </cell>
          <cell r="E9858">
            <v>6970</v>
          </cell>
          <cell r="F9858">
            <v>4386</v>
          </cell>
          <cell r="G9858">
            <v>3270</v>
          </cell>
          <cell r="H9858">
            <v>2832</v>
          </cell>
        </row>
        <row r="9859">
          <cell r="A9859" t="str">
            <v>RM206530000001</v>
          </cell>
          <cell r="B9859">
            <v>9611</v>
          </cell>
          <cell r="C9859">
            <v>11207.753246753247</v>
          </cell>
          <cell r="D9859">
            <v>12412.489177489177</v>
          </cell>
          <cell r="E9859">
            <v>13366.767551289289</v>
          </cell>
          <cell r="F9859">
            <v>13401.742664742666</v>
          </cell>
          <cell r="G9859">
            <v>14307.209060523639</v>
          </cell>
          <cell r="H9859">
            <v>10975.127922344462</v>
          </cell>
        </row>
        <row r="9860">
          <cell r="A9860" t="str">
            <v>RM206530000002</v>
          </cell>
          <cell r="B9860">
            <v>141928</v>
          </cell>
          <cell r="C9860">
            <v>146439</v>
          </cell>
          <cell r="D9860">
            <v>152436</v>
          </cell>
          <cell r="E9860">
            <v>161310.9411764706</v>
          </cell>
          <cell r="F9860">
            <v>155390.23529411765</v>
          </cell>
          <cell r="G9860">
            <v>151352.9477124183</v>
          </cell>
          <cell r="H9860">
            <v>125519.84718331776</v>
          </cell>
        </row>
        <row r="9861">
          <cell r="A9861" t="str">
            <v>RM206530000003</v>
          </cell>
          <cell r="B9861">
            <v>0</v>
          </cell>
          <cell r="C9861">
            <v>0</v>
          </cell>
          <cell r="D9861">
            <v>0</v>
          </cell>
          <cell r="E9861">
            <v>0</v>
          </cell>
          <cell r="F9861">
            <v>0</v>
          </cell>
          <cell r="G9861">
            <v>0</v>
          </cell>
          <cell r="H9861">
            <v>0</v>
          </cell>
        </row>
        <row r="9862">
          <cell r="A9862" t="str">
            <v>RM206530000004</v>
          </cell>
          <cell r="B9862">
            <v>56089</v>
          </cell>
          <cell r="C9862">
            <v>58539</v>
          </cell>
          <cell r="D9862">
            <v>64039</v>
          </cell>
          <cell r="E9862">
            <v>66688</v>
          </cell>
          <cell r="F9862">
            <v>62551</v>
          </cell>
          <cell r="G9862">
            <v>61193</v>
          </cell>
          <cell r="H9862">
            <v>45627</v>
          </cell>
        </row>
        <row r="9863">
          <cell r="A9863" t="str">
            <v>RM206530000006</v>
          </cell>
          <cell r="B9863">
            <v>0</v>
          </cell>
          <cell r="C9863">
            <v>0</v>
          </cell>
          <cell r="D9863">
            <v>0</v>
          </cell>
          <cell r="E9863">
            <v>0</v>
          </cell>
          <cell r="F9863">
            <v>0</v>
          </cell>
          <cell r="G9863">
            <v>0</v>
          </cell>
          <cell r="H9863">
            <v>0</v>
          </cell>
        </row>
        <row r="9864">
          <cell r="A9864" t="str">
            <v>RM206530000007</v>
          </cell>
          <cell r="B9864">
            <v>68095</v>
          </cell>
          <cell r="C9864">
            <v>69472</v>
          </cell>
          <cell r="D9864">
            <v>80474</v>
          </cell>
          <cell r="E9864">
            <v>85506</v>
          </cell>
          <cell r="F9864">
            <v>80114</v>
          </cell>
          <cell r="G9864">
            <v>89111.467787114845</v>
          </cell>
          <cell r="H9864">
            <v>80475.544351073768</v>
          </cell>
        </row>
        <row r="9865">
          <cell r="A9865" t="str">
            <v>RM206530000011</v>
          </cell>
          <cell r="B9865">
            <v>98309</v>
          </cell>
          <cell r="C9865">
            <v>104910.75324675324</v>
          </cell>
          <cell r="D9865">
            <v>118679.48917748917</v>
          </cell>
          <cell r="E9865">
            <v>127972.76755128929</v>
          </cell>
          <cell r="F9865">
            <v>109972.74266474266</v>
          </cell>
          <cell r="G9865">
            <v>112700.08581122391</v>
          </cell>
          <cell r="H9865">
            <v>87781.201685182925</v>
          </cell>
        </row>
        <row r="9866">
          <cell r="A9866" t="str">
            <v>RM206530000012</v>
          </cell>
          <cell r="B9866">
            <v>510</v>
          </cell>
          <cell r="C9866">
            <v>750</v>
          </cell>
          <cell r="D9866">
            <v>800</v>
          </cell>
          <cell r="E9866">
            <v>853</v>
          </cell>
          <cell r="F9866">
            <v>763</v>
          </cell>
          <cell r="G9866">
            <v>1007.9290382819795</v>
          </cell>
          <cell r="H9866">
            <v>998.50855897914721</v>
          </cell>
        </row>
        <row r="9867">
          <cell r="A9867" t="str">
            <v>RM206530000013</v>
          </cell>
          <cell r="B9867">
            <v>36240</v>
          </cell>
          <cell r="C9867">
            <v>29850.753246753247</v>
          </cell>
          <cell r="D9867">
            <v>37535.189177489177</v>
          </cell>
          <cell r="E9867">
            <v>41619.189773511513</v>
          </cell>
          <cell r="F9867">
            <v>38189.06859066859</v>
          </cell>
          <cell r="G9867">
            <v>32145.652218527579</v>
          </cell>
          <cell r="H9867">
            <v>29478.095843877003</v>
          </cell>
        </row>
        <row r="9868">
          <cell r="A9868" t="str">
            <v>RM206530000014</v>
          </cell>
          <cell r="B9868">
            <v>47281</v>
          </cell>
          <cell r="C9868">
            <v>51023</v>
          </cell>
          <cell r="D9868">
            <v>52520</v>
          </cell>
          <cell r="E9868">
            <v>55464</v>
          </cell>
          <cell r="F9868">
            <v>51810</v>
          </cell>
          <cell r="G9868">
            <v>61304.556489262366</v>
          </cell>
          <cell r="H9868">
            <v>61689.630874572045</v>
          </cell>
        </row>
        <row r="9869">
          <cell r="A9869" t="str">
            <v>RM206530000015</v>
          </cell>
          <cell r="B9869">
            <v>15570</v>
          </cell>
          <cell r="C9869">
            <v>16053</v>
          </cell>
          <cell r="D9869">
            <v>17181</v>
          </cell>
          <cell r="E9869">
            <v>20651</v>
          </cell>
          <cell r="F9869">
            <v>16874</v>
          </cell>
          <cell r="G9869">
            <v>15326.889822595705</v>
          </cell>
          <cell r="H9869">
            <v>14241.186430127607</v>
          </cell>
        </row>
        <row r="9870">
          <cell r="A9870" t="str">
            <v>RM206530000016</v>
          </cell>
          <cell r="B9870">
            <v>0</v>
          </cell>
          <cell r="C9870">
            <v>0</v>
          </cell>
          <cell r="D9870">
            <v>0</v>
          </cell>
          <cell r="E9870">
            <v>0</v>
          </cell>
          <cell r="F9870">
            <v>0</v>
          </cell>
          <cell r="G9870">
            <v>0</v>
          </cell>
          <cell r="H9870">
            <v>0</v>
          </cell>
        </row>
        <row r="9871">
          <cell r="A9871" t="str">
            <v>RM206530000017</v>
          </cell>
          <cell r="B9871">
            <v>194094</v>
          </cell>
          <cell r="C9871">
            <v>208213</v>
          </cell>
          <cell r="D9871">
            <v>200919</v>
          </cell>
          <cell r="E9871">
            <v>256474</v>
          </cell>
          <cell r="F9871">
            <v>217274</v>
          </cell>
          <cell r="G9871">
            <v>198486.41456582633</v>
          </cell>
          <cell r="H9871">
            <v>142813.10830999067</v>
          </cell>
        </row>
        <row r="9872">
          <cell r="A9872" t="str">
            <v>RM206530000018</v>
          </cell>
          <cell r="B9872">
            <v>0</v>
          </cell>
          <cell r="C9872">
            <v>0</v>
          </cell>
          <cell r="D9872">
            <v>0</v>
          </cell>
          <cell r="E9872">
            <v>0</v>
          </cell>
          <cell r="F9872">
            <v>0</v>
          </cell>
          <cell r="G9872">
            <v>0</v>
          </cell>
          <cell r="H9872">
            <v>0</v>
          </cell>
        </row>
        <row r="9873">
          <cell r="A9873" t="str">
            <v>RM206530000019</v>
          </cell>
          <cell r="B9873">
            <v>169839</v>
          </cell>
          <cell r="C9873">
            <v>161698</v>
          </cell>
          <cell r="D9873">
            <v>172422</v>
          </cell>
          <cell r="E9873">
            <v>186010.01830065361</v>
          </cell>
          <cell r="F9873">
            <v>168658.75816993465</v>
          </cell>
          <cell r="G9873">
            <v>169135.29760348584</v>
          </cell>
          <cell r="H9873">
            <v>136729.30677456167</v>
          </cell>
        </row>
        <row r="9874">
          <cell r="A9874" t="str">
            <v>RM206530000020</v>
          </cell>
          <cell r="B9874">
            <v>8810</v>
          </cell>
          <cell r="C9874">
            <v>6778</v>
          </cell>
          <cell r="D9874">
            <v>9535</v>
          </cell>
          <cell r="E9874">
            <v>10255</v>
          </cell>
          <cell r="F9874">
            <v>7112</v>
          </cell>
          <cell r="G9874">
            <v>6016.3669467787113</v>
          </cell>
          <cell r="H9874">
            <v>5460.7273576097105</v>
          </cell>
        </row>
        <row r="9875">
          <cell r="A9875" t="str">
            <v>RM206530000021</v>
          </cell>
          <cell r="B9875">
            <v>662915</v>
          </cell>
          <cell r="C9875">
            <v>694473</v>
          </cell>
          <cell r="D9875">
            <v>726518</v>
          </cell>
          <cell r="E9875">
            <v>776412</v>
          </cell>
          <cell r="F9875">
            <v>729674</v>
          </cell>
          <cell r="G9875">
            <v>733193.69979296066</v>
          </cell>
          <cell r="H9875">
            <v>564200.17667356797</v>
          </cell>
        </row>
        <row r="9876">
          <cell r="A9876" t="str">
            <v>RM206530000024</v>
          </cell>
          <cell r="B9876">
            <v>230980</v>
          </cell>
          <cell r="C9876">
            <v>241882</v>
          </cell>
          <cell r="D9876">
            <v>238803</v>
          </cell>
          <cell r="E9876">
            <v>293106</v>
          </cell>
          <cell r="F9876">
            <v>246994</v>
          </cell>
          <cell r="G9876">
            <v>227938.52474323064</v>
          </cell>
          <cell r="H9876">
            <v>162498.92187986308</v>
          </cell>
        </row>
        <row r="9877">
          <cell r="A9877" t="str">
            <v>RM206530000025</v>
          </cell>
          <cell r="B9877">
            <v>214972</v>
          </cell>
          <cell r="C9877">
            <v>235091</v>
          </cell>
          <cell r="D9877">
            <v>227454</v>
          </cell>
          <cell r="E9877">
            <v>261227</v>
          </cell>
          <cell r="F9877">
            <v>234196</v>
          </cell>
          <cell r="G9877">
            <v>224659.47899159664</v>
          </cell>
          <cell r="H9877">
            <v>172688.162464986</v>
          </cell>
        </row>
        <row r="9878">
          <cell r="A9878" t="str">
            <v>RM206540000001</v>
          </cell>
          <cell r="B9878">
            <v>6750</v>
          </cell>
          <cell r="C9878">
            <v>5690</v>
          </cell>
          <cell r="D9878">
            <v>6445</v>
          </cell>
          <cell r="E9878">
            <v>6970</v>
          </cell>
          <cell r="F9878">
            <v>4386</v>
          </cell>
          <cell r="G9878">
            <v>3270</v>
          </cell>
          <cell r="H9878">
            <v>2832</v>
          </cell>
        </row>
        <row r="9879">
          <cell r="A9879" t="str">
            <v>RM209250470003</v>
          </cell>
          <cell r="B9879">
            <v>0</v>
          </cell>
          <cell r="C9879">
            <v>0</v>
          </cell>
          <cell r="D9879">
            <v>0</v>
          </cell>
          <cell r="E9879">
            <v>0</v>
          </cell>
          <cell r="F9879">
            <v>0</v>
          </cell>
          <cell r="G9879">
            <v>0</v>
          </cell>
          <cell r="H9879">
            <v>0</v>
          </cell>
        </row>
        <row r="9880">
          <cell r="A9880" t="str">
            <v>RM209310000001</v>
          </cell>
          <cell r="B9880">
            <v>0</v>
          </cell>
          <cell r="C9880">
            <v>0</v>
          </cell>
          <cell r="D9880">
            <v>0</v>
          </cell>
          <cell r="E9880">
            <v>0</v>
          </cell>
          <cell r="F9880">
            <v>0</v>
          </cell>
          <cell r="G9880">
            <v>0</v>
          </cell>
          <cell r="H9880">
            <v>0</v>
          </cell>
        </row>
        <row r="9881">
          <cell r="A9881" t="str">
            <v>RM209310000003</v>
          </cell>
          <cell r="B9881">
            <v>10</v>
          </cell>
          <cell r="C9881">
            <v>0</v>
          </cell>
          <cell r="D9881">
            <v>7.5</v>
          </cell>
          <cell r="E9881">
            <v>4</v>
          </cell>
          <cell r="F9881">
            <v>1.5</v>
          </cell>
          <cell r="G9881">
            <v>1.5</v>
          </cell>
          <cell r="H9881">
            <v>1.5</v>
          </cell>
        </row>
        <row r="9882">
          <cell r="A9882" t="str">
            <v>RM209310000005</v>
          </cell>
          <cell r="B9882">
            <v>0</v>
          </cell>
          <cell r="C9882">
            <v>15</v>
          </cell>
          <cell r="D9882">
            <v>0</v>
          </cell>
          <cell r="E9882">
            <v>0</v>
          </cell>
          <cell r="F9882">
            <v>0</v>
          </cell>
          <cell r="G9882">
            <v>0</v>
          </cell>
          <cell r="H9882">
            <v>0</v>
          </cell>
        </row>
        <row r="9883">
          <cell r="A9883" t="str">
            <v>RM209310000006</v>
          </cell>
          <cell r="B9883">
            <v>870</v>
          </cell>
          <cell r="C9883">
            <v>60</v>
          </cell>
          <cell r="D9883">
            <v>720</v>
          </cell>
          <cell r="E9883">
            <v>1110</v>
          </cell>
          <cell r="F9883">
            <v>930</v>
          </cell>
          <cell r="G9883">
            <v>1230</v>
          </cell>
          <cell r="H9883">
            <v>1110</v>
          </cell>
        </row>
        <row r="9884">
          <cell r="A9884" t="str">
            <v>RM209340600001</v>
          </cell>
          <cell r="B9884">
            <v>0</v>
          </cell>
          <cell r="C9884">
            <v>0</v>
          </cell>
          <cell r="D9884">
            <v>0</v>
          </cell>
          <cell r="E9884">
            <v>0</v>
          </cell>
          <cell r="F9884">
            <v>0</v>
          </cell>
          <cell r="G9884">
            <v>0</v>
          </cell>
          <cell r="H9884">
            <v>0</v>
          </cell>
        </row>
        <row r="9885">
          <cell r="A9885" t="str">
            <v>RM209510000001</v>
          </cell>
          <cell r="B9885">
            <v>0</v>
          </cell>
          <cell r="C9885">
            <v>0</v>
          </cell>
          <cell r="D9885">
            <v>0</v>
          </cell>
          <cell r="E9885">
            <v>0</v>
          </cell>
          <cell r="F9885">
            <v>0</v>
          </cell>
          <cell r="G9885">
            <v>0</v>
          </cell>
          <cell r="H9885">
            <v>0</v>
          </cell>
        </row>
        <row r="9886">
          <cell r="A9886" t="str">
            <v>RM209550000001</v>
          </cell>
          <cell r="B9886">
            <v>0</v>
          </cell>
          <cell r="C9886">
            <v>0</v>
          </cell>
          <cell r="D9886">
            <v>0</v>
          </cell>
          <cell r="E9886">
            <v>0</v>
          </cell>
          <cell r="F9886">
            <v>0</v>
          </cell>
          <cell r="G9886">
            <v>0</v>
          </cell>
          <cell r="H9886">
            <v>0</v>
          </cell>
        </row>
        <row r="9887">
          <cell r="A9887" t="str">
            <v>RM209570000001</v>
          </cell>
          <cell r="B9887">
            <v>0</v>
          </cell>
          <cell r="C9887">
            <v>0</v>
          </cell>
          <cell r="D9887">
            <v>0</v>
          </cell>
          <cell r="E9887">
            <v>0</v>
          </cell>
          <cell r="F9887">
            <v>0</v>
          </cell>
          <cell r="G9887">
            <v>0</v>
          </cell>
          <cell r="H9887">
            <v>0</v>
          </cell>
        </row>
        <row r="9888">
          <cell r="A9888" t="str">
            <v>RM209640000001</v>
          </cell>
          <cell r="B9888">
            <v>0</v>
          </cell>
          <cell r="C9888">
            <v>0</v>
          </cell>
          <cell r="D9888">
            <v>0</v>
          </cell>
          <cell r="E9888">
            <v>0</v>
          </cell>
          <cell r="F9888">
            <v>0</v>
          </cell>
          <cell r="G9888">
            <v>0</v>
          </cell>
          <cell r="H9888">
            <v>0</v>
          </cell>
        </row>
        <row r="9889">
          <cell r="A9889" t="str">
            <v>RM209710000002</v>
          </cell>
          <cell r="B9889">
            <v>0</v>
          </cell>
          <cell r="C9889">
            <v>0</v>
          </cell>
          <cell r="D9889">
            <v>18.666666666666664</v>
          </cell>
          <cell r="E9889">
            <v>6.2222222222222205</v>
          </cell>
          <cell r="F9889">
            <v>7.9012345679012332</v>
          </cell>
          <cell r="G9889">
            <v>11.588477366255143</v>
          </cell>
          <cell r="H9889">
            <v>8.1207133058984891</v>
          </cell>
        </row>
        <row r="9890">
          <cell r="A9890" t="str">
            <v>RM213510000001</v>
          </cell>
          <cell r="B9890">
            <v>0</v>
          </cell>
          <cell r="C9890">
            <v>0</v>
          </cell>
          <cell r="D9890">
            <v>540</v>
          </cell>
          <cell r="E9890">
            <v>420</v>
          </cell>
          <cell r="F9890">
            <v>390</v>
          </cell>
          <cell r="G9890">
            <v>480</v>
          </cell>
          <cell r="H9890">
            <v>420</v>
          </cell>
        </row>
        <row r="9891">
          <cell r="A9891" t="str">
            <v>RM213510000021</v>
          </cell>
          <cell r="B9891">
            <v>60</v>
          </cell>
          <cell r="C9891">
            <v>120</v>
          </cell>
          <cell r="D9891">
            <v>180</v>
          </cell>
          <cell r="E9891">
            <v>120</v>
          </cell>
          <cell r="F9891">
            <v>180</v>
          </cell>
          <cell r="G9891">
            <v>240</v>
          </cell>
          <cell r="H9891">
            <v>60</v>
          </cell>
        </row>
        <row r="9892">
          <cell r="A9892" t="str">
            <v>RM224180800001</v>
          </cell>
          <cell r="B9892">
            <v>0</v>
          </cell>
          <cell r="C9892">
            <v>0</v>
          </cell>
          <cell r="D9892">
            <v>0</v>
          </cell>
          <cell r="E9892">
            <v>0</v>
          </cell>
          <cell r="F9892">
            <v>0</v>
          </cell>
          <cell r="G9892">
            <v>0</v>
          </cell>
          <cell r="H9892">
            <v>0</v>
          </cell>
        </row>
        <row r="9893">
          <cell r="A9893" t="str">
            <v>RM234170480001</v>
          </cell>
          <cell r="B9893">
            <v>0</v>
          </cell>
          <cell r="C9893">
            <v>0</v>
          </cell>
          <cell r="D9893">
            <v>0</v>
          </cell>
          <cell r="E9893">
            <v>0</v>
          </cell>
          <cell r="F9893">
            <v>0</v>
          </cell>
          <cell r="G9893">
            <v>0</v>
          </cell>
          <cell r="H9893">
            <v>0</v>
          </cell>
        </row>
        <row r="9894">
          <cell r="A9894" t="str">
            <v>RM234170480002</v>
          </cell>
          <cell r="B9894">
            <v>0</v>
          </cell>
          <cell r="C9894">
            <v>0</v>
          </cell>
          <cell r="D9894">
            <v>0</v>
          </cell>
          <cell r="E9894">
            <v>0</v>
          </cell>
          <cell r="F9894">
            <v>0</v>
          </cell>
          <cell r="G9894">
            <v>0</v>
          </cell>
          <cell r="H9894">
            <v>0</v>
          </cell>
        </row>
        <row r="9895">
          <cell r="A9895" t="str">
            <v>RM234170480003</v>
          </cell>
          <cell r="B9895">
            <v>0</v>
          </cell>
          <cell r="C9895">
            <v>0</v>
          </cell>
          <cell r="D9895">
            <v>0</v>
          </cell>
          <cell r="E9895">
            <v>0</v>
          </cell>
          <cell r="F9895">
            <v>0</v>
          </cell>
          <cell r="G9895">
            <v>0</v>
          </cell>
          <cell r="H9895">
            <v>0</v>
          </cell>
        </row>
        <row r="9896">
          <cell r="A9896" t="str">
            <v>RM234170480007</v>
          </cell>
          <cell r="B9896">
            <v>0</v>
          </cell>
          <cell r="C9896">
            <v>870</v>
          </cell>
          <cell r="D9896">
            <v>810</v>
          </cell>
          <cell r="E9896">
            <v>1020</v>
          </cell>
          <cell r="F9896">
            <v>600</v>
          </cell>
          <cell r="G9896">
            <v>840</v>
          </cell>
          <cell r="H9896">
            <v>636</v>
          </cell>
        </row>
        <row r="9897">
          <cell r="A9897" t="str">
            <v>RM234170480018</v>
          </cell>
          <cell r="B9897">
            <v>0</v>
          </cell>
          <cell r="C9897">
            <v>0</v>
          </cell>
          <cell r="D9897">
            <v>0</v>
          </cell>
          <cell r="E9897">
            <v>0</v>
          </cell>
          <cell r="F9897">
            <v>0</v>
          </cell>
          <cell r="G9897">
            <v>0</v>
          </cell>
          <cell r="H9897">
            <v>0</v>
          </cell>
        </row>
        <row r="9898">
          <cell r="A9898" t="str">
            <v>RM234170480019</v>
          </cell>
          <cell r="B9898">
            <v>0</v>
          </cell>
          <cell r="C9898">
            <v>0</v>
          </cell>
          <cell r="D9898">
            <v>850</v>
          </cell>
          <cell r="E9898">
            <v>1000</v>
          </cell>
          <cell r="F9898">
            <v>600</v>
          </cell>
          <cell r="G9898">
            <v>850</v>
          </cell>
          <cell r="H9898">
            <v>650</v>
          </cell>
        </row>
        <row r="9899">
          <cell r="A9899" t="str">
            <v>RM234170480021</v>
          </cell>
          <cell r="B9899">
            <v>9520</v>
          </cell>
          <cell r="C9899">
            <v>18240</v>
          </cell>
          <cell r="D9899">
            <v>14901.333333333332</v>
          </cell>
          <cell r="E9899">
            <v>17520.463768115944</v>
          </cell>
          <cell r="F9899">
            <v>13780.592592592591</v>
          </cell>
          <cell r="G9899">
            <v>20300.824476650567</v>
          </cell>
          <cell r="H9899">
            <v>14480.635534084809</v>
          </cell>
        </row>
        <row r="9900">
          <cell r="A9900" t="str">
            <v>RM234170480022</v>
          </cell>
          <cell r="B9900">
            <v>960</v>
          </cell>
          <cell r="C9900">
            <v>2056</v>
          </cell>
          <cell r="D9900">
            <v>1720</v>
          </cell>
          <cell r="E9900">
            <v>2272</v>
          </cell>
          <cell r="F9900">
            <v>1068</v>
          </cell>
          <cell r="G9900">
            <v>2716</v>
          </cell>
          <cell r="H9900">
            <v>2044</v>
          </cell>
        </row>
        <row r="9901">
          <cell r="A9901" t="str">
            <v>RM234170480023</v>
          </cell>
          <cell r="B9901">
            <v>0</v>
          </cell>
          <cell r="C9901">
            <v>0</v>
          </cell>
          <cell r="D9901">
            <v>0</v>
          </cell>
          <cell r="E9901">
            <v>0</v>
          </cell>
          <cell r="F9901">
            <v>0</v>
          </cell>
          <cell r="G9901">
            <v>0</v>
          </cell>
          <cell r="H9901">
            <v>0</v>
          </cell>
        </row>
        <row r="9902">
          <cell r="A9902" t="str">
            <v>RM234170480024</v>
          </cell>
          <cell r="B9902">
            <v>1080</v>
          </cell>
          <cell r="C9902">
            <v>960</v>
          </cell>
          <cell r="D9902">
            <v>881.66666666666663</v>
          </cell>
          <cell r="E9902">
            <v>1040.5797101449275</v>
          </cell>
          <cell r="F9902">
            <v>920.74074074074076</v>
          </cell>
          <cell r="G9902">
            <v>1121.0305958132044</v>
          </cell>
          <cell r="H9902">
            <v>1040.7944176060118</v>
          </cell>
        </row>
        <row r="9903">
          <cell r="A9903" t="str">
            <v>RM234170480025</v>
          </cell>
          <cell r="B9903">
            <v>960</v>
          </cell>
          <cell r="C9903">
            <v>2056</v>
          </cell>
          <cell r="D9903">
            <v>1720</v>
          </cell>
          <cell r="E9903">
            <v>2272</v>
          </cell>
          <cell r="F9903">
            <v>1068</v>
          </cell>
          <cell r="G9903">
            <v>2716</v>
          </cell>
          <cell r="H9903">
            <v>2044</v>
          </cell>
        </row>
        <row r="9904">
          <cell r="A9904" t="str">
            <v>RM234170480026</v>
          </cell>
          <cell r="B9904">
            <v>1080</v>
          </cell>
          <cell r="C9904">
            <v>960</v>
          </cell>
          <cell r="D9904">
            <v>881.66666666666663</v>
          </cell>
          <cell r="E9904">
            <v>1040.5797101449275</v>
          </cell>
          <cell r="F9904">
            <v>920.74074074074076</v>
          </cell>
          <cell r="G9904">
            <v>1121.0305958132044</v>
          </cell>
          <cell r="H9904">
            <v>1040.7944176060118</v>
          </cell>
        </row>
        <row r="9905">
          <cell r="A9905" t="str">
            <v>RM234170480035</v>
          </cell>
          <cell r="B9905">
            <v>9520</v>
          </cell>
          <cell r="C9905">
            <v>18240</v>
          </cell>
          <cell r="D9905">
            <v>14901.333333333332</v>
          </cell>
          <cell r="E9905">
            <v>17520.463768115944</v>
          </cell>
          <cell r="F9905">
            <v>13780.592592592591</v>
          </cell>
          <cell r="G9905">
            <v>20300.824476650567</v>
          </cell>
          <cell r="H9905">
            <v>14480.635534084809</v>
          </cell>
        </row>
        <row r="9906">
          <cell r="A9906" t="str">
            <v>RM234170480041</v>
          </cell>
          <cell r="B9906">
            <v>0</v>
          </cell>
          <cell r="C9906">
            <v>0</v>
          </cell>
          <cell r="D9906">
            <v>1700</v>
          </cell>
          <cell r="E9906">
            <v>2000</v>
          </cell>
          <cell r="F9906">
            <v>1200</v>
          </cell>
          <cell r="G9906">
            <v>1700</v>
          </cell>
          <cell r="H9906">
            <v>1300</v>
          </cell>
        </row>
        <row r="9907">
          <cell r="A9907" t="str">
            <v>RM234170480042</v>
          </cell>
          <cell r="B9907">
            <v>0</v>
          </cell>
          <cell r="C9907">
            <v>30</v>
          </cell>
          <cell r="D9907">
            <v>110</v>
          </cell>
          <cell r="E9907">
            <v>110</v>
          </cell>
          <cell r="F9907">
            <v>140</v>
          </cell>
          <cell r="G9907">
            <v>190</v>
          </cell>
          <cell r="H9907">
            <v>310</v>
          </cell>
        </row>
        <row r="9908">
          <cell r="A9908" t="str">
            <v>RM234170480043</v>
          </cell>
          <cell r="B9908">
            <v>6200</v>
          </cell>
          <cell r="C9908">
            <v>10820</v>
          </cell>
          <cell r="D9908">
            <v>11200</v>
          </cell>
          <cell r="E9908">
            <v>12820</v>
          </cell>
          <cell r="F9908">
            <v>11400</v>
          </cell>
          <cell r="G9908">
            <v>16920</v>
          </cell>
          <cell r="H9908">
            <v>13200</v>
          </cell>
        </row>
        <row r="9909">
          <cell r="A9909" t="str">
            <v>RM234170480044</v>
          </cell>
          <cell r="B9909">
            <v>6280</v>
          </cell>
          <cell r="C9909">
            <v>10760</v>
          </cell>
          <cell r="D9909">
            <v>11160</v>
          </cell>
          <cell r="E9909">
            <v>12840</v>
          </cell>
          <cell r="F9909">
            <v>11371</v>
          </cell>
          <cell r="G9909">
            <v>16990</v>
          </cell>
          <cell r="H9909">
            <v>13150</v>
          </cell>
        </row>
        <row r="9910">
          <cell r="A9910" t="str">
            <v>RM234170480045</v>
          </cell>
          <cell r="B9910">
            <v>2560</v>
          </cell>
          <cell r="C9910">
            <v>3480</v>
          </cell>
          <cell r="D9910">
            <v>3160</v>
          </cell>
          <cell r="E9910">
            <v>3240</v>
          </cell>
          <cell r="F9910">
            <v>1800</v>
          </cell>
          <cell r="G9910">
            <v>2120</v>
          </cell>
          <cell r="H9910">
            <v>2480</v>
          </cell>
        </row>
        <row r="9911">
          <cell r="A9911" t="str">
            <v>RM234170480046</v>
          </cell>
          <cell r="B9911">
            <v>2560</v>
          </cell>
          <cell r="C9911">
            <v>3480</v>
          </cell>
          <cell r="D9911">
            <v>3160</v>
          </cell>
          <cell r="E9911">
            <v>3240</v>
          </cell>
          <cell r="F9911">
            <v>1800</v>
          </cell>
          <cell r="G9911">
            <v>2120</v>
          </cell>
          <cell r="H9911">
            <v>2480</v>
          </cell>
        </row>
        <row r="9912">
          <cell r="A9912" t="str">
            <v>RM234170480047</v>
          </cell>
          <cell r="B9912">
            <v>0</v>
          </cell>
          <cell r="C9912">
            <v>0</v>
          </cell>
          <cell r="D9912">
            <v>100</v>
          </cell>
          <cell r="E9912">
            <v>100</v>
          </cell>
          <cell r="F9912">
            <v>100</v>
          </cell>
          <cell r="G9912">
            <v>200</v>
          </cell>
          <cell r="H9912">
            <v>200</v>
          </cell>
        </row>
        <row r="9913">
          <cell r="A9913" t="str">
            <v>RM234170800001</v>
          </cell>
          <cell r="B9913">
            <v>0</v>
          </cell>
          <cell r="C9913">
            <v>0</v>
          </cell>
          <cell r="D9913">
            <v>0</v>
          </cell>
          <cell r="E9913">
            <v>0</v>
          </cell>
          <cell r="F9913">
            <v>0</v>
          </cell>
          <cell r="G9913">
            <v>0</v>
          </cell>
          <cell r="H9913">
            <v>0</v>
          </cell>
        </row>
        <row r="9914">
          <cell r="A9914" t="str">
            <v>RM234170800002</v>
          </cell>
          <cell r="B9914">
            <v>0</v>
          </cell>
          <cell r="C9914">
            <v>0</v>
          </cell>
          <cell r="D9914">
            <v>0</v>
          </cell>
          <cell r="E9914">
            <v>0</v>
          </cell>
          <cell r="F9914">
            <v>0</v>
          </cell>
          <cell r="G9914">
            <v>0</v>
          </cell>
          <cell r="H9914">
            <v>0</v>
          </cell>
        </row>
        <row r="9915">
          <cell r="A9915" t="str">
            <v>RM234170800003</v>
          </cell>
          <cell r="B9915">
            <v>0</v>
          </cell>
          <cell r="C9915">
            <v>0</v>
          </cell>
          <cell r="D9915">
            <v>0.7</v>
          </cell>
          <cell r="E9915">
            <v>0.22222222222222224</v>
          </cell>
          <cell r="F9915">
            <v>0.32592592592592595</v>
          </cell>
          <cell r="G9915">
            <v>0.4345679012345679</v>
          </cell>
          <cell r="H9915">
            <v>0.31975308641975314</v>
          </cell>
        </row>
        <row r="9916">
          <cell r="A9916" t="str">
            <v>SCBSR0100002</v>
          </cell>
          <cell r="B9916">
            <v>47041</v>
          </cell>
          <cell r="C9916">
            <v>52595</v>
          </cell>
          <cell r="D9916">
            <v>54047</v>
          </cell>
          <cell r="E9916">
            <v>55877</v>
          </cell>
          <cell r="F9916">
            <v>64459</v>
          </cell>
          <cell r="G9916">
            <v>62709</v>
          </cell>
          <cell r="H9916">
            <v>54648</v>
          </cell>
        </row>
        <row r="9917">
          <cell r="A9917" t="str">
            <v>SCBSR0100003</v>
          </cell>
          <cell r="B9917">
            <v>47041</v>
          </cell>
          <cell r="C9917">
            <v>52595</v>
          </cell>
          <cell r="D9917">
            <v>54047</v>
          </cell>
          <cell r="E9917">
            <v>55877</v>
          </cell>
          <cell r="F9917">
            <v>64459</v>
          </cell>
          <cell r="G9917">
            <v>62709</v>
          </cell>
          <cell r="H9917">
            <v>54648</v>
          </cell>
        </row>
        <row r="9918">
          <cell r="A9918" t="str">
            <v>SCBSR0100010</v>
          </cell>
          <cell r="B9918">
            <v>0</v>
          </cell>
          <cell r="C9918">
            <v>0</v>
          </cell>
          <cell r="D9918">
            <v>0</v>
          </cell>
          <cell r="E9918">
            <v>0</v>
          </cell>
          <cell r="F9918">
            <v>0</v>
          </cell>
          <cell r="G9918">
            <v>0</v>
          </cell>
          <cell r="H9918">
            <v>0</v>
          </cell>
        </row>
        <row r="9919">
          <cell r="A9919" t="str">
            <v>SCBSR0100011</v>
          </cell>
          <cell r="B9919">
            <v>900</v>
          </cell>
          <cell r="C9919">
            <v>362</v>
          </cell>
          <cell r="D9919">
            <v>843</v>
          </cell>
          <cell r="E9919">
            <v>1916</v>
          </cell>
          <cell r="F9919">
            <v>1258</v>
          </cell>
          <cell r="G9919">
            <v>1033</v>
          </cell>
          <cell r="H9919">
            <v>970</v>
          </cell>
        </row>
        <row r="9920">
          <cell r="A9920" t="str">
            <v>SCBSR0100012</v>
          </cell>
          <cell r="B9920">
            <v>0</v>
          </cell>
          <cell r="C9920">
            <v>0</v>
          </cell>
          <cell r="D9920">
            <v>0</v>
          </cell>
          <cell r="E9920">
            <v>0</v>
          </cell>
          <cell r="F9920">
            <v>0</v>
          </cell>
          <cell r="G9920">
            <v>0</v>
          </cell>
          <cell r="H9920">
            <v>0</v>
          </cell>
        </row>
        <row r="9921">
          <cell r="A9921" t="str">
            <v>SCBSR0100013</v>
          </cell>
          <cell r="B9921">
            <v>0</v>
          </cell>
          <cell r="C9921">
            <v>0</v>
          </cell>
          <cell r="D9921">
            <v>0</v>
          </cell>
          <cell r="E9921">
            <v>0</v>
          </cell>
          <cell r="F9921">
            <v>0</v>
          </cell>
          <cell r="G9921">
            <v>0</v>
          </cell>
          <cell r="H9921">
            <v>0</v>
          </cell>
        </row>
        <row r="9922">
          <cell r="A9922" t="str">
            <v>SCBSR0100014</v>
          </cell>
          <cell r="B9922">
            <v>0</v>
          </cell>
          <cell r="C9922">
            <v>0</v>
          </cell>
          <cell r="D9922">
            <v>0</v>
          </cell>
          <cell r="E9922">
            <v>0</v>
          </cell>
          <cell r="F9922">
            <v>0</v>
          </cell>
          <cell r="G9922">
            <v>0</v>
          </cell>
          <cell r="H9922">
            <v>0</v>
          </cell>
        </row>
        <row r="9923">
          <cell r="A9923" t="str">
            <v>SCBSR0100015</v>
          </cell>
          <cell r="B9923">
            <v>0</v>
          </cell>
          <cell r="C9923">
            <v>0</v>
          </cell>
          <cell r="D9923">
            <v>0</v>
          </cell>
          <cell r="E9923">
            <v>0</v>
          </cell>
          <cell r="F9923">
            <v>0</v>
          </cell>
          <cell r="G9923">
            <v>0</v>
          </cell>
          <cell r="H9923">
            <v>0</v>
          </cell>
        </row>
        <row r="9924">
          <cell r="A9924" t="str">
            <v>SCBSR0100017</v>
          </cell>
          <cell r="B9924">
            <v>0</v>
          </cell>
          <cell r="C9924">
            <v>0</v>
          </cell>
          <cell r="D9924">
            <v>0</v>
          </cell>
          <cell r="E9924">
            <v>0</v>
          </cell>
          <cell r="F9924">
            <v>0</v>
          </cell>
          <cell r="G9924">
            <v>0</v>
          </cell>
          <cell r="H9924">
            <v>0</v>
          </cell>
        </row>
        <row r="9925">
          <cell r="A9925" t="str">
            <v>SCBSR0100018</v>
          </cell>
          <cell r="B9925">
            <v>0</v>
          </cell>
          <cell r="C9925">
            <v>0</v>
          </cell>
          <cell r="D9925">
            <v>0</v>
          </cell>
          <cell r="E9925">
            <v>0</v>
          </cell>
          <cell r="F9925">
            <v>0</v>
          </cell>
          <cell r="G9925">
            <v>0</v>
          </cell>
          <cell r="H9925">
            <v>0</v>
          </cell>
        </row>
        <row r="9926">
          <cell r="A9926" t="str">
            <v>SCBSR0100020</v>
          </cell>
          <cell r="B9926">
            <v>0</v>
          </cell>
          <cell r="C9926">
            <v>0</v>
          </cell>
          <cell r="D9926">
            <v>0</v>
          </cell>
          <cell r="E9926">
            <v>0</v>
          </cell>
          <cell r="F9926">
            <v>0</v>
          </cell>
          <cell r="G9926">
            <v>0</v>
          </cell>
          <cell r="H9926">
            <v>0</v>
          </cell>
        </row>
        <row r="9927">
          <cell r="A9927" t="str">
            <v>SCBSR0100022</v>
          </cell>
          <cell r="B9927">
            <v>0</v>
          </cell>
          <cell r="C9927">
            <v>2</v>
          </cell>
          <cell r="D9927">
            <v>2</v>
          </cell>
          <cell r="E9927">
            <v>2</v>
          </cell>
          <cell r="F9927">
            <v>2</v>
          </cell>
          <cell r="G9927">
            <v>2</v>
          </cell>
          <cell r="H9927">
            <v>0</v>
          </cell>
        </row>
        <row r="9928">
          <cell r="A9928" t="str">
            <v>SCBSR0100024</v>
          </cell>
          <cell r="B9928">
            <v>0</v>
          </cell>
          <cell r="C9928">
            <v>0</v>
          </cell>
          <cell r="D9928">
            <v>0</v>
          </cell>
          <cell r="E9928">
            <v>0</v>
          </cell>
          <cell r="F9928">
            <v>0</v>
          </cell>
          <cell r="G9928">
            <v>0</v>
          </cell>
          <cell r="H9928">
            <v>0</v>
          </cell>
        </row>
        <row r="9929">
          <cell r="A9929" t="str">
            <v>SCBSR0200002</v>
          </cell>
          <cell r="B9929">
            <v>0</v>
          </cell>
          <cell r="C9929">
            <v>0</v>
          </cell>
          <cell r="D9929">
            <v>0</v>
          </cell>
          <cell r="E9929">
            <v>0</v>
          </cell>
          <cell r="F9929">
            <v>0</v>
          </cell>
          <cell r="G9929">
            <v>0</v>
          </cell>
          <cell r="H9929">
            <v>0</v>
          </cell>
        </row>
        <row r="9930">
          <cell r="A9930" t="str">
            <v>SCBSR0200004</v>
          </cell>
          <cell r="B9930">
            <v>0</v>
          </cell>
          <cell r="C9930">
            <v>0</v>
          </cell>
          <cell r="D9930">
            <v>0</v>
          </cell>
          <cell r="E9930">
            <v>0</v>
          </cell>
          <cell r="F9930">
            <v>0</v>
          </cell>
          <cell r="G9930">
            <v>0</v>
          </cell>
          <cell r="H9930">
            <v>0</v>
          </cell>
        </row>
        <row r="9931">
          <cell r="A9931" t="str">
            <v>SCBSR0200005</v>
          </cell>
          <cell r="B9931">
            <v>0</v>
          </cell>
          <cell r="C9931">
            <v>0</v>
          </cell>
          <cell r="D9931">
            <v>0</v>
          </cell>
          <cell r="E9931">
            <v>0</v>
          </cell>
          <cell r="F9931">
            <v>0</v>
          </cell>
          <cell r="G9931">
            <v>0</v>
          </cell>
          <cell r="H9931">
            <v>0</v>
          </cell>
        </row>
        <row r="9932">
          <cell r="A9932" t="str">
            <v>SCBSR0200006</v>
          </cell>
          <cell r="B9932">
            <v>0</v>
          </cell>
          <cell r="C9932">
            <v>0</v>
          </cell>
          <cell r="D9932">
            <v>0</v>
          </cell>
          <cell r="E9932">
            <v>0</v>
          </cell>
          <cell r="F9932">
            <v>0</v>
          </cell>
          <cell r="G9932">
            <v>0</v>
          </cell>
          <cell r="H9932">
            <v>0</v>
          </cell>
        </row>
        <row r="9933">
          <cell r="A9933" t="str">
            <v>SCBSR0200007</v>
          </cell>
          <cell r="B9933">
            <v>0</v>
          </cell>
          <cell r="C9933">
            <v>0</v>
          </cell>
          <cell r="D9933">
            <v>0</v>
          </cell>
          <cell r="E9933">
            <v>0</v>
          </cell>
          <cell r="F9933">
            <v>0</v>
          </cell>
          <cell r="G9933">
            <v>0</v>
          </cell>
          <cell r="H9933">
            <v>0</v>
          </cell>
        </row>
        <row r="9934">
          <cell r="A9934" t="str">
            <v>SCBSR0200008</v>
          </cell>
          <cell r="B9934">
            <v>0</v>
          </cell>
          <cell r="C9934">
            <v>0</v>
          </cell>
          <cell r="D9934">
            <v>0</v>
          </cell>
          <cell r="E9934">
            <v>0</v>
          </cell>
          <cell r="F9934">
            <v>0</v>
          </cell>
          <cell r="G9934">
            <v>0</v>
          </cell>
          <cell r="H9934">
            <v>0</v>
          </cell>
        </row>
        <row r="9935">
          <cell r="A9935" t="str">
            <v>SCCHR0100001</v>
          </cell>
          <cell r="B9935">
            <v>4500</v>
          </cell>
          <cell r="C9935">
            <v>5060</v>
          </cell>
          <cell r="D9935">
            <v>4691</v>
          </cell>
          <cell r="E9935">
            <v>6919</v>
          </cell>
          <cell r="F9935">
            <v>5879</v>
          </cell>
          <cell r="G9935">
            <v>6771.7712418300644</v>
          </cell>
          <cell r="H9935">
            <v>7386.2822906940555</v>
          </cell>
        </row>
        <row r="9936">
          <cell r="A9936" t="str">
            <v>SCCHR0100002</v>
          </cell>
          <cell r="B9936">
            <v>0</v>
          </cell>
          <cell r="C9936">
            <v>0</v>
          </cell>
          <cell r="D9936">
            <v>0</v>
          </cell>
          <cell r="E9936">
            <v>0</v>
          </cell>
          <cell r="F9936">
            <v>0</v>
          </cell>
          <cell r="G9936">
            <v>0</v>
          </cell>
          <cell r="H9936">
            <v>0</v>
          </cell>
        </row>
        <row r="9937">
          <cell r="A9937" t="str">
            <v>SCCHR0100003</v>
          </cell>
          <cell r="B9937">
            <v>0</v>
          </cell>
          <cell r="C9937">
            <v>0</v>
          </cell>
          <cell r="D9937">
            <v>0</v>
          </cell>
          <cell r="E9937">
            <v>0</v>
          </cell>
          <cell r="F9937">
            <v>0</v>
          </cell>
          <cell r="G9937">
            <v>0</v>
          </cell>
          <cell r="H9937">
            <v>0</v>
          </cell>
        </row>
        <row r="9938">
          <cell r="A9938" t="str">
            <v>SCCHR0100004</v>
          </cell>
          <cell r="B9938">
            <v>0</v>
          </cell>
          <cell r="C9938">
            <v>0</v>
          </cell>
          <cell r="D9938">
            <v>0</v>
          </cell>
          <cell r="E9938">
            <v>0</v>
          </cell>
          <cell r="F9938">
            <v>0</v>
          </cell>
          <cell r="G9938">
            <v>0</v>
          </cell>
          <cell r="H9938">
            <v>0</v>
          </cell>
        </row>
        <row r="9939">
          <cell r="A9939" t="str">
            <v>SCCHR0100005</v>
          </cell>
          <cell r="B9939">
            <v>0</v>
          </cell>
          <cell r="C9939">
            <v>0</v>
          </cell>
          <cell r="D9939">
            <v>0</v>
          </cell>
          <cell r="E9939">
            <v>0</v>
          </cell>
          <cell r="F9939">
            <v>0</v>
          </cell>
          <cell r="G9939">
            <v>0</v>
          </cell>
          <cell r="H9939">
            <v>0</v>
          </cell>
        </row>
        <row r="9940">
          <cell r="A9940" t="str">
            <v>SCCHR0100007</v>
          </cell>
          <cell r="B9940">
            <v>144</v>
          </cell>
          <cell r="C9940">
            <v>0</v>
          </cell>
          <cell r="D9940">
            <v>0</v>
          </cell>
          <cell r="E9940">
            <v>55</v>
          </cell>
          <cell r="F9940">
            <v>55</v>
          </cell>
          <cell r="G9940">
            <v>44.883286647992534</v>
          </cell>
          <cell r="H9940">
            <v>59.844382197323384</v>
          </cell>
        </row>
        <row r="9941">
          <cell r="A9941" t="str">
            <v>SCCHR0100008</v>
          </cell>
          <cell r="B9941">
            <v>90</v>
          </cell>
          <cell r="C9941">
            <v>0</v>
          </cell>
          <cell r="D9941">
            <v>54</v>
          </cell>
          <cell r="E9941">
            <v>55</v>
          </cell>
          <cell r="F9941">
            <v>55</v>
          </cell>
          <cell r="G9941">
            <v>64.597572362278257</v>
          </cell>
          <cell r="H9941">
            <v>66.415810768751953</v>
          </cell>
        </row>
        <row r="9942">
          <cell r="A9942" t="str">
            <v>SCCHR0100009</v>
          </cell>
          <cell r="B9942">
            <v>1050</v>
          </cell>
          <cell r="C9942">
            <v>702</v>
          </cell>
          <cell r="D9942">
            <v>900</v>
          </cell>
          <cell r="E9942">
            <v>985</v>
          </cell>
          <cell r="F9942">
            <v>768</v>
          </cell>
          <cell r="G9942">
            <v>1034.5275443510739</v>
          </cell>
          <cell r="H9942">
            <v>1050.7986305633365</v>
          </cell>
        </row>
        <row r="9943">
          <cell r="A9943" t="str">
            <v>SCCHR0100010</v>
          </cell>
          <cell r="B9943">
            <v>100</v>
          </cell>
          <cell r="C9943">
            <v>200</v>
          </cell>
          <cell r="D9943">
            <v>100</v>
          </cell>
          <cell r="E9943">
            <v>100</v>
          </cell>
          <cell r="F9943">
            <v>0</v>
          </cell>
          <cell r="G9943">
            <v>100</v>
          </cell>
          <cell r="H9943">
            <v>33.333333333333336</v>
          </cell>
        </row>
        <row r="9944">
          <cell r="A9944" t="str">
            <v>SCCHR0100011</v>
          </cell>
          <cell r="B9944">
            <v>0</v>
          </cell>
          <cell r="C9944">
            <v>0</v>
          </cell>
          <cell r="D9944">
            <v>0</v>
          </cell>
          <cell r="E9944">
            <v>0</v>
          </cell>
          <cell r="F9944">
            <v>0</v>
          </cell>
          <cell r="G9944">
            <v>0</v>
          </cell>
          <cell r="H9944">
            <v>0</v>
          </cell>
        </row>
        <row r="9945">
          <cell r="A9945" t="str">
            <v>SCCHR0100012</v>
          </cell>
          <cell r="B9945">
            <v>0</v>
          </cell>
          <cell r="C9945">
            <v>0</v>
          </cell>
          <cell r="D9945">
            <v>0</v>
          </cell>
          <cell r="E9945">
            <v>0</v>
          </cell>
          <cell r="F9945">
            <v>0</v>
          </cell>
          <cell r="G9945">
            <v>0</v>
          </cell>
          <cell r="H9945">
            <v>0</v>
          </cell>
        </row>
        <row r="9946">
          <cell r="A9946" t="str">
            <v>SCCHR0100015</v>
          </cell>
          <cell r="B9946">
            <v>0</v>
          </cell>
          <cell r="C9946">
            <v>0</v>
          </cell>
          <cell r="D9946">
            <v>0</v>
          </cell>
          <cell r="E9946">
            <v>0</v>
          </cell>
          <cell r="F9946">
            <v>0</v>
          </cell>
          <cell r="G9946">
            <v>0</v>
          </cell>
          <cell r="H9946">
            <v>0</v>
          </cell>
        </row>
        <row r="9947">
          <cell r="A9947" t="str">
            <v>SCCHR0100018</v>
          </cell>
          <cell r="B9947">
            <v>6700</v>
          </cell>
          <cell r="C9947">
            <v>4500</v>
          </cell>
          <cell r="D9947">
            <v>7500</v>
          </cell>
          <cell r="E9947">
            <v>6400</v>
          </cell>
          <cell r="F9947">
            <v>3700</v>
          </cell>
          <cell r="G9947">
            <v>4200</v>
          </cell>
          <cell r="H9947">
            <v>2566.6666666666665</v>
          </cell>
        </row>
        <row r="9948">
          <cell r="A9948" t="str">
            <v>SCCHR0100025</v>
          </cell>
          <cell r="B9948">
            <v>0</v>
          </cell>
          <cell r="C9948">
            <v>0</v>
          </cell>
          <cell r="D9948">
            <v>0</v>
          </cell>
          <cell r="E9948">
            <v>0</v>
          </cell>
          <cell r="F9948">
            <v>0</v>
          </cell>
          <cell r="G9948">
            <v>0</v>
          </cell>
          <cell r="H9948">
            <v>0</v>
          </cell>
        </row>
        <row r="9949">
          <cell r="A9949" t="str">
            <v>SCCHR0200001</v>
          </cell>
          <cell r="B9949">
            <v>0</v>
          </cell>
          <cell r="C9949">
            <v>0</v>
          </cell>
          <cell r="D9949">
            <v>0</v>
          </cell>
          <cell r="E9949">
            <v>0</v>
          </cell>
          <cell r="F9949">
            <v>0</v>
          </cell>
          <cell r="G9949">
            <v>0</v>
          </cell>
          <cell r="H9949">
            <v>0</v>
          </cell>
        </row>
        <row r="9950">
          <cell r="A9950" t="str">
            <v>SCCHR0200003</v>
          </cell>
          <cell r="B9950">
            <v>0</v>
          </cell>
          <cell r="C9950">
            <v>0</v>
          </cell>
          <cell r="D9950">
            <v>0</v>
          </cell>
          <cell r="E9950">
            <v>0</v>
          </cell>
          <cell r="F9950">
            <v>0</v>
          </cell>
          <cell r="G9950">
            <v>0</v>
          </cell>
          <cell r="H9950">
            <v>0</v>
          </cell>
        </row>
        <row r="9951">
          <cell r="A9951" t="str">
            <v>SCCHR0200004</v>
          </cell>
          <cell r="B9951">
            <v>0</v>
          </cell>
          <cell r="C9951">
            <v>0</v>
          </cell>
          <cell r="D9951">
            <v>0</v>
          </cell>
          <cell r="E9951">
            <v>0</v>
          </cell>
          <cell r="F9951">
            <v>0</v>
          </cell>
          <cell r="G9951">
            <v>0</v>
          </cell>
          <cell r="H9951">
            <v>0</v>
          </cell>
        </row>
        <row r="9952">
          <cell r="A9952" t="str">
            <v>SCCHR0200005</v>
          </cell>
          <cell r="B9952">
            <v>0</v>
          </cell>
          <cell r="C9952">
            <v>0</v>
          </cell>
          <cell r="D9952">
            <v>0</v>
          </cell>
          <cell r="E9952">
            <v>0</v>
          </cell>
          <cell r="F9952">
            <v>0</v>
          </cell>
          <cell r="G9952">
            <v>0</v>
          </cell>
          <cell r="H9952">
            <v>0</v>
          </cell>
        </row>
        <row r="9953">
          <cell r="A9953" t="str">
            <v>SCCHR0200006</v>
          </cell>
          <cell r="B9953">
            <v>0</v>
          </cell>
          <cell r="C9953">
            <v>0</v>
          </cell>
          <cell r="D9953">
            <v>0</v>
          </cell>
          <cell r="E9953">
            <v>0</v>
          </cell>
          <cell r="F9953">
            <v>0</v>
          </cell>
          <cell r="G9953">
            <v>0</v>
          </cell>
          <cell r="H9953">
            <v>0</v>
          </cell>
        </row>
        <row r="9954">
          <cell r="A9954" t="str">
            <v>SCCHR0200010</v>
          </cell>
          <cell r="B9954">
            <v>0</v>
          </cell>
          <cell r="C9954">
            <v>0</v>
          </cell>
          <cell r="D9954">
            <v>0</v>
          </cell>
          <cell r="E9954">
            <v>0</v>
          </cell>
          <cell r="F9954">
            <v>0</v>
          </cell>
          <cell r="G9954">
            <v>0</v>
          </cell>
          <cell r="H9954">
            <v>0</v>
          </cell>
        </row>
        <row r="9955">
          <cell r="A9955" t="str">
            <v>SCCHR0200012</v>
          </cell>
          <cell r="B9955">
            <v>0</v>
          </cell>
          <cell r="C9955">
            <v>0</v>
          </cell>
          <cell r="D9955">
            <v>0</v>
          </cell>
          <cell r="E9955">
            <v>0</v>
          </cell>
          <cell r="F9955">
            <v>0</v>
          </cell>
          <cell r="G9955">
            <v>0</v>
          </cell>
          <cell r="H9955">
            <v>0</v>
          </cell>
        </row>
        <row r="9956">
          <cell r="A9956" t="str">
            <v>SCCHR0200013</v>
          </cell>
          <cell r="B9956">
            <v>0</v>
          </cell>
          <cell r="C9956">
            <v>0</v>
          </cell>
          <cell r="D9956">
            <v>0</v>
          </cell>
          <cell r="E9956">
            <v>0</v>
          </cell>
          <cell r="F9956">
            <v>0</v>
          </cell>
          <cell r="G9956">
            <v>0</v>
          </cell>
          <cell r="H9956">
            <v>0</v>
          </cell>
        </row>
        <row r="9957">
          <cell r="A9957" t="str">
            <v>SCCHR0200015</v>
          </cell>
          <cell r="B9957">
            <v>0</v>
          </cell>
          <cell r="C9957">
            <v>0</v>
          </cell>
          <cell r="D9957">
            <v>0</v>
          </cell>
          <cell r="E9957">
            <v>0</v>
          </cell>
          <cell r="F9957">
            <v>0</v>
          </cell>
          <cell r="G9957">
            <v>0</v>
          </cell>
          <cell r="H9957">
            <v>0</v>
          </cell>
        </row>
        <row r="9958">
          <cell r="A9958" t="str">
            <v>SCCHR0200018</v>
          </cell>
          <cell r="B9958">
            <v>936</v>
          </cell>
          <cell r="C9958">
            <v>852</v>
          </cell>
          <cell r="D9958">
            <v>1140</v>
          </cell>
          <cell r="E9958">
            <v>1245</v>
          </cell>
          <cell r="F9958">
            <v>1287</v>
          </cell>
          <cell r="G9958">
            <v>1395</v>
          </cell>
          <cell r="H9958">
            <v>1401</v>
          </cell>
        </row>
        <row r="9959">
          <cell r="A9959" t="str">
            <v>SCCHR0200020</v>
          </cell>
          <cell r="B9959">
            <v>0</v>
          </cell>
          <cell r="C9959">
            <v>0</v>
          </cell>
          <cell r="D9959">
            <v>0</v>
          </cell>
          <cell r="E9959">
            <v>0</v>
          </cell>
          <cell r="F9959">
            <v>0</v>
          </cell>
          <cell r="G9959">
            <v>0</v>
          </cell>
          <cell r="H9959">
            <v>0</v>
          </cell>
        </row>
        <row r="9960">
          <cell r="A9960" t="str">
            <v>SCCHR0200022</v>
          </cell>
          <cell r="B9960">
            <v>0</v>
          </cell>
          <cell r="C9960">
            <v>0</v>
          </cell>
          <cell r="D9960">
            <v>0</v>
          </cell>
          <cell r="E9960">
            <v>0</v>
          </cell>
          <cell r="F9960">
            <v>0</v>
          </cell>
          <cell r="G9960">
            <v>0</v>
          </cell>
          <cell r="H9960">
            <v>0</v>
          </cell>
        </row>
        <row r="9961">
          <cell r="A9961" t="str">
            <v>SCCHR0200026</v>
          </cell>
          <cell r="B9961">
            <v>0</v>
          </cell>
          <cell r="C9961">
            <v>0</v>
          </cell>
          <cell r="D9961">
            <v>0</v>
          </cell>
          <cell r="E9961">
            <v>0</v>
          </cell>
          <cell r="F9961">
            <v>0</v>
          </cell>
          <cell r="G9961">
            <v>0</v>
          </cell>
          <cell r="H9961">
            <v>0</v>
          </cell>
        </row>
        <row r="9962">
          <cell r="A9962" t="str">
            <v>SCCHR0200027</v>
          </cell>
          <cell r="B9962">
            <v>0</v>
          </cell>
          <cell r="C9962">
            <v>0</v>
          </cell>
          <cell r="D9962">
            <v>0</v>
          </cell>
          <cell r="E9962">
            <v>0</v>
          </cell>
          <cell r="F9962">
            <v>0</v>
          </cell>
          <cell r="G9962">
            <v>0</v>
          </cell>
          <cell r="H9962">
            <v>0</v>
          </cell>
        </row>
        <row r="9963">
          <cell r="A9963" t="str">
            <v>SCCHR0200028</v>
          </cell>
          <cell r="B9963">
            <v>0</v>
          </cell>
          <cell r="C9963">
            <v>0</v>
          </cell>
          <cell r="D9963">
            <v>0</v>
          </cell>
          <cell r="E9963">
            <v>0</v>
          </cell>
          <cell r="F9963">
            <v>0</v>
          </cell>
          <cell r="G9963">
            <v>0</v>
          </cell>
          <cell r="H9963">
            <v>0</v>
          </cell>
        </row>
        <row r="9964">
          <cell r="A9964" t="str">
            <v>SCCHR0200029</v>
          </cell>
          <cell r="B9964">
            <v>0</v>
          </cell>
          <cell r="C9964">
            <v>0</v>
          </cell>
          <cell r="D9964">
            <v>0</v>
          </cell>
          <cell r="E9964">
            <v>0</v>
          </cell>
          <cell r="F9964">
            <v>0</v>
          </cell>
          <cell r="G9964">
            <v>0</v>
          </cell>
          <cell r="H9964">
            <v>0</v>
          </cell>
        </row>
        <row r="9965">
          <cell r="A9965" t="str">
            <v>SCCHR0200030</v>
          </cell>
          <cell r="B9965">
            <v>0</v>
          </cell>
          <cell r="C9965">
            <v>0</v>
          </cell>
          <cell r="D9965">
            <v>0</v>
          </cell>
          <cell r="E9965">
            <v>0</v>
          </cell>
          <cell r="F9965">
            <v>0</v>
          </cell>
          <cell r="G9965">
            <v>0</v>
          </cell>
          <cell r="H9965">
            <v>0</v>
          </cell>
        </row>
        <row r="9966">
          <cell r="A9966" t="str">
            <v>SCCHR0200031</v>
          </cell>
          <cell r="B9966">
            <v>0</v>
          </cell>
          <cell r="C9966">
            <v>0</v>
          </cell>
          <cell r="D9966">
            <v>0</v>
          </cell>
          <cell r="E9966">
            <v>0</v>
          </cell>
          <cell r="F9966">
            <v>0</v>
          </cell>
          <cell r="G9966">
            <v>0</v>
          </cell>
          <cell r="H9966">
            <v>0</v>
          </cell>
        </row>
        <row r="9967">
          <cell r="A9967" t="str">
            <v>SCCHR0200032</v>
          </cell>
          <cell r="B9967">
            <v>0</v>
          </cell>
          <cell r="C9967">
            <v>0</v>
          </cell>
          <cell r="D9967">
            <v>0</v>
          </cell>
          <cell r="E9967">
            <v>0</v>
          </cell>
          <cell r="F9967">
            <v>0</v>
          </cell>
          <cell r="G9967">
            <v>0</v>
          </cell>
          <cell r="H9967">
            <v>0</v>
          </cell>
        </row>
        <row r="9968">
          <cell r="A9968" t="str">
            <v>SCCHR0200033</v>
          </cell>
          <cell r="B9968">
            <v>0</v>
          </cell>
          <cell r="C9968">
            <v>0</v>
          </cell>
          <cell r="D9968">
            <v>0</v>
          </cell>
          <cell r="E9968">
            <v>0</v>
          </cell>
          <cell r="F9968">
            <v>0</v>
          </cell>
          <cell r="G9968">
            <v>0</v>
          </cell>
          <cell r="H9968">
            <v>0</v>
          </cell>
        </row>
        <row r="9969">
          <cell r="A9969" t="str">
            <v>SCCHR0200034</v>
          </cell>
          <cell r="B9969">
            <v>0</v>
          </cell>
          <cell r="C9969">
            <v>0</v>
          </cell>
          <cell r="D9969">
            <v>0</v>
          </cell>
          <cell r="E9969">
            <v>0</v>
          </cell>
          <cell r="F9969">
            <v>0</v>
          </cell>
          <cell r="G9969">
            <v>0</v>
          </cell>
          <cell r="H9969">
            <v>0</v>
          </cell>
        </row>
        <row r="9970">
          <cell r="A9970" t="str">
            <v>SCCHR0200036</v>
          </cell>
          <cell r="B9970">
            <v>0</v>
          </cell>
          <cell r="C9970">
            <v>0</v>
          </cell>
          <cell r="D9970">
            <v>0</v>
          </cell>
          <cell r="E9970">
            <v>0</v>
          </cell>
          <cell r="F9970">
            <v>0</v>
          </cell>
          <cell r="G9970">
            <v>0</v>
          </cell>
          <cell r="H9970">
            <v>0</v>
          </cell>
        </row>
        <row r="9971">
          <cell r="A9971" t="str">
            <v>SCCHR0200037</v>
          </cell>
          <cell r="B9971">
            <v>0</v>
          </cell>
          <cell r="C9971">
            <v>0</v>
          </cell>
          <cell r="D9971">
            <v>0</v>
          </cell>
          <cell r="E9971">
            <v>0</v>
          </cell>
          <cell r="F9971">
            <v>0</v>
          </cell>
          <cell r="G9971">
            <v>0</v>
          </cell>
          <cell r="H9971">
            <v>0</v>
          </cell>
        </row>
        <row r="9972">
          <cell r="A9972" t="str">
            <v>SCCHR0200038</v>
          </cell>
          <cell r="B9972">
            <v>21</v>
          </cell>
          <cell r="C9972">
            <v>63</v>
          </cell>
          <cell r="D9972">
            <v>21</v>
          </cell>
          <cell r="E9972">
            <v>21</v>
          </cell>
          <cell r="F9972">
            <v>21</v>
          </cell>
          <cell r="G9972">
            <v>21</v>
          </cell>
          <cell r="H9972">
            <v>21</v>
          </cell>
        </row>
        <row r="9973">
          <cell r="A9973" t="str">
            <v>SCCHR0200039</v>
          </cell>
          <cell r="B9973">
            <v>0</v>
          </cell>
          <cell r="C9973">
            <v>0</v>
          </cell>
          <cell r="D9973">
            <v>0</v>
          </cell>
          <cell r="E9973">
            <v>0</v>
          </cell>
          <cell r="F9973">
            <v>0</v>
          </cell>
          <cell r="G9973">
            <v>0</v>
          </cell>
          <cell r="H9973">
            <v>0</v>
          </cell>
        </row>
        <row r="9974">
          <cell r="A9974" t="str">
            <v>SCCHR0200040</v>
          </cell>
          <cell r="B9974">
            <v>0</v>
          </cell>
          <cell r="C9974">
            <v>0</v>
          </cell>
          <cell r="D9974">
            <v>0</v>
          </cell>
          <cell r="E9974">
            <v>0</v>
          </cell>
          <cell r="F9974">
            <v>0</v>
          </cell>
          <cell r="G9974">
            <v>0</v>
          </cell>
          <cell r="H9974">
            <v>0</v>
          </cell>
        </row>
        <row r="9975">
          <cell r="A9975" t="str">
            <v>SCCHR0200043</v>
          </cell>
          <cell r="B9975">
            <v>0</v>
          </cell>
          <cell r="C9975">
            <v>0</v>
          </cell>
          <cell r="D9975">
            <v>0</v>
          </cell>
          <cell r="E9975">
            <v>0</v>
          </cell>
          <cell r="F9975">
            <v>0</v>
          </cell>
          <cell r="G9975">
            <v>0</v>
          </cell>
          <cell r="H9975">
            <v>0</v>
          </cell>
        </row>
        <row r="9976">
          <cell r="A9976" t="str">
            <v>SCCHR0200044</v>
          </cell>
          <cell r="B9976">
            <v>0</v>
          </cell>
          <cell r="C9976">
            <v>0</v>
          </cell>
          <cell r="D9976">
            <v>0</v>
          </cell>
          <cell r="E9976">
            <v>0</v>
          </cell>
          <cell r="F9976">
            <v>0</v>
          </cell>
          <cell r="G9976">
            <v>0</v>
          </cell>
          <cell r="H9976">
            <v>0</v>
          </cell>
        </row>
        <row r="9977">
          <cell r="A9977" t="str">
            <v>SCCHR0200045</v>
          </cell>
          <cell r="B9977">
            <v>0</v>
          </cell>
          <cell r="C9977">
            <v>0</v>
          </cell>
          <cell r="D9977">
            <v>0</v>
          </cell>
          <cell r="E9977">
            <v>0</v>
          </cell>
          <cell r="F9977">
            <v>0</v>
          </cell>
          <cell r="G9977">
            <v>0</v>
          </cell>
          <cell r="H9977">
            <v>0</v>
          </cell>
        </row>
        <row r="9978">
          <cell r="A9978" t="str">
            <v>SCCHR0200046</v>
          </cell>
          <cell r="B9978">
            <v>0</v>
          </cell>
          <cell r="C9978">
            <v>0</v>
          </cell>
          <cell r="D9978">
            <v>0</v>
          </cell>
          <cell r="E9978">
            <v>0</v>
          </cell>
          <cell r="F9978">
            <v>0</v>
          </cell>
          <cell r="G9978">
            <v>0</v>
          </cell>
          <cell r="H9978">
            <v>0</v>
          </cell>
        </row>
        <row r="9979">
          <cell r="A9979" t="str">
            <v>SCCHR0200047</v>
          </cell>
          <cell r="B9979">
            <v>0</v>
          </cell>
          <cell r="C9979">
            <v>0</v>
          </cell>
          <cell r="D9979">
            <v>0</v>
          </cell>
          <cell r="E9979">
            <v>0</v>
          </cell>
          <cell r="F9979">
            <v>0</v>
          </cell>
          <cell r="G9979">
            <v>0</v>
          </cell>
          <cell r="H9979">
            <v>0</v>
          </cell>
        </row>
        <row r="9980">
          <cell r="A9980" t="str">
            <v>SCCHR0200048</v>
          </cell>
          <cell r="B9980">
            <v>0</v>
          </cell>
          <cell r="C9980">
            <v>0</v>
          </cell>
          <cell r="D9980">
            <v>0</v>
          </cell>
          <cell r="E9980">
            <v>0</v>
          </cell>
          <cell r="F9980">
            <v>0</v>
          </cell>
          <cell r="G9980">
            <v>0</v>
          </cell>
          <cell r="H9980">
            <v>0</v>
          </cell>
        </row>
        <row r="9981">
          <cell r="A9981" t="str">
            <v>SCCHR0200049</v>
          </cell>
          <cell r="B9981">
            <v>0</v>
          </cell>
          <cell r="C9981">
            <v>0</v>
          </cell>
          <cell r="D9981">
            <v>0</v>
          </cell>
          <cell r="E9981">
            <v>0</v>
          </cell>
          <cell r="F9981">
            <v>0</v>
          </cell>
          <cell r="G9981">
            <v>0</v>
          </cell>
          <cell r="H9981">
            <v>0</v>
          </cell>
        </row>
        <row r="9982">
          <cell r="A9982" t="str">
            <v>SCCHR0200050</v>
          </cell>
          <cell r="B9982">
            <v>0</v>
          </cell>
          <cell r="C9982">
            <v>0</v>
          </cell>
          <cell r="D9982">
            <v>0</v>
          </cell>
          <cell r="E9982">
            <v>0</v>
          </cell>
          <cell r="F9982">
            <v>0</v>
          </cell>
          <cell r="G9982">
            <v>0</v>
          </cell>
          <cell r="H9982">
            <v>0</v>
          </cell>
        </row>
        <row r="9983">
          <cell r="A9983" t="str">
            <v>SCCHR0200051</v>
          </cell>
          <cell r="B9983">
            <v>22090</v>
          </cell>
          <cell r="C9983">
            <v>4380</v>
          </cell>
          <cell r="D9983">
            <v>3120</v>
          </cell>
          <cell r="E9983">
            <v>2278</v>
          </cell>
          <cell r="F9983">
            <v>4238</v>
          </cell>
          <cell r="G9983">
            <v>5332</v>
          </cell>
          <cell r="H9983">
            <v>5077</v>
          </cell>
        </row>
        <row r="9984">
          <cell r="A9984" t="str">
            <v>SCCHR0200052</v>
          </cell>
          <cell r="B9984">
            <v>0</v>
          </cell>
          <cell r="C9984">
            <v>0</v>
          </cell>
          <cell r="D9984">
            <v>0</v>
          </cell>
          <cell r="E9984">
            <v>0</v>
          </cell>
          <cell r="F9984">
            <v>0</v>
          </cell>
          <cell r="G9984">
            <v>0</v>
          </cell>
          <cell r="H9984">
            <v>0</v>
          </cell>
        </row>
        <row r="9985">
          <cell r="A9985" t="str">
            <v>SCCHR0200053</v>
          </cell>
          <cell r="B9985">
            <v>0</v>
          </cell>
          <cell r="C9985">
            <v>0</v>
          </cell>
          <cell r="D9985">
            <v>0</v>
          </cell>
          <cell r="E9985">
            <v>0</v>
          </cell>
          <cell r="F9985">
            <v>0</v>
          </cell>
          <cell r="G9985">
            <v>0</v>
          </cell>
          <cell r="H9985">
            <v>0</v>
          </cell>
        </row>
        <row r="9986">
          <cell r="A9986" t="str">
            <v>SCCHR0200054</v>
          </cell>
          <cell r="B9986">
            <v>3</v>
          </cell>
          <cell r="C9986">
            <v>4</v>
          </cell>
          <cell r="D9986">
            <v>3</v>
          </cell>
          <cell r="E9986">
            <v>4</v>
          </cell>
          <cell r="F9986">
            <v>3</v>
          </cell>
          <cell r="G9986">
            <v>3</v>
          </cell>
          <cell r="H9986">
            <v>3</v>
          </cell>
        </row>
        <row r="9987">
          <cell r="A9987" t="str">
            <v>SCCHR0200055</v>
          </cell>
          <cell r="B9987">
            <v>0</v>
          </cell>
          <cell r="C9987">
            <v>3</v>
          </cell>
          <cell r="D9987">
            <v>3</v>
          </cell>
          <cell r="E9987">
            <v>4</v>
          </cell>
          <cell r="F9987">
            <v>4</v>
          </cell>
          <cell r="G9987">
            <v>4</v>
          </cell>
          <cell r="H9987">
            <v>3</v>
          </cell>
        </row>
        <row r="9988">
          <cell r="A9988" t="str">
            <v>SCCHR0200056</v>
          </cell>
          <cell r="B9988">
            <v>0</v>
          </cell>
          <cell r="C9988">
            <v>4</v>
          </cell>
          <cell r="D9988">
            <v>13</v>
          </cell>
          <cell r="E9988">
            <v>14</v>
          </cell>
          <cell r="F9988">
            <v>13</v>
          </cell>
          <cell r="G9988">
            <v>16</v>
          </cell>
          <cell r="H9988">
            <v>13</v>
          </cell>
        </row>
        <row r="9989">
          <cell r="A9989" t="str">
            <v>SCCHR0200062</v>
          </cell>
          <cell r="B9989">
            <v>0</v>
          </cell>
          <cell r="C9989">
            <v>0</v>
          </cell>
          <cell r="D9989">
            <v>0</v>
          </cell>
          <cell r="E9989">
            <v>0</v>
          </cell>
          <cell r="F9989">
            <v>0</v>
          </cell>
          <cell r="G9989">
            <v>0</v>
          </cell>
          <cell r="H9989">
            <v>0</v>
          </cell>
        </row>
        <row r="9990">
          <cell r="A9990" t="str">
            <v>SCCHR0200063</v>
          </cell>
          <cell r="B9990">
            <v>0</v>
          </cell>
          <cell r="C9990">
            <v>0</v>
          </cell>
          <cell r="D9990">
            <v>0</v>
          </cell>
          <cell r="E9990">
            <v>0</v>
          </cell>
          <cell r="F9990">
            <v>0</v>
          </cell>
          <cell r="G9990">
            <v>0</v>
          </cell>
          <cell r="H9990">
            <v>0</v>
          </cell>
        </row>
        <row r="9991">
          <cell r="A9991" t="str">
            <v>SCCHR0200065</v>
          </cell>
          <cell r="B9991">
            <v>0</v>
          </cell>
          <cell r="C9991">
            <v>0</v>
          </cell>
          <cell r="D9991">
            <v>0</v>
          </cell>
          <cell r="E9991">
            <v>0</v>
          </cell>
          <cell r="F9991">
            <v>0</v>
          </cell>
          <cell r="G9991">
            <v>0</v>
          </cell>
          <cell r="H9991">
            <v>0</v>
          </cell>
        </row>
        <row r="9992">
          <cell r="A9992" t="str">
            <v>SCCHR0200066</v>
          </cell>
          <cell r="B9992">
            <v>1200</v>
          </cell>
          <cell r="C9992">
            <v>1200</v>
          </cell>
          <cell r="D9992">
            <v>1650</v>
          </cell>
          <cell r="E9992">
            <v>1686</v>
          </cell>
          <cell r="F9992">
            <v>1097</v>
          </cell>
          <cell r="G9992">
            <v>1712.6302521008402</v>
          </cell>
          <cell r="H9992">
            <v>1681.126050420168</v>
          </cell>
        </row>
        <row r="9993">
          <cell r="A9993" t="str">
            <v>SCCHR0200067</v>
          </cell>
          <cell r="B9993">
            <v>0</v>
          </cell>
          <cell r="C9993">
            <v>0</v>
          </cell>
          <cell r="D9993">
            <v>0</v>
          </cell>
          <cell r="E9993">
            <v>0</v>
          </cell>
          <cell r="F9993">
            <v>0</v>
          </cell>
          <cell r="G9993">
            <v>0</v>
          </cell>
          <cell r="H9993">
            <v>0</v>
          </cell>
        </row>
        <row r="9994">
          <cell r="A9994" t="str">
            <v>SCCHR0200068</v>
          </cell>
          <cell r="B9994">
            <v>1200</v>
          </cell>
          <cell r="C9994">
            <v>1200</v>
          </cell>
          <cell r="D9994">
            <v>1650</v>
          </cell>
          <cell r="E9994">
            <v>1686</v>
          </cell>
          <cell r="F9994">
            <v>1097</v>
          </cell>
          <cell r="G9994">
            <v>1712.6302521008402</v>
          </cell>
          <cell r="H9994">
            <v>1681.126050420168</v>
          </cell>
        </row>
        <row r="9995">
          <cell r="A9995" t="str">
            <v>SCCHR0200069</v>
          </cell>
          <cell r="B9995">
            <v>0</v>
          </cell>
          <cell r="C9995">
            <v>0</v>
          </cell>
          <cell r="D9995">
            <v>0</v>
          </cell>
          <cell r="E9995">
            <v>0</v>
          </cell>
          <cell r="F9995">
            <v>0</v>
          </cell>
          <cell r="G9995">
            <v>0</v>
          </cell>
          <cell r="H9995">
            <v>0</v>
          </cell>
        </row>
        <row r="9996">
          <cell r="A9996" t="str">
            <v>SCCHR0200070</v>
          </cell>
          <cell r="B9996">
            <v>28</v>
          </cell>
          <cell r="C9996">
            <v>53</v>
          </cell>
          <cell r="D9996">
            <v>42</v>
          </cell>
          <cell r="E9996">
            <v>50</v>
          </cell>
          <cell r="F9996">
            <v>46</v>
          </cell>
          <cell r="G9996">
            <v>48</v>
          </cell>
          <cell r="H9996">
            <v>42</v>
          </cell>
        </row>
        <row r="9997">
          <cell r="A9997" t="str">
            <v>SCCHR0200071</v>
          </cell>
          <cell r="B9997">
            <v>28</v>
          </cell>
          <cell r="C9997">
            <v>53</v>
          </cell>
          <cell r="D9997">
            <v>42</v>
          </cell>
          <cell r="E9997">
            <v>50</v>
          </cell>
          <cell r="F9997">
            <v>46</v>
          </cell>
          <cell r="G9997">
            <v>48</v>
          </cell>
          <cell r="H9997">
            <v>42</v>
          </cell>
        </row>
        <row r="9998">
          <cell r="A9998" t="str">
            <v>SCCHR0200072</v>
          </cell>
          <cell r="B9998">
            <v>0</v>
          </cell>
          <cell r="C9998">
            <v>0</v>
          </cell>
          <cell r="D9998">
            <v>0</v>
          </cell>
          <cell r="E9998">
            <v>0</v>
          </cell>
          <cell r="F9998">
            <v>0</v>
          </cell>
          <cell r="G9998">
            <v>0</v>
          </cell>
          <cell r="H9998">
            <v>0</v>
          </cell>
        </row>
        <row r="9999">
          <cell r="A9999" t="str">
            <v>SCCHR0200073</v>
          </cell>
          <cell r="B9999">
            <v>0</v>
          </cell>
          <cell r="C9999">
            <v>0</v>
          </cell>
          <cell r="D9999">
            <v>0</v>
          </cell>
          <cell r="E9999">
            <v>0</v>
          </cell>
          <cell r="F9999">
            <v>0</v>
          </cell>
          <cell r="G9999">
            <v>0</v>
          </cell>
          <cell r="H9999">
            <v>0</v>
          </cell>
        </row>
        <row r="10000">
          <cell r="A10000" t="str">
            <v>SCCHR0200074</v>
          </cell>
          <cell r="B10000">
            <v>1740</v>
          </cell>
          <cell r="C10000">
            <v>1980</v>
          </cell>
          <cell r="D10000">
            <v>2042</v>
          </cell>
          <cell r="E10000">
            <v>2163</v>
          </cell>
          <cell r="F10000">
            <v>2072</v>
          </cell>
          <cell r="G10000">
            <v>2469.5901027077498</v>
          </cell>
          <cell r="H10000">
            <v>2547.2947401182696</v>
          </cell>
        </row>
        <row r="10001">
          <cell r="A10001" t="str">
            <v>SCCHR0200075</v>
          </cell>
          <cell r="B10001">
            <v>0</v>
          </cell>
          <cell r="C10001">
            <v>0</v>
          </cell>
          <cell r="D10001">
            <v>0</v>
          </cell>
          <cell r="E10001">
            <v>0</v>
          </cell>
          <cell r="F10001">
            <v>0</v>
          </cell>
          <cell r="G10001">
            <v>0</v>
          </cell>
          <cell r="H10001">
            <v>0</v>
          </cell>
        </row>
        <row r="10002">
          <cell r="A10002" t="str">
            <v>SCCHR0200077</v>
          </cell>
          <cell r="B10002">
            <v>0</v>
          </cell>
          <cell r="C10002">
            <v>0</v>
          </cell>
          <cell r="D10002">
            <v>0</v>
          </cell>
          <cell r="E10002">
            <v>0</v>
          </cell>
          <cell r="F10002">
            <v>0</v>
          </cell>
          <cell r="G10002">
            <v>0</v>
          </cell>
          <cell r="H10002">
            <v>0</v>
          </cell>
        </row>
        <row r="10003">
          <cell r="A10003" t="str">
            <v>SCCHR0200078</v>
          </cell>
          <cell r="B10003">
            <v>0</v>
          </cell>
          <cell r="C10003">
            <v>0</v>
          </cell>
          <cell r="D10003">
            <v>0</v>
          </cell>
          <cell r="E10003">
            <v>0</v>
          </cell>
          <cell r="F10003">
            <v>0</v>
          </cell>
          <cell r="G10003">
            <v>0</v>
          </cell>
          <cell r="H10003">
            <v>0</v>
          </cell>
        </row>
        <row r="10004">
          <cell r="A10004" t="str">
            <v>SCCHR0200079</v>
          </cell>
          <cell r="B10004">
            <v>0</v>
          </cell>
          <cell r="C10004">
            <v>0</v>
          </cell>
          <cell r="D10004">
            <v>0</v>
          </cell>
          <cell r="E10004">
            <v>0</v>
          </cell>
          <cell r="F10004">
            <v>0</v>
          </cell>
          <cell r="G10004">
            <v>0</v>
          </cell>
          <cell r="H10004">
            <v>0</v>
          </cell>
        </row>
        <row r="10005">
          <cell r="A10005" t="str">
            <v>SCCHR0200080</v>
          </cell>
          <cell r="B10005">
            <v>0</v>
          </cell>
          <cell r="C10005">
            <v>0</v>
          </cell>
          <cell r="D10005">
            <v>0</v>
          </cell>
          <cell r="E10005">
            <v>0</v>
          </cell>
          <cell r="F10005">
            <v>0</v>
          </cell>
          <cell r="G10005">
            <v>0</v>
          </cell>
          <cell r="H10005">
            <v>0</v>
          </cell>
        </row>
        <row r="10006">
          <cell r="A10006" t="str">
            <v>SCCHR0200081</v>
          </cell>
          <cell r="B10006">
            <v>0</v>
          </cell>
          <cell r="C10006">
            <v>0</v>
          </cell>
          <cell r="D10006">
            <v>0</v>
          </cell>
          <cell r="E10006">
            <v>0</v>
          </cell>
          <cell r="F10006">
            <v>0</v>
          </cell>
          <cell r="G10006">
            <v>0</v>
          </cell>
          <cell r="H10006">
            <v>0</v>
          </cell>
        </row>
        <row r="10007">
          <cell r="A10007" t="str">
            <v>SCCHR0200082</v>
          </cell>
          <cell r="B10007">
            <v>0</v>
          </cell>
          <cell r="C10007">
            <v>0</v>
          </cell>
          <cell r="D10007">
            <v>0</v>
          </cell>
          <cell r="E10007">
            <v>0</v>
          </cell>
          <cell r="F10007">
            <v>0</v>
          </cell>
          <cell r="G10007">
            <v>0</v>
          </cell>
          <cell r="H10007">
            <v>0</v>
          </cell>
        </row>
        <row r="10008">
          <cell r="A10008" t="str">
            <v>SCCHR0200083</v>
          </cell>
          <cell r="B10008">
            <v>0</v>
          </cell>
          <cell r="C10008">
            <v>0</v>
          </cell>
          <cell r="D10008">
            <v>0</v>
          </cell>
          <cell r="E10008">
            <v>0</v>
          </cell>
          <cell r="F10008">
            <v>0</v>
          </cell>
          <cell r="G10008">
            <v>0</v>
          </cell>
          <cell r="H10008">
            <v>0</v>
          </cell>
        </row>
        <row r="10009">
          <cell r="A10009" t="str">
            <v>SCCHR0200084</v>
          </cell>
          <cell r="B10009">
            <v>0</v>
          </cell>
          <cell r="C10009">
            <v>0</v>
          </cell>
          <cell r="D10009">
            <v>0</v>
          </cell>
          <cell r="E10009">
            <v>0</v>
          </cell>
          <cell r="F10009">
            <v>0</v>
          </cell>
          <cell r="G10009">
            <v>0</v>
          </cell>
          <cell r="H10009">
            <v>0</v>
          </cell>
        </row>
        <row r="10010">
          <cell r="A10010" t="str">
            <v>SCCHR0200085</v>
          </cell>
          <cell r="B10010">
            <v>0</v>
          </cell>
          <cell r="C10010">
            <v>0</v>
          </cell>
          <cell r="D10010">
            <v>0</v>
          </cell>
          <cell r="E10010">
            <v>0</v>
          </cell>
          <cell r="F10010">
            <v>0</v>
          </cell>
          <cell r="G10010">
            <v>0</v>
          </cell>
          <cell r="H10010">
            <v>0</v>
          </cell>
        </row>
        <row r="10011">
          <cell r="A10011" t="str">
            <v>SCCHR0200086</v>
          </cell>
          <cell r="B10011">
            <v>0</v>
          </cell>
          <cell r="C10011">
            <v>0</v>
          </cell>
          <cell r="D10011">
            <v>0</v>
          </cell>
          <cell r="E10011">
            <v>0</v>
          </cell>
          <cell r="F10011">
            <v>0</v>
          </cell>
          <cell r="G10011">
            <v>0</v>
          </cell>
          <cell r="H10011">
            <v>0</v>
          </cell>
        </row>
        <row r="10012">
          <cell r="A10012" t="str">
            <v>SCCHR0200087</v>
          </cell>
          <cell r="B10012">
            <v>0</v>
          </cell>
          <cell r="C10012">
            <v>0</v>
          </cell>
          <cell r="D10012">
            <v>0</v>
          </cell>
          <cell r="E10012">
            <v>0</v>
          </cell>
          <cell r="F10012">
            <v>0</v>
          </cell>
          <cell r="G10012">
            <v>0</v>
          </cell>
          <cell r="H10012">
            <v>0</v>
          </cell>
        </row>
        <row r="10013">
          <cell r="A10013" t="str">
            <v>SCCHR0200088</v>
          </cell>
          <cell r="B10013">
            <v>0</v>
          </cell>
          <cell r="C10013">
            <v>0</v>
          </cell>
          <cell r="D10013">
            <v>0</v>
          </cell>
          <cell r="E10013">
            <v>0</v>
          </cell>
          <cell r="F10013">
            <v>0</v>
          </cell>
          <cell r="G10013">
            <v>0</v>
          </cell>
          <cell r="H10013">
            <v>0</v>
          </cell>
        </row>
        <row r="10014">
          <cell r="A10014" t="str">
            <v>SCCHR0200089</v>
          </cell>
          <cell r="B10014">
            <v>0</v>
          </cell>
          <cell r="C10014">
            <v>0</v>
          </cell>
          <cell r="D10014">
            <v>0</v>
          </cell>
          <cell r="E10014">
            <v>0</v>
          </cell>
          <cell r="F10014">
            <v>0</v>
          </cell>
          <cell r="G10014">
            <v>0</v>
          </cell>
          <cell r="H10014">
            <v>0</v>
          </cell>
        </row>
        <row r="10015">
          <cell r="A10015" t="str">
            <v>SCCHR0200090</v>
          </cell>
          <cell r="B10015">
            <v>0</v>
          </cell>
          <cell r="C10015">
            <v>0</v>
          </cell>
          <cell r="D10015">
            <v>0</v>
          </cell>
          <cell r="E10015">
            <v>0</v>
          </cell>
          <cell r="F10015">
            <v>0</v>
          </cell>
          <cell r="G10015">
            <v>0</v>
          </cell>
          <cell r="H10015">
            <v>0</v>
          </cell>
        </row>
        <row r="10016">
          <cell r="A10016" t="str">
            <v>SCCHR0200091</v>
          </cell>
          <cell r="B10016">
            <v>0</v>
          </cell>
          <cell r="C10016">
            <v>0</v>
          </cell>
          <cell r="D10016">
            <v>0</v>
          </cell>
          <cell r="E10016">
            <v>0</v>
          </cell>
          <cell r="F10016">
            <v>0</v>
          </cell>
          <cell r="G10016">
            <v>0</v>
          </cell>
          <cell r="H10016">
            <v>0</v>
          </cell>
        </row>
        <row r="10017">
          <cell r="A10017" t="str">
            <v>SCCHR0600005</v>
          </cell>
          <cell r="B10017">
            <v>0</v>
          </cell>
          <cell r="C10017">
            <v>0</v>
          </cell>
          <cell r="D10017">
            <v>0</v>
          </cell>
          <cell r="E10017">
            <v>0</v>
          </cell>
          <cell r="F10017">
            <v>0</v>
          </cell>
          <cell r="G10017">
            <v>0</v>
          </cell>
          <cell r="H10017">
            <v>0</v>
          </cell>
        </row>
        <row r="10018">
          <cell r="A10018" t="str">
            <v>SCCHR1200001</v>
          </cell>
          <cell r="B10018">
            <v>0</v>
          </cell>
          <cell r="C10018">
            <v>0</v>
          </cell>
          <cell r="D10018">
            <v>0</v>
          </cell>
          <cell r="E10018">
            <v>0</v>
          </cell>
          <cell r="F10018">
            <v>0</v>
          </cell>
          <cell r="G10018">
            <v>0</v>
          </cell>
          <cell r="H10018">
            <v>0</v>
          </cell>
        </row>
        <row r="10019">
          <cell r="A10019" t="str">
            <v>SCCHR1200002</v>
          </cell>
          <cell r="B10019">
            <v>0</v>
          </cell>
          <cell r="C10019">
            <v>0</v>
          </cell>
          <cell r="D10019">
            <v>0</v>
          </cell>
          <cell r="E10019">
            <v>0</v>
          </cell>
          <cell r="F10019">
            <v>0</v>
          </cell>
          <cell r="G10019">
            <v>0</v>
          </cell>
          <cell r="H10019">
            <v>0</v>
          </cell>
        </row>
        <row r="10020">
          <cell r="A10020" t="str">
            <v>SCCHR1200003</v>
          </cell>
          <cell r="B10020">
            <v>0</v>
          </cell>
          <cell r="C10020">
            <v>0</v>
          </cell>
          <cell r="D10020">
            <v>0</v>
          </cell>
          <cell r="E10020">
            <v>0</v>
          </cell>
          <cell r="F10020">
            <v>0</v>
          </cell>
          <cell r="G10020">
            <v>0</v>
          </cell>
          <cell r="H10020">
            <v>0</v>
          </cell>
        </row>
        <row r="10021">
          <cell r="A10021" t="str">
            <v>SCCHR1200004</v>
          </cell>
          <cell r="B10021">
            <v>0</v>
          </cell>
          <cell r="C10021">
            <v>0</v>
          </cell>
          <cell r="D10021">
            <v>0</v>
          </cell>
          <cell r="E10021">
            <v>0</v>
          </cell>
          <cell r="F10021">
            <v>0</v>
          </cell>
          <cell r="G10021">
            <v>0</v>
          </cell>
          <cell r="H10021">
            <v>0</v>
          </cell>
        </row>
        <row r="10022">
          <cell r="A10022" t="str">
            <v>SCCHR1200005</v>
          </cell>
          <cell r="B10022">
            <v>0</v>
          </cell>
          <cell r="C10022">
            <v>0</v>
          </cell>
          <cell r="D10022">
            <v>0</v>
          </cell>
          <cell r="E10022">
            <v>0</v>
          </cell>
          <cell r="F10022">
            <v>0</v>
          </cell>
          <cell r="G10022">
            <v>0</v>
          </cell>
          <cell r="H10022">
            <v>0</v>
          </cell>
        </row>
        <row r="10023">
          <cell r="A10023" t="str">
            <v>SCCHR1200006</v>
          </cell>
          <cell r="B10023">
            <v>0</v>
          </cell>
          <cell r="C10023">
            <v>0</v>
          </cell>
          <cell r="D10023">
            <v>0</v>
          </cell>
          <cell r="E10023">
            <v>0</v>
          </cell>
          <cell r="F10023">
            <v>0</v>
          </cell>
          <cell r="G10023">
            <v>0</v>
          </cell>
          <cell r="H10023">
            <v>0</v>
          </cell>
        </row>
        <row r="10024">
          <cell r="A10024" t="str">
            <v>SCCHR1200007</v>
          </cell>
          <cell r="B10024">
            <v>0</v>
          </cell>
          <cell r="C10024">
            <v>0</v>
          </cell>
          <cell r="D10024">
            <v>0</v>
          </cell>
          <cell r="E10024">
            <v>0</v>
          </cell>
          <cell r="F10024">
            <v>0</v>
          </cell>
          <cell r="G10024">
            <v>0</v>
          </cell>
          <cell r="H10024">
            <v>0</v>
          </cell>
        </row>
        <row r="10025">
          <cell r="A10025" t="str">
            <v>SCCHR1200008</v>
          </cell>
          <cell r="B10025">
            <v>0</v>
          </cell>
          <cell r="C10025">
            <v>0</v>
          </cell>
          <cell r="D10025">
            <v>0</v>
          </cell>
          <cell r="E10025">
            <v>0</v>
          </cell>
          <cell r="F10025">
            <v>8</v>
          </cell>
          <cell r="G10025">
            <v>5</v>
          </cell>
          <cell r="H10025">
            <v>4</v>
          </cell>
        </row>
        <row r="10026">
          <cell r="A10026" t="str">
            <v>SCCHR1200009</v>
          </cell>
          <cell r="B10026">
            <v>0</v>
          </cell>
          <cell r="C10026">
            <v>0</v>
          </cell>
          <cell r="D10026">
            <v>0</v>
          </cell>
          <cell r="E10026">
            <v>0</v>
          </cell>
          <cell r="F10026">
            <v>0</v>
          </cell>
          <cell r="G10026">
            <v>0</v>
          </cell>
          <cell r="H10026">
            <v>0</v>
          </cell>
        </row>
        <row r="10027">
          <cell r="A10027" t="str">
            <v>SCCHR1200010</v>
          </cell>
          <cell r="B10027">
            <v>0</v>
          </cell>
          <cell r="C10027">
            <v>0</v>
          </cell>
          <cell r="D10027">
            <v>0</v>
          </cell>
          <cell r="E10027">
            <v>0</v>
          </cell>
          <cell r="F10027">
            <v>0</v>
          </cell>
          <cell r="G10027">
            <v>0</v>
          </cell>
          <cell r="H10027">
            <v>0</v>
          </cell>
        </row>
        <row r="10028">
          <cell r="A10028" t="str">
            <v>SCCHR1200011</v>
          </cell>
          <cell r="B10028">
            <v>0</v>
          </cell>
          <cell r="C10028">
            <v>0</v>
          </cell>
          <cell r="D10028">
            <v>0</v>
          </cell>
          <cell r="E10028">
            <v>0</v>
          </cell>
          <cell r="F10028">
            <v>0</v>
          </cell>
          <cell r="G10028">
            <v>0</v>
          </cell>
          <cell r="H10028">
            <v>0</v>
          </cell>
        </row>
        <row r="10029">
          <cell r="A10029" t="str">
            <v>SCCHR1200012</v>
          </cell>
          <cell r="B10029">
            <v>0</v>
          </cell>
          <cell r="C10029">
            <v>0</v>
          </cell>
          <cell r="D10029">
            <v>0</v>
          </cell>
          <cell r="E10029">
            <v>0</v>
          </cell>
          <cell r="F10029">
            <v>0</v>
          </cell>
          <cell r="G10029">
            <v>0</v>
          </cell>
          <cell r="H10029">
            <v>0</v>
          </cell>
        </row>
        <row r="10030">
          <cell r="A10030" t="str">
            <v>SCCHR1200013</v>
          </cell>
          <cell r="B10030">
            <v>0</v>
          </cell>
          <cell r="C10030">
            <v>0</v>
          </cell>
          <cell r="D10030">
            <v>0</v>
          </cell>
          <cell r="E10030">
            <v>0</v>
          </cell>
          <cell r="F10030">
            <v>0</v>
          </cell>
          <cell r="G10030">
            <v>0</v>
          </cell>
          <cell r="H10030">
            <v>0</v>
          </cell>
        </row>
        <row r="10031">
          <cell r="A10031" t="str">
            <v>SCCHR1200014</v>
          </cell>
          <cell r="B10031">
            <v>0</v>
          </cell>
          <cell r="C10031">
            <v>0</v>
          </cell>
          <cell r="D10031">
            <v>0</v>
          </cell>
          <cell r="E10031">
            <v>0</v>
          </cell>
          <cell r="F10031">
            <v>0</v>
          </cell>
          <cell r="G10031">
            <v>0</v>
          </cell>
          <cell r="H10031">
            <v>0</v>
          </cell>
        </row>
        <row r="10032">
          <cell r="A10032" t="str">
            <v>SCCHR1200015</v>
          </cell>
          <cell r="B10032">
            <v>0</v>
          </cell>
          <cell r="C10032">
            <v>0</v>
          </cell>
          <cell r="D10032">
            <v>0</v>
          </cell>
          <cell r="E10032">
            <v>0</v>
          </cell>
          <cell r="F10032">
            <v>0</v>
          </cell>
          <cell r="G10032">
            <v>0</v>
          </cell>
          <cell r="H10032">
            <v>0</v>
          </cell>
        </row>
        <row r="10033">
          <cell r="A10033" t="str">
            <v>SCCHR1200016</v>
          </cell>
          <cell r="B10033">
            <v>0</v>
          </cell>
          <cell r="C10033">
            <v>0</v>
          </cell>
          <cell r="D10033">
            <v>0</v>
          </cell>
          <cell r="E10033">
            <v>0</v>
          </cell>
          <cell r="F10033">
            <v>0</v>
          </cell>
          <cell r="G10033">
            <v>0</v>
          </cell>
          <cell r="H10033">
            <v>0</v>
          </cell>
        </row>
        <row r="10034">
          <cell r="A10034" t="str">
            <v>SCCHR1200017</v>
          </cell>
          <cell r="B10034">
            <v>0</v>
          </cell>
          <cell r="C10034">
            <v>0</v>
          </cell>
          <cell r="D10034">
            <v>0</v>
          </cell>
          <cell r="E10034">
            <v>0</v>
          </cell>
          <cell r="F10034">
            <v>0</v>
          </cell>
          <cell r="G10034">
            <v>0</v>
          </cell>
          <cell r="H10034">
            <v>0</v>
          </cell>
        </row>
        <row r="10035">
          <cell r="A10035" t="str">
            <v>SCCHR1200018</v>
          </cell>
          <cell r="B10035">
            <v>2</v>
          </cell>
          <cell r="C10035">
            <v>0</v>
          </cell>
          <cell r="D10035">
            <v>0</v>
          </cell>
          <cell r="E10035">
            <v>0</v>
          </cell>
          <cell r="F10035">
            <v>0</v>
          </cell>
          <cell r="G10035">
            <v>0</v>
          </cell>
          <cell r="H10035">
            <v>0</v>
          </cell>
        </row>
        <row r="10036">
          <cell r="A10036" t="str">
            <v>SCCHR1200019</v>
          </cell>
          <cell r="B10036">
            <v>2</v>
          </cell>
          <cell r="C10036">
            <v>0</v>
          </cell>
          <cell r="D10036">
            <v>0</v>
          </cell>
          <cell r="E10036">
            <v>0</v>
          </cell>
          <cell r="F10036">
            <v>0</v>
          </cell>
          <cell r="G10036">
            <v>0</v>
          </cell>
          <cell r="H10036">
            <v>0</v>
          </cell>
        </row>
        <row r="10037">
          <cell r="A10037" t="str">
            <v>SCCHR1200024</v>
          </cell>
          <cell r="B10037">
            <v>0</v>
          </cell>
          <cell r="C10037">
            <v>0</v>
          </cell>
          <cell r="D10037">
            <v>0</v>
          </cell>
          <cell r="E10037">
            <v>0</v>
          </cell>
          <cell r="F10037">
            <v>0</v>
          </cell>
          <cell r="G10037">
            <v>0</v>
          </cell>
          <cell r="H10037">
            <v>0</v>
          </cell>
        </row>
        <row r="10038">
          <cell r="A10038" t="str">
            <v>SCCHR1200026</v>
          </cell>
          <cell r="B10038">
            <v>0</v>
          </cell>
          <cell r="C10038">
            <v>0</v>
          </cell>
          <cell r="D10038">
            <v>0</v>
          </cell>
          <cell r="E10038">
            <v>0</v>
          </cell>
          <cell r="F10038">
            <v>0</v>
          </cell>
          <cell r="G10038">
            <v>0</v>
          </cell>
          <cell r="H10038">
            <v>0</v>
          </cell>
        </row>
        <row r="10039">
          <cell r="A10039" t="str">
            <v>SCCHR1200027</v>
          </cell>
          <cell r="B10039">
            <v>0</v>
          </cell>
          <cell r="C10039">
            <v>0</v>
          </cell>
          <cell r="D10039">
            <v>0</v>
          </cell>
          <cell r="E10039">
            <v>0</v>
          </cell>
          <cell r="F10039">
            <v>0</v>
          </cell>
          <cell r="G10039">
            <v>0</v>
          </cell>
          <cell r="H10039">
            <v>0</v>
          </cell>
        </row>
        <row r="10040">
          <cell r="A10040" t="str">
            <v>SCENR0100001</v>
          </cell>
          <cell r="B10040">
            <v>0</v>
          </cell>
          <cell r="C10040">
            <v>0</v>
          </cell>
          <cell r="D10040">
            <v>0</v>
          </cell>
          <cell r="E10040">
            <v>0</v>
          </cell>
          <cell r="F10040">
            <v>0</v>
          </cell>
          <cell r="G10040">
            <v>0</v>
          </cell>
          <cell r="H10040">
            <v>0</v>
          </cell>
        </row>
        <row r="10041">
          <cell r="A10041" t="str">
            <v>SCENR0100002</v>
          </cell>
          <cell r="B10041">
            <v>0</v>
          </cell>
          <cell r="C10041">
            <v>0</v>
          </cell>
          <cell r="D10041">
            <v>0</v>
          </cell>
          <cell r="E10041">
            <v>0</v>
          </cell>
          <cell r="F10041">
            <v>0</v>
          </cell>
          <cell r="G10041">
            <v>0</v>
          </cell>
          <cell r="H10041">
            <v>0</v>
          </cell>
        </row>
        <row r="10042">
          <cell r="A10042" t="str">
            <v>SCENR0100003</v>
          </cell>
          <cell r="B10042">
            <v>0</v>
          </cell>
          <cell r="C10042">
            <v>0</v>
          </cell>
          <cell r="D10042">
            <v>0</v>
          </cell>
          <cell r="E10042">
            <v>0</v>
          </cell>
          <cell r="F10042">
            <v>0</v>
          </cell>
          <cell r="G10042">
            <v>0</v>
          </cell>
          <cell r="H10042">
            <v>0</v>
          </cell>
        </row>
        <row r="10043">
          <cell r="A10043" t="str">
            <v>SCENR0100004</v>
          </cell>
          <cell r="B10043">
            <v>0</v>
          </cell>
          <cell r="C10043">
            <v>0</v>
          </cell>
          <cell r="D10043">
            <v>0</v>
          </cell>
          <cell r="E10043">
            <v>0</v>
          </cell>
          <cell r="F10043">
            <v>0</v>
          </cell>
          <cell r="G10043">
            <v>0</v>
          </cell>
          <cell r="H10043">
            <v>0</v>
          </cell>
        </row>
        <row r="10044">
          <cell r="A10044" t="str">
            <v>SCENR0100005</v>
          </cell>
          <cell r="B10044">
            <v>0</v>
          </cell>
          <cell r="C10044">
            <v>0</v>
          </cell>
          <cell r="D10044">
            <v>0</v>
          </cell>
          <cell r="E10044">
            <v>0</v>
          </cell>
          <cell r="F10044">
            <v>0</v>
          </cell>
          <cell r="G10044">
            <v>0</v>
          </cell>
          <cell r="H10044">
            <v>0</v>
          </cell>
        </row>
        <row r="10045">
          <cell r="A10045" t="str">
            <v>SCENR0100006</v>
          </cell>
          <cell r="B10045">
            <v>0</v>
          </cell>
          <cell r="C10045">
            <v>0</v>
          </cell>
          <cell r="D10045">
            <v>0</v>
          </cell>
          <cell r="E10045">
            <v>0</v>
          </cell>
          <cell r="F10045">
            <v>0</v>
          </cell>
          <cell r="G10045">
            <v>0</v>
          </cell>
          <cell r="H10045">
            <v>0</v>
          </cell>
        </row>
        <row r="10046">
          <cell r="A10046" t="str">
            <v>SCENR0100007</v>
          </cell>
          <cell r="B10046">
            <v>0</v>
          </cell>
          <cell r="C10046">
            <v>0</v>
          </cell>
          <cell r="D10046">
            <v>0</v>
          </cell>
          <cell r="E10046">
            <v>0</v>
          </cell>
          <cell r="F10046">
            <v>0</v>
          </cell>
          <cell r="G10046">
            <v>0</v>
          </cell>
          <cell r="H10046">
            <v>0</v>
          </cell>
        </row>
        <row r="10047">
          <cell r="A10047" t="str">
            <v>SCENR0100008</v>
          </cell>
          <cell r="B10047">
            <v>1200</v>
          </cell>
          <cell r="C10047">
            <v>1800</v>
          </cell>
          <cell r="D10047">
            <v>2400</v>
          </cell>
          <cell r="E10047">
            <v>2400</v>
          </cell>
          <cell r="F10047">
            <v>2400</v>
          </cell>
          <cell r="G10047">
            <v>2400</v>
          </cell>
          <cell r="H10047">
            <v>2403.6363636363635</v>
          </cell>
        </row>
        <row r="10048">
          <cell r="A10048" t="str">
            <v>SCENR0100009</v>
          </cell>
          <cell r="B10048">
            <v>0</v>
          </cell>
          <cell r="C10048">
            <v>0</v>
          </cell>
          <cell r="D10048">
            <v>0</v>
          </cell>
          <cell r="E10048">
            <v>0</v>
          </cell>
          <cell r="F10048">
            <v>0</v>
          </cell>
          <cell r="G10048">
            <v>0</v>
          </cell>
          <cell r="H10048">
            <v>0</v>
          </cell>
        </row>
        <row r="10049">
          <cell r="A10049" t="str">
            <v>SCENR0100010</v>
          </cell>
          <cell r="B10049">
            <v>0</v>
          </cell>
          <cell r="C10049">
            <v>0</v>
          </cell>
          <cell r="D10049">
            <v>0</v>
          </cell>
          <cell r="E10049">
            <v>0</v>
          </cell>
          <cell r="F10049">
            <v>0</v>
          </cell>
          <cell r="G10049">
            <v>0</v>
          </cell>
          <cell r="H10049">
            <v>0</v>
          </cell>
        </row>
        <row r="10050">
          <cell r="A10050" t="str">
            <v>SCENR0100011</v>
          </cell>
          <cell r="B10050">
            <v>0</v>
          </cell>
          <cell r="C10050">
            <v>0</v>
          </cell>
          <cell r="D10050">
            <v>0</v>
          </cell>
          <cell r="E10050">
            <v>0</v>
          </cell>
          <cell r="F10050">
            <v>0</v>
          </cell>
          <cell r="G10050">
            <v>0</v>
          </cell>
          <cell r="H10050">
            <v>0</v>
          </cell>
        </row>
        <row r="10051">
          <cell r="A10051" t="str">
            <v>SCENR0100012</v>
          </cell>
          <cell r="B10051">
            <v>0</v>
          </cell>
          <cell r="C10051">
            <v>0</v>
          </cell>
          <cell r="D10051">
            <v>0</v>
          </cell>
          <cell r="E10051">
            <v>0</v>
          </cell>
          <cell r="F10051">
            <v>0</v>
          </cell>
          <cell r="G10051">
            <v>0</v>
          </cell>
          <cell r="H10051">
            <v>0</v>
          </cell>
        </row>
        <row r="10052">
          <cell r="A10052" t="str">
            <v>SCENR0100013</v>
          </cell>
          <cell r="B10052">
            <v>0</v>
          </cell>
          <cell r="C10052">
            <v>0</v>
          </cell>
          <cell r="D10052">
            <v>0</v>
          </cell>
          <cell r="E10052">
            <v>0</v>
          </cell>
          <cell r="F10052">
            <v>0</v>
          </cell>
          <cell r="G10052">
            <v>0</v>
          </cell>
          <cell r="H10052">
            <v>0</v>
          </cell>
        </row>
        <row r="10053">
          <cell r="A10053" t="str">
            <v>SCENR0100014</v>
          </cell>
          <cell r="B10053">
            <v>0</v>
          </cell>
          <cell r="C10053">
            <v>0</v>
          </cell>
          <cell r="D10053">
            <v>0</v>
          </cell>
          <cell r="E10053">
            <v>0</v>
          </cell>
          <cell r="F10053">
            <v>0</v>
          </cell>
          <cell r="G10053">
            <v>0</v>
          </cell>
          <cell r="H10053">
            <v>0</v>
          </cell>
        </row>
        <row r="10054">
          <cell r="A10054" t="str">
            <v>SCENR0100015</v>
          </cell>
          <cell r="B10054">
            <v>0</v>
          </cell>
          <cell r="C10054">
            <v>0</v>
          </cell>
          <cell r="D10054">
            <v>0</v>
          </cell>
          <cell r="E10054">
            <v>0</v>
          </cell>
          <cell r="F10054">
            <v>0</v>
          </cell>
          <cell r="G10054">
            <v>0</v>
          </cell>
          <cell r="H10054">
            <v>0</v>
          </cell>
        </row>
        <row r="10055">
          <cell r="A10055" t="str">
            <v>SCENR0100016</v>
          </cell>
          <cell r="B10055">
            <v>0</v>
          </cell>
          <cell r="C10055">
            <v>0</v>
          </cell>
          <cell r="D10055">
            <v>0</v>
          </cell>
          <cell r="E10055">
            <v>0</v>
          </cell>
          <cell r="F10055">
            <v>0</v>
          </cell>
          <cell r="G10055">
            <v>0</v>
          </cell>
          <cell r="H10055">
            <v>0</v>
          </cell>
        </row>
        <row r="10056">
          <cell r="A10056" t="str">
            <v>SCENR0100017</v>
          </cell>
          <cell r="B10056">
            <v>0</v>
          </cell>
          <cell r="C10056">
            <v>5</v>
          </cell>
          <cell r="D10056">
            <v>5</v>
          </cell>
          <cell r="E10056">
            <v>3</v>
          </cell>
          <cell r="F10056">
            <v>5</v>
          </cell>
          <cell r="G10056">
            <v>5</v>
          </cell>
          <cell r="H10056">
            <v>0</v>
          </cell>
        </row>
        <row r="10057">
          <cell r="A10057" t="str">
            <v>SCENR0100018</v>
          </cell>
          <cell r="B10057">
            <v>0</v>
          </cell>
          <cell r="C10057">
            <v>5</v>
          </cell>
          <cell r="D10057">
            <v>5</v>
          </cell>
          <cell r="E10057">
            <v>3</v>
          </cell>
          <cell r="F10057">
            <v>5</v>
          </cell>
          <cell r="G10057">
            <v>5</v>
          </cell>
          <cell r="H10057">
            <v>0</v>
          </cell>
        </row>
        <row r="10058">
          <cell r="A10058" t="str">
            <v>SCENR0100019</v>
          </cell>
          <cell r="B10058">
            <v>0</v>
          </cell>
          <cell r="C10058">
            <v>5</v>
          </cell>
          <cell r="D10058">
            <v>5</v>
          </cell>
          <cell r="E10058">
            <v>3</v>
          </cell>
          <cell r="F10058">
            <v>5</v>
          </cell>
          <cell r="G10058">
            <v>5</v>
          </cell>
          <cell r="H10058">
            <v>0</v>
          </cell>
        </row>
        <row r="10059">
          <cell r="A10059" t="str">
            <v>SCENR0100020</v>
          </cell>
          <cell r="B10059">
            <v>5130</v>
          </cell>
          <cell r="C10059">
            <v>3832</v>
          </cell>
          <cell r="D10059">
            <v>6058.333333333333</v>
          </cell>
          <cell r="E10059">
            <v>5979.7777777777774</v>
          </cell>
          <cell r="F10059">
            <v>3746.3051146384478</v>
          </cell>
          <cell r="G10059">
            <v>2710.2475014697238</v>
          </cell>
          <cell r="H10059">
            <v>2188.8969233784051</v>
          </cell>
        </row>
        <row r="10060">
          <cell r="A10060" t="str">
            <v>SCENR0100021</v>
          </cell>
          <cell r="B10060">
            <v>1602</v>
          </cell>
          <cell r="C10060">
            <v>1938</v>
          </cell>
          <cell r="D10060">
            <v>1907</v>
          </cell>
          <cell r="E10060">
            <v>2511</v>
          </cell>
          <cell r="F10060">
            <v>1819</v>
          </cell>
          <cell r="G10060">
            <v>1760</v>
          </cell>
          <cell r="H10060">
            <v>1653</v>
          </cell>
        </row>
        <row r="10061">
          <cell r="A10061" t="str">
            <v>SCENR0100022</v>
          </cell>
          <cell r="B10061">
            <v>1602</v>
          </cell>
          <cell r="C10061">
            <v>1848</v>
          </cell>
          <cell r="D10061">
            <v>1858</v>
          </cell>
          <cell r="E10061">
            <v>2483</v>
          </cell>
          <cell r="F10061">
            <v>1785</v>
          </cell>
          <cell r="G10061">
            <v>1699</v>
          </cell>
          <cell r="H10061">
            <v>1600</v>
          </cell>
        </row>
        <row r="10062">
          <cell r="A10062" t="str">
            <v>SCENR0100023</v>
          </cell>
          <cell r="B10062">
            <v>1602</v>
          </cell>
          <cell r="C10062">
            <v>1848</v>
          </cell>
          <cell r="D10062">
            <v>1858</v>
          </cell>
          <cell r="E10062">
            <v>2483</v>
          </cell>
          <cell r="F10062">
            <v>1785</v>
          </cell>
          <cell r="G10062">
            <v>1699</v>
          </cell>
          <cell r="H10062">
            <v>1600</v>
          </cell>
        </row>
        <row r="10063">
          <cell r="A10063" t="str">
            <v>SCENR0100024</v>
          </cell>
          <cell r="B10063">
            <v>0</v>
          </cell>
          <cell r="C10063">
            <v>0</v>
          </cell>
          <cell r="D10063">
            <v>0</v>
          </cell>
          <cell r="E10063">
            <v>100</v>
          </cell>
          <cell r="F10063">
            <v>140</v>
          </cell>
          <cell r="G10063">
            <v>160</v>
          </cell>
          <cell r="H10063">
            <v>160</v>
          </cell>
        </row>
        <row r="10064">
          <cell r="A10064" t="str">
            <v>SCENR0100026</v>
          </cell>
          <cell r="B10064">
            <v>120</v>
          </cell>
          <cell r="C10064">
            <v>0</v>
          </cell>
          <cell r="D10064">
            <v>29</v>
          </cell>
          <cell r="E10064">
            <v>125</v>
          </cell>
          <cell r="F10064">
            <v>182</v>
          </cell>
          <cell r="G10064">
            <v>138.30065359477123</v>
          </cell>
          <cell r="H10064">
            <v>173.8135698723934</v>
          </cell>
        </row>
        <row r="10065">
          <cell r="A10065" t="str">
            <v>SCENR0100030</v>
          </cell>
          <cell r="B10065">
            <v>0</v>
          </cell>
          <cell r="C10065">
            <v>0</v>
          </cell>
          <cell r="D10065">
            <v>0</v>
          </cell>
          <cell r="E10065">
            <v>0</v>
          </cell>
          <cell r="F10065">
            <v>0</v>
          </cell>
          <cell r="G10065">
            <v>0</v>
          </cell>
          <cell r="H10065">
            <v>0</v>
          </cell>
        </row>
        <row r="10066">
          <cell r="A10066" t="str">
            <v>SCENR0100032</v>
          </cell>
          <cell r="B10066">
            <v>0</v>
          </cell>
          <cell r="C10066">
            <v>0</v>
          </cell>
          <cell r="D10066">
            <v>0</v>
          </cell>
          <cell r="E10066">
            <v>0</v>
          </cell>
          <cell r="F10066">
            <v>0</v>
          </cell>
          <cell r="G10066">
            <v>0</v>
          </cell>
          <cell r="H10066">
            <v>0</v>
          </cell>
        </row>
        <row r="10067">
          <cell r="A10067" t="str">
            <v>SCENR0100033</v>
          </cell>
          <cell r="B10067">
            <v>1440</v>
          </cell>
          <cell r="C10067">
            <v>2220</v>
          </cell>
          <cell r="D10067">
            <v>1920</v>
          </cell>
          <cell r="E10067">
            <v>1800</v>
          </cell>
          <cell r="F10067">
            <v>2160</v>
          </cell>
          <cell r="G10067">
            <v>1080</v>
          </cell>
          <cell r="H10067">
            <v>600</v>
          </cell>
        </row>
        <row r="10068">
          <cell r="A10068" t="str">
            <v>SCENR0100034</v>
          </cell>
          <cell r="B10068">
            <v>14</v>
          </cell>
          <cell r="C10068">
            <v>14</v>
          </cell>
          <cell r="D10068">
            <v>29.400000000000002</v>
          </cell>
          <cell r="E10068">
            <v>18.888888888888889</v>
          </cell>
          <cell r="F10068">
            <v>21.170370370370371</v>
          </cell>
          <cell r="G10068">
            <v>23.560493827160496</v>
          </cell>
          <cell r="H10068">
            <v>21.034567901234567</v>
          </cell>
        </row>
        <row r="10069">
          <cell r="A10069" t="str">
            <v>SCENR0100035</v>
          </cell>
          <cell r="B10069">
            <v>0</v>
          </cell>
          <cell r="C10069">
            <v>0</v>
          </cell>
          <cell r="D10069">
            <v>0</v>
          </cell>
          <cell r="E10069">
            <v>0</v>
          </cell>
          <cell r="F10069">
            <v>0</v>
          </cell>
          <cell r="G10069">
            <v>0</v>
          </cell>
          <cell r="H10069">
            <v>0</v>
          </cell>
        </row>
        <row r="10070">
          <cell r="A10070" t="str">
            <v>SCENR0100036</v>
          </cell>
          <cell r="B10070">
            <v>0</v>
          </cell>
          <cell r="C10070">
            <v>0</v>
          </cell>
          <cell r="D10070">
            <v>0</v>
          </cell>
          <cell r="E10070">
            <v>0</v>
          </cell>
          <cell r="F10070">
            <v>0</v>
          </cell>
          <cell r="G10070">
            <v>0</v>
          </cell>
          <cell r="H10070">
            <v>0</v>
          </cell>
        </row>
        <row r="10071">
          <cell r="A10071" t="str">
            <v>SCENR0100037</v>
          </cell>
          <cell r="B10071">
            <v>0</v>
          </cell>
          <cell r="C10071">
            <v>0</v>
          </cell>
          <cell r="D10071">
            <v>0</v>
          </cell>
          <cell r="E10071">
            <v>0</v>
          </cell>
          <cell r="F10071">
            <v>0</v>
          </cell>
          <cell r="G10071">
            <v>0</v>
          </cell>
          <cell r="H10071">
            <v>0</v>
          </cell>
        </row>
        <row r="10072">
          <cell r="A10072" t="str">
            <v>SCENR0100038</v>
          </cell>
          <cell r="B10072">
            <v>12239</v>
          </cell>
          <cell r="C10072">
            <v>11062</v>
          </cell>
          <cell r="D10072">
            <v>14118</v>
          </cell>
          <cell r="E10072">
            <v>15099</v>
          </cell>
          <cell r="F10072">
            <v>13895</v>
          </cell>
          <cell r="G10072">
            <v>14430</v>
          </cell>
          <cell r="H10072">
            <v>9234</v>
          </cell>
        </row>
        <row r="10073">
          <cell r="A10073" t="str">
            <v>SCENR0100039</v>
          </cell>
          <cell r="B10073">
            <v>0</v>
          </cell>
          <cell r="C10073">
            <v>7</v>
          </cell>
          <cell r="D10073">
            <v>7</v>
          </cell>
          <cell r="E10073">
            <v>4</v>
          </cell>
          <cell r="F10073">
            <v>6</v>
          </cell>
          <cell r="G10073">
            <v>6</v>
          </cell>
          <cell r="H10073">
            <v>0</v>
          </cell>
        </row>
        <row r="10074">
          <cell r="A10074" t="str">
            <v>SCENR0100041</v>
          </cell>
          <cell r="B10074">
            <v>0</v>
          </cell>
          <cell r="C10074">
            <v>16</v>
          </cell>
          <cell r="D10074">
            <v>16</v>
          </cell>
          <cell r="E10074">
            <v>8</v>
          </cell>
          <cell r="F10074">
            <v>12</v>
          </cell>
          <cell r="G10074">
            <v>12</v>
          </cell>
          <cell r="H10074">
            <v>0</v>
          </cell>
        </row>
        <row r="10075">
          <cell r="A10075" t="str">
            <v>SCENR0100043</v>
          </cell>
          <cell r="B10075">
            <v>0</v>
          </cell>
          <cell r="C10075">
            <v>0</v>
          </cell>
          <cell r="D10075">
            <v>0</v>
          </cell>
          <cell r="E10075">
            <v>0</v>
          </cell>
          <cell r="F10075">
            <v>0</v>
          </cell>
          <cell r="G10075">
            <v>0</v>
          </cell>
          <cell r="H10075">
            <v>0</v>
          </cell>
        </row>
        <row r="10076">
          <cell r="A10076" t="str">
            <v>SCENR0100046</v>
          </cell>
          <cell r="B10076">
            <v>0</v>
          </cell>
          <cell r="C10076">
            <v>0</v>
          </cell>
          <cell r="D10076">
            <v>0</v>
          </cell>
          <cell r="E10076">
            <v>0</v>
          </cell>
          <cell r="F10076">
            <v>0</v>
          </cell>
          <cell r="G10076">
            <v>0</v>
          </cell>
          <cell r="H10076">
            <v>0</v>
          </cell>
        </row>
        <row r="10077">
          <cell r="A10077" t="str">
            <v>SCENR0100047</v>
          </cell>
          <cell r="B10077">
            <v>0</v>
          </cell>
          <cell r="C10077">
            <v>0</v>
          </cell>
          <cell r="D10077">
            <v>0</v>
          </cell>
          <cell r="E10077">
            <v>0</v>
          </cell>
          <cell r="F10077">
            <v>0</v>
          </cell>
          <cell r="G10077">
            <v>0</v>
          </cell>
          <cell r="H10077">
            <v>0</v>
          </cell>
        </row>
        <row r="10078">
          <cell r="A10078" t="str">
            <v>SCENR0100048</v>
          </cell>
          <cell r="B10078">
            <v>0</v>
          </cell>
          <cell r="C10078">
            <v>0</v>
          </cell>
          <cell r="D10078">
            <v>0</v>
          </cell>
          <cell r="E10078">
            <v>0</v>
          </cell>
          <cell r="F10078">
            <v>0</v>
          </cell>
          <cell r="G10078">
            <v>0</v>
          </cell>
          <cell r="H10078">
            <v>0</v>
          </cell>
        </row>
        <row r="10079">
          <cell r="A10079" t="str">
            <v>SCENR0100049</v>
          </cell>
          <cell r="B10079">
            <v>0</v>
          </cell>
          <cell r="C10079">
            <v>0</v>
          </cell>
          <cell r="D10079">
            <v>0</v>
          </cell>
          <cell r="E10079">
            <v>0</v>
          </cell>
          <cell r="F10079">
            <v>0</v>
          </cell>
          <cell r="G10079">
            <v>0</v>
          </cell>
          <cell r="H10079">
            <v>0</v>
          </cell>
        </row>
        <row r="10080">
          <cell r="A10080" t="str">
            <v>SCENR0100051</v>
          </cell>
          <cell r="B10080">
            <v>0</v>
          </cell>
          <cell r="C10080">
            <v>3</v>
          </cell>
          <cell r="D10080">
            <v>3</v>
          </cell>
          <cell r="E10080">
            <v>0</v>
          </cell>
          <cell r="F10080">
            <v>0</v>
          </cell>
          <cell r="G10080">
            <v>0</v>
          </cell>
          <cell r="H10080">
            <v>0</v>
          </cell>
        </row>
        <row r="10081">
          <cell r="A10081" t="str">
            <v>SCENR0100053</v>
          </cell>
          <cell r="B10081">
            <v>0</v>
          </cell>
          <cell r="C10081">
            <v>0</v>
          </cell>
          <cell r="D10081">
            <v>0</v>
          </cell>
          <cell r="E10081">
            <v>0</v>
          </cell>
          <cell r="F10081">
            <v>0</v>
          </cell>
          <cell r="G10081">
            <v>0</v>
          </cell>
          <cell r="H10081">
            <v>0</v>
          </cell>
        </row>
        <row r="10082">
          <cell r="A10082" t="str">
            <v>SCENR0100054</v>
          </cell>
          <cell r="B10082">
            <v>0</v>
          </cell>
          <cell r="C10082">
            <v>0</v>
          </cell>
          <cell r="D10082">
            <v>0</v>
          </cell>
          <cell r="E10082">
            <v>0</v>
          </cell>
          <cell r="F10082">
            <v>0</v>
          </cell>
          <cell r="G10082">
            <v>0</v>
          </cell>
          <cell r="H10082">
            <v>0</v>
          </cell>
        </row>
        <row r="10083">
          <cell r="A10083" t="str">
            <v>SCENR0100055</v>
          </cell>
          <cell r="B10083">
            <v>0</v>
          </cell>
          <cell r="C10083">
            <v>0</v>
          </cell>
          <cell r="D10083">
            <v>0</v>
          </cell>
          <cell r="E10083">
            <v>0</v>
          </cell>
          <cell r="F10083">
            <v>0</v>
          </cell>
          <cell r="G10083">
            <v>0</v>
          </cell>
          <cell r="H10083">
            <v>0</v>
          </cell>
        </row>
        <row r="10084">
          <cell r="A10084" t="str">
            <v>SCENR0100056</v>
          </cell>
          <cell r="B10084">
            <v>0</v>
          </cell>
          <cell r="C10084">
            <v>0</v>
          </cell>
          <cell r="D10084">
            <v>0</v>
          </cell>
          <cell r="E10084">
            <v>0</v>
          </cell>
          <cell r="F10084">
            <v>0</v>
          </cell>
          <cell r="G10084">
            <v>0</v>
          </cell>
          <cell r="H10084">
            <v>0</v>
          </cell>
        </row>
        <row r="10085">
          <cell r="A10085" t="str">
            <v>SCENR0100057</v>
          </cell>
          <cell r="B10085">
            <v>0</v>
          </cell>
          <cell r="C10085">
            <v>0</v>
          </cell>
          <cell r="D10085">
            <v>0</v>
          </cell>
          <cell r="E10085">
            <v>0</v>
          </cell>
          <cell r="F10085">
            <v>0</v>
          </cell>
          <cell r="G10085">
            <v>0</v>
          </cell>
          <cell r="H10085">
            <v>0</v>
          </cell>
        </row>
        <row r="10086">
          <cell r="A10086" t="str">
            <v>SCENR0100059</v>
          </cell>
          <cell r="B10086">
            <v>0</v>
          </cell>
          <cell r="C10086">
            <v>0</v>
          </cell>
          <cell r="D10086">
            <v>0</v>
          </cell>
          <cell r="E10086">
            <v>0</v>
          </cell>
          <cell r="F10086">
            <v>0</v>
          </cell>
          <cell r="G10086">
            <v>0</v>
          </cell>
          <cell r="H10086">
            <v>0</v>
          </cell>
        </row>
        <row r="10087">
          <cell r="A10087" t="str">
            <v>SCENR0100060</v>
          </cell>
          <cell r="B10087">
            <v>0</v>
          </cell>
          <cell r="C10087">
            <v>0</v>
          </cell>
          <cell r="D10087">
            <v>0</v>
          </cell>
          <cell r="E10087">
            <v>0</v>
          </cell>
          <cell r="F10087">
            <v>0</v>
          </cell>
          <cell r="G10087">
            <v>0</v>
          </cell>
          <cell r="H10087">
            <v>0</v>
          </cell>
        </row>
        <row r="10088">
          <cell r="A10088" t="str">
            <v>SCENR0100061</v>
          </cell>
          <cell r="B10088">
            <v>0</v>
          </cell>
          <cell r="C10088">
            <v>0</v>
          </cell>
          <cell r="D10088">
            <v>0</v>
          </cell>
          <cell r="E10088">
            <v>0</v>
          </cell>
          <cell r="F10088">
            <v>0</v>
          </cell>
          <cell r="G10088">
            <v>0</v>
          </cell>
          <cell r="H10088">
            <v>0</v>
          </cell>
        </row>
        <row r="10089">
          <cell r="A10089" t="str">
            <v>SCENR0100062</v>
          </cell>
          <cell r="B10089">
            <v>0</v>
          </cell>
          <cell r="C10089">
            <v>0</v>
          </cell>
          <cell r="D10089">
            <v>0</v>
          </cell>
          <cell r="E10089">
            <v>0</v>
          </cell>
          <cell r="F10089">
            <v>0</v>
          </cell>
          <cell r="G10089">
            <v>0</v>
          </cell>
          <cell r="H10089">
            <v>0</v>
          </cell>
        </row>
        <row r="10090">
          <cell r="A10090" t="str">
            <v>SCENR0100063</v>
          </cell>
          <cell r="B10090">
            <v>0</v>
          </cell>
          <cell r="C10090">
            <v>0</v>
          </cell>
          <cell r="D10090">
            <v>0</v>
          </cell>
          <cell r="E10090">
            <v>0</v>
          </cell>
          <cell r="F10090">
            <v>0</v>
          </cell>
          <cell r="G10090">
            <v>0</v>
          </cell>
          <cell r="H10090">
            <v>0</v>
          </cell>
        </row>
        <row r="10091">
          <cell r="A10091" t="str">
            <v>SCENR0100064</v>
          </cell>
          <cell r="B10091">
            <v>0</v>
          </cell>
          <cell r="C10091">
            <v>0</v>
          </cell>
          <cell r="D10091">
            <v>0</v>
          </cell>
          <cell r="E10091">
            <v>0</v>
          </cell>
          <cell r="F10091">
            <v>0</v>
          </cell>
          <cell r="G10091">
            <v>0</v>
          </cell>
          <cell r="H10091">
            <v>0</v>
          </cell>
        </row>
        <row r="10092">
          <cell r="A10092" t="str">
            <v>SCENR0100065</v>
          </cell>
          <cell r="B10092">
            <v>0</v>
          </cell>
          <cell r="C10092">
            <v>0</v>
          </cell>
          <cell r="D10092">
            <v>0</v>
          </cell>
          <cell r="E10092">
            <v>0</v>
          </cell>
          <cell r="F10092">
            <v>0</v>
          </cell>
          <cell r="G10092">
            <v>0</v>
          </cell>
          <cell r="H10092">
            <v>0</v>
          </cell>
        </row>
        <row r="10093">
          <cell r="A10093" t="str">
            <v>SCENR0100066</v>
          </cell>
          <cell r="B10093">
            <v>0</v>
          </cell>
          <cell r="C10093">
            <v>0</v>
          </cell>
          <cell r="D10093">
            <v>0</v>
          </cell>
          <cell r="E10093">
            <v>0</v>
          </cell>
          <cell r="F10093">
            <v>0</v>
          </cell>
          <cell r="G10093">
            <v>0</v>
          </cell>
          <cell r="H10093">
            <v>0</v>
          </cell>
        </row>
        <row r="10094">
          <cell r="A10094" t="str">
            <v>SCENR0100067</v>
          </cell>
          <cell r="B10094">
            <v>14065</v>
          </cell>
          <cell r="C10094">
            <v>16040</v>
          </cell>
          <cell r="D10094">
            <v>14495</v>
          </cell>
          <cell r="E10094">
            <v>15978.964803312629</v>
          </cell>
          <cell r="F10094">
            <v>15282.724867724868</v>
          </cell>
          <cell r="G10094">
            <v>15683.791120312859</v>
          </cell>
          <cell r="H10094">
            <v>15869.982363315696</v>
          </cell>
        </row>
        <row r="10095">
          <cell r="A10095" t="str">
            <v>SCENR0100068</v>
          </cell>
          <cell r="B10095">
            <v>2160</v>
          </cell>
          <cell r="C10095">
            <v>2545</v>
          </cell>
          <cell r="D10095">
            <v>2620</v>
          </cell>
          <cell r="E10095">
            <v>2619.3788819875772</v>
          </cell>
          <cell r="F10095">
            <v>2558.4126984126983</v>
          </cell>
          <cell r="G10095">
            <v>2674.3133195307105</v>
          </cell>
          <cell r="H10095">
            <v>2654.4467448815271</v>
          </cell>
        </row>
        <row r="10096">
          <cell r="A10096" t="str">
            <v>SCENR0100069</v>
          </cell>
          <cell r="B10096">
            <v>1125</v>
          </cell>
          <cell r="C10096">
            <v>1815</v>
          </cell>
          <cell r="D10096">
            <v>1410</v>
          </cell>
          <cell r="E10096">
            <v>1550.3105590062112</v>
          </cell>
          <cell r="F10096">
            <v>1570.238095238095</v>
          </cell>
          <cell r="G10096">
            <v>1553.3747412008281</v>
          </cell>
          <cell r="H10096">
            <v>1580.7315389924083</v>
          </cell>
        </row>
        <row r="10097">
          <cell r="A10097" t="str">
            <v>SCENR0100070</v>
          </cell>
          <cell r="B10097">
            <v>765</v>
          </cell>
          <cell r="C10097">
            <v>975</v>
          </cell>
          <cell r="D10097">
            <v>810</v>
          </cell>
          <cell r="E10097">
            <v>912.29813664596259</v>
          </cell>
          <cell r="F10097">
            <v>886.42857142857133</v>
          </cell>
          <cell r="G10097">
            <v>894.16149068322966</v>
          </cell>
          <cell r="H10097">
            <v>910.47619047619037</v>
          </cell>
        </row>
        <row r="10098">
          <cell r="A10098" t="str">
            <v>SCENR0100071</v>
          </cell>
          <cell r="B10098">
            <v>0</v>
          </cell>
          <cell r="C10098">
            <v>0</v>
          </cell>
          <cell r="D10098">
            <v>0</v>
          </cell>
          <cell r="E10098">
            <v>0</v>
          </cell>
          <cell r="F10098">
            <v>0</v>
          </cell>
          <cell r="G10098">
            <v>0</v>
          </cell>
          <cell r="H10098">
            <v>0</v>
          </cell>
        </row>
        <row r="10099">
          <cell r="A10099" t="str">
            <v>SCENR0100072</v>
          </cell>
          <cell r="B10099">
            <v>0</v>
          </cell>
          <cell r="C10099">
            <v>0</v>
          </cell>
          <cell r="D10099">
            <v>0</v>
          </cell>
          <cell r="E10099">
            <v>0</v>
          </cell>
          <cell r="F10099">
            <v>0</v>
          </cell>
          <cell r="G10099">
            <v>0</v>
          </cell>
          <cell r="H10099">
            <v>0</v>
          </cell>
        </row>
        <row r="10100">
          <cell r="A10100" t="str">
            <v>SCENR0100073</v>
          </cell>
          <cell r="B10100">
            <v>1600</v>
          </cell>
          <cell r="C10100">
            <v>1328</v>
          </cell>
          <cell r="D10100">
            <v>1932</v>
          </cell>
          <cell r="E10100">
            <v>3203</v>
          </cell>
          <cell r="F10100">
            <v>2265</v>
          </cell>
          <cell r="G10100">
            <v>2032</v>
          </cell>
          <cell r="H10100">
            <v>1894</v>
          </cell>
        </row>
        <row r="10101">
          <cell r="A10101" t="str">
            <v>SCENR0100075</v>
          </cell>
          <cell r="B10101">
            <v>0</v>
          </cell>
          <cell r="C10101">
            <v>1</v>
          </cell>
          <cell r="D10101">
            <v>1</v>
          </cell>
          <cell r="E10101">
            <v>0</v>
          </cell>
          <cell r="F10101">
            <v>0</v>
          </cell>
          <cell r="G10101">
            <v>0</v>
          </cell>
          <cell r="H10101">
            <v>0</v>
          </cell>
        </row>
        <row r="10102">
          <cell r="A10102" t="str">
            <v>SCENR0100076</v>
          </cell>
          <cell r="B10102">
            <v>14061</v>
          </cell>
          <cell r="C10102">
            <v>8763</v>
          </cell>
          <cell r="D10102">
            <v>11701</v>
          </cell>
          <cell r="E10102">
            <v>9524.4267973856222</v>
          </cell>
          <cell r="F10102">
            <v>8259.3529411764721</v>
          </cell>
          <cell r="G10102">
            <v>9654.8954248366026</v>
          </cell>
          <cell r="H10102">
            <v>8736.1328976034874</v>
          </cell>
        </row>
        <row r="10103">
          <cell r="A10103" t="str">
            <v>SCENR0100077</v>
          </cell>
          <cell r="B10103">
            <v>0</v>
          </cell>
          <cell r="C10103">
            <v>0</v>
          </cell>
          <cell r="D10103">
            <v>0</v>
          </cell>
          <cell r="E10103">
            <v>0</v>
          </cell>
          <cell r="F10103">
            <v>0</v>
          </cell>
          <cell r="G10103">
            <v>0</v>
          </cell>
          <cell r="H10103">
            <v>0</v>
          </cell>
        </row>
        <row r="10104">
          <cell r="A10104" t="str">
            <v>SCENR0100078</v>
          </cell>
          <cell r="B10104">
            <v>0</v>
          </cell>
          <cell r="C10104">
            <v>0</v>
          </cell>
          <cell r="D10104">
            <v>0</v>
          </cell>
          <cell r="E10104">
            <v>0</v>
          </cell>
          <cell r="F10104">
            <v>0</v>
          </cell>
          <cell r="G10104">
            <v>0</v>
          </cell>
          <cell r="H10104">
            <v>0</v>
          </cell>
        </row>
        <row r="10105">
          <cell r="A10105" t="str">
            <v>SCENR0100079</v>
          </cell>
          <cell r="B10105">
            <v>0</v>
          </cell>
          <cell r="C10105">
            <v>0</v>
          </cell>
          <cell r="D10105">
            <v>0</v>
          </cell>
          <cell r="E10105">
            <v>0</v>
          </cell>
          <cell r="F10105">
            <v>0</v>
          </cell>
          <cell r="G10105">
            <v>0</v>
          </cell>
          <cell r="H10105">
            <v>0</v>
          </cell>
        </row>
        <row r="10106">
          <cell r="A10106" t="str">
            <v>SCENR0100080</v>
          </cell>
          <cell r="B10106">
            <v>0</v>
          </cell>
          <cell r="C10106">
            <v>0</v>
          </cell>
          <cell r="D10106">
            <v>0</v>
          </cell>
          <cell r="E10106">
            <v>0</v>
          </cell>
          <cell r="F10106">
            <v>0</v>
          </cell>
          <cell r="G10106">
            <v>0</v>
          </cell>
          <cell r="H10106">
            <v>0</v>
          </cell>
        </row>
        <row r="10107">
          <cell r="A10107" t="str">
            <v>SCENR0100081</v>
          </cell>
          <cell r="B10107">
            <v>0</v>
          </cell>
          <cell r="C10107">
            <v>0</v>
          </cell>
          <cell r="D10107">
            <v>0</v>
          </cell>
          <cell r="E10107">
            <v>0</v>
          </cell>
          <cell r="F10107">
            <v>0</v>
          </cell>
          <cell r="G10107">
            <v>0</v>
          </cell>
          <cell r="H10107">
            <v>0</v>
          </cell>
        </row>
        <row r="10108">
          <cell r="A10108" t="str">
            <v>SCENR0100082</v>
          </cell>
          <cell r="B10108">
            <v>0</v>
          </cell>
          <cell r="C10108">
            <v>0</v>
          </cell>
          <cell r="D10108">
            <v>0</v>
          </cell>
          <cell r="E10108">
            <v>0</v>
          </cell>
          <cell r="F10108">
            <v>0</v>
          </cell>
          <cell r="G10108">
            <v>0</v>
          </cell>
          <cell r="H10108">
            <v>0</v>
          </cell>
        </row>
        <row r="10109">
          <cell r="A10109" t="str">
            <v>SCENR0100083</v>
          </cell>
          <cell r="B10109">
            <v>0</v>
          </cell>
          <cell r="C10109">
            <v>0</v>
          </cell>
          <cell r="D10109">
            <v>0</v>
          </cell>
          <cell r="E10109">
            <v>0</v>
          </cell>
          <cell r="F10109">
            <v>0</v>
          </cell>
          <cell r="G10109">
            <v>0</v>
          </cell>
          <cell r="H10109">
            <v>0</v>
          </cell>
        </row>
        <row r="10110">
          <cell r="A10110" t="str">
            <v>SCENR0100084</v>
          </cell>
          <cell r="B10110">
            <v>0</v>
          </cell>
          <cell r="C10110">
            <v>0</v>
          </cell>
          <cell r="D10110">
            <v>0</v>
          </cell>
          <cell r="E10110">
            <v>0</v>
          </cell>
          <cell r="F10110">
            <v>0</v>
          </cell>
          <cell r="G10110">
            <v>0</v>
          </cell>
          <cell r="H10110">
            <v>0</v>
          </cell>
        </row>
        <row r="10111">
          <cell r="A10111" t="str">
            <v>SCENR0100085</v>
          </cell>
          <cell r="B10111">
            <v>0</v>
          </cell>
          <cell r="C10111">
            <v>0</v>
          </cell>
          <cell r="D10111">
            <v>0</v>
          </cell>
          <cell r="E10111">
            <v>0</v>
          </cell>
          <cell r="F10111">
            <v>0</v>
          </cell>
          <cell r="G10111">
            <v>0</v>
          </cell>
          <cell r="H10111">
            <v>0</v>
          </cell>
        </row>
        <row r="10112">
          <cell r="A10112" t="str">
            <v>SCENR0100086</v>
          </cell>
          <cell r="B10112">
            <v>0</v>
          </cell>
          <cell r="C10112">
            <v>0</v>
          </cell>
          <cell r="D10112">
            <v>0</v>
          </cell>
          <cell r="E10112">
            <v>0</v>
          </cell>
          <cell r="F10112">
            <v>0</v>
          </cell>
          <cell r="G10112">
            <v>0</v>
          </cell>
          <cell r="H10112">
            <v>0</v>
          </cell>
        </row>
        <row r="10113">
          <cell r="A10113" t="str">
            <v>SCENR0100087</v>
          </cell>
          <cell r="B10113">
            <v>0</v>
          </cell>
          <cell r="C10113">
            <v>0</v>
          </cell>
          <cell r="D10113">
            <v>0</v>
          </cell>
          <cell r="E10113">
            <v>0</v>
          </cell>
          <cell r="F10113">
            <v>0</v>
          </cell>
          <cell r="G10113">
            <v>0</v>
          </cell>
          <cell r="H10113">
            <v>0</v>
          </cell>
        </row>
        <row r="10114">
          <cell r="A10114" t="str">
            <v>SCENR0100089</v>
          </cell>
          <cell r="B10114">
            <v>1236</v>
          </cell>
          <cell r="C10114">
            <v>2612</v>
          </cell>
          <cell r="D10114">
            <v>1836</v>
          </cell>
          <cell r="E10114">
            <v>3606.2</v>
          </cell>
          <cell r="F10114">
            <v>2777</v>
          </cell>
          <cell r="G10114">
            <v>2360.5333333333333</v>
          </cell>
          <cell r="H10114">
            <v>2292.2222222222222</v>
          </cell>
        </row>
        <row r="10115">
          <cell r="A10115" t="str">
            <v>SCENR0100090</v>
          </cell>
          <cell r="B10115">
            <v>0</v>
          </cell>
          <cell r="C10115">
            <v>0</v>
          </cell>
          <cell r="D10115">
            <v>0</v>
          </cell>
          <cell r="E10115">
            <v>0</v>
          </cell>
          <cell r="F10115">
            <v>0</v>
          </cell>
          <cell r="G10115">
            <v>0</v>
          </cell>
          <cell r="H10115">
            <v>0</v>
          </cell>
        </row>
        <row r="10116">
          <cell r="A10116" t="str">
            <v>SCENR0100091</v>
          </cell>
          <cell r="B10116">
            <v>0</v>
          </cell>
          <cell r="C10116">
            <v>0</v>
          </cell>
          <cell r="D10116">
            <v>0</v>
          </cell>
          <cell r="E10116">
            <v>0</v>
          </cell>
          <cell r="F10116">
            <v>0</v>
          </cell>
          <cell r="G10116">
            <v>0</v>
          </cell>
          <cell r="H10116">
            <v>0</v>
          </cell>
        </row>
        <row r="10117">
          <cell r="A10117" t="str">
            <v>SCENR0100092</v>
          </cell>
          <cell r="B10117">
            <v>0</v>
          </cell>
          <cell r="C10117">
            <v>0</v>
          </cell>
          <cell r="D10117">
            <v>0</v>
          </cell>
          <cell r="E10117">
            <v>0</v>
          </cell>
          <cell r="F10117">
            <v>0</v>
          </cell>
          <cell r="G10117">
            <v>0</v>
          </cell>
          <cell r="H10117">
            <v>0</v>
          </cell>
        </row>
        <row r="10118">
          <cell r="A10118" t="str">
            <v>SCENR0100093</v>
          </cell>
          <cell r="B10118">
            <v>0</v>
          </cell>
          <cell r="C10118">
            <v>0</v>
          </cell>
          <cell r="D10118">
            <v>0</v>
          </cell>
          <cell r="E10118">
            <v>0</v>
          </cell>
          <cell r="F10118">
            <v>0</v>
          </cell>
          <cell r="G10118">
            <v>0</v>
          </cell>
          <cell r="H10118">
            <v>0</v>
          </cell>
        </row>
        <row r="10119">
          <cell r="A10119" t="str">
            <v>SCENR0100094</v>
          </cell>
          <cell r="B10119">
            <v>0</v>
          </cell>
          <cell r="C10119">
            <v>0</v>
          </cell>
          <cell r="D10119">
            <v>0</v>
          </cell>
          <cell r="E10119">
            <v>0</v>
          </cell>
          <cell r="F10119">
            <v>0</v>
          </cell>
          <cell r="G10119">
            <v>0</v>
          </cell>
          <cell r="H10119">
            <v>0</v>
          </cell>
        </row>
        <row r="10120">
          <cell r="A10120" t="str">
            <v>SCENR0100095</v>
          </cell>
          <cell r="B10120">
            <v>0</v>
          </cell>
          <cell r="C10120">
            <v>0</v>
          </cell>
          <cell r="D10120">
            <v>0</v>
          </cell>
          <cell r="E10120">
            <v>0</v>
          </cell>
          <cell r="F10120">
            <v>0</v>
          </cell>
          <cell r="G10120">
            <v>0</v>
          </cell>
          <cell r="H10120">
            <v>0</v>
          </cell>
        </row>
        <row r="10121">
          <cell r="A10121" t="str">
            <v>SCENR0100096</v>
          </cell>
          <cell r="B10121">
            <v>0</v>
          </cell>
          <cell r="C10121">
            <v>0</v>
          </cell>
          <cell r="D10121">
            <v>0</v>
          </cell>
          <cell r="E10121">
            <v>0</v>
          </cell>
          <cell r="F10121">
            <v>0</v>
          </cell>
          <cell r="G10121">
            <v>0</v>
          </cell>
          <cell r="H10121">
            <v>0</v>
          </cell>
        </row>
        <row r="10122">
          <cell r="A10122" t="str">
            <v>SCENR0100097</v>
          </cell>
          <cell r="B10122">
            <v>0</v>
          </cell>
          <cell r="C10122">
            <v>0</v>
          </cell>
          <cell r="D10122">
            <v>0</v>
          </cell>
          <cell r="E10122">
            <v>0</v>
          </cell>
          <cell r="F10122">
            <v>0</v>
          </cell>
          <cell r="G10122">
            <v>0</v>
          </cell>
          <cell r="H10122">
            <v>0</v>
          </cell>
        </row>
        <row r="10123">
          <cell r="A10123" t="str">
            <v>SCENR0100101</v>
          </cell>
          <cell r="B10123">
            <v>0</v>
          </cell>
          <cell r="C10123">
            <v>0</v>
          </cell>
          <cell r="D10123">
            <v>0</v>
          </cell>
          <cell r="E10123">
            <v>0</v>
          </cell>
          <cell r="F10123">
            <v>0</v>
          </cell>
          <cell r="G10123">
            <v>0</v>
          </cell>
          <cell r="H10123">
            <v>0</v>
          </cell>
        </row>
        <row r="10124">
          <cell r="A10124" t="str">
            <v>SCENR0100103</v>
          </cell>
          <cell r="B10124">
            <v>0</v>
          </cell>
          <cell r="C10124">
            <v>0</v>
          </cell>
          <cell r="D10124">
            <v>0</v>
          </cell>
          <cell r="E10124">
            <v>0</v>
          </cell>
          <cell r="F10124">
            <v>0</v>
          </cell>
          <cell r="G10124">
            <v>0</v>
          </cell>
          <cell r="H10124">
            <v>0</v>
          </cell>
        </row>
        <row r="10125">
          <cell r="A10125" t="str">
            <v>SCENR0100104</v>
          </cell>
          <cell r="B10125">
            <v>0</v>
          </cell>
          <cell r="C10125">
            <v>0</v>
          </cell>
          <cell r="D10125">
            <v>0</v>
          </cell>
          <cell r="E10125">
            <v>0</v>
          </cell>
          <cell r="F10125">
            <v>0</v>
          </cell>
          <cell r="G10125">
            <v>0</v>
          </cell>
          <cell r="H10125">
            <v>0</v>
          </cell>
        </row>
        <row r="10126">
          <cell r="A10126" t="str">
            <v>SCENR0100105</v>
          </cell>
          <cell r="B10126">
            <v>0</v>
          </cell>
          <cell r="C10126">
            <v>0</v>
          </cell>
          <cell r="D10126">
            <v>0</v>
          </cell>
          <cell r="E10126">
            <v>0</v>
          </cell>
          <cell r="F10126">
            <v>0</v>
          </cell>
          <cell r="G10126">
            <v>0</v>
          </cell>
          <cell r="H10126">
            <v>0</v>
          </cell>
        </row>
        <row r="10127">
          <cell r="A10127" t="str">
            <v>SCENR0100106</v>
          </cell>
          <cell r="B10127">
            <v>0</v>
          </cell>
          <cell r="C10127">
            <v>0</v>
          </cell>
          <cell r="D10127">
            <v>0</v>
          </cell>
          <cell r="E10127">
            <v>0</v>
          </cell>
          <cell r="F10127">
            <v>0</v>
          </cell>
          <cell r="G10127">
            <v>0</v>
          </cell>
          <cell r="H10127">
            <v>0</v>
          </cell>
        </row>
        <row r="10128">
          <cell r="A10128" t="str">
            <v>SCENR0100107</v>
          </cell>
          <cell r="B10128">
            <v>0</v>
          </cell>
          <cell r="C10128">
            <v>0</v>
          </cell>
          <cell r="D10128">
            <v>0</v>
          </cell>
          <cell r="E10128">
            <v>0</v>
          </cell>
          <cell r="F10128">
            <v>0</v>
          </cell>
          <cell r="G10128">
            <v>0</v>
          </cell>
          <cell r="H10128">
            <v>0</v>
          </cell>
        </row>
        <row r="10129">
          <cell r="A10129" t="str">
            <v>SCENR0100108</v>
          </cell>
          <cell r="B10129">
            <v>0</v>
          </cell>
          <cell r="C10129">
            <v>0</v>
          </cell>
          <cell r="D10129">
            <v>0</v>
          </cell>
          <cell r="E10129">
            <v>0</v>
          </cell>
          <cell r="F10129">
            <v>0</v>
          </cell>
          <cell r="G10129">
            <v>0</v>
          </cell>
          <cell r="H10129">
            <v>0</v>
          </cell>
        </row>
        <row r="10130">
          <cell r="A10130" t="str">
            <v>SCENR0100109</v>
          </cell>
          <cell r="B10130">
            <v>0</v>
          </cell>
          <cell r="C10130">
            <v>0</v>
          </cell>
          <cell r="D10130">
            <v>0</v>
          </cell>
          <cell r="E10130">
            <v>0</v>
          </cell>
          <cell r="F10130">
            <v>0</v>
          </cell>
          <cell r="G10130">
            <v>0</v>
          </cell>
          <cell r="H10130">
            <v>0</v>
          </cell>
        </row>
        <row r="10131">
          <cell r="A10131" t="str">
            <v>SCENR0100110</v>
          </cell>
          <cell r="B10131">
            <v>0</v>
          </cell>
          <cell r="C10131">
            <v>180</v>
          </cell>
          <cell r="D10131">
            <v>0</v>
          </cell>
          <cell r="E10131">
            <v>63</v>
          </cell>
          <cell r="F10131">
            <v>80</v>
          </cell>
          <cell r="G10131">
            <v>51.333333333333336</v>
          </cell>
          <cell r="H10131">
            <v>62.222222222222221</v>
          </cell>
        </row>
        <row r="10132">
          <cell r="A10132" t="str">
            <v>SCENR0100111</v>
          </cell>
          <cell r="B10132">
            <v>0</v>
          </cell>
          <cell r="C10132">
            <v>0</v>
          </cell>
          <cell r="D10132">
            <v>0</v>
          </cell>
          <cell r="E10132">
            <v>0</v>
          </cell>
          <cell r="F10132">
            <v>0</v>
          </cell>
          <cell r="G10132">
            <v>0</v>
          </cell>
          <cell r="H10132">
            <v>0</v>
          </cell>
        </row>
        <row r="10133">
          <cell r="A10133" t="str">
            <v>SCENR0100112</v>
          </cell>
          <cell r="B10133">
            <v>0</v>
          </cell>
          <cell r="C10133">
            <v>0</v>
          </cell>
          <cell r="D10133">
            <v>0</v>
          </cell>
          <cell r="E10133">
            <v>0</v>
          </cell>
          <cell r="F10133">
            <v>0</v>
          </cell>
          <cell r="G10133">
            <v>0</v>
          </cell>
          <cell r="H10133">
            <v>0</v>
          </cell>
        </row>
        <row r="10134">
          <cell r="A10134" t="str">
            <v>SCENR0100113</v>
          </cell>
          <cell r="B10134">
            <v>0</v>
          </cell>
          <cell r="C10134">
            <v>0</v>
          </cell>
          <cell r="D10134">
            <v>0</v>
          </cell>
          <cell r="E10134">
            <v>0</v>
          </cell>
          <cell r="F10134">
            <v>0</v>
          </cell>
          <cell r="G10134">
            <v>0</v>
          </cell>
          <cell r="H10134">
            <v>0</v>
          </cell>
        </row>
        <row r="10135">
          <cell r="A10135" t="str">
            <v>SCENR0100114</v>
          </cell>
          <cell r="B10135">
            <v>0</v>
          </cell>
          <cell r="C10135">
            <v>0</v>
          </cell>
          <cell r="D10135">
            <v>0</v>
          </cell>
          <cell r="E10135">
            <v>0</v>
          </cell>
          <cell r="F10135">
            <v>0</v>
          </cell>
          <cell r="G10135">
            <v>0</v>
          </cell>
          <cell r="H10135">
            <v>0</v>
          </cell>
        </row>
        <row r="10136">
          <cell r="A10136" t="str">
            <v>SCENR0100115</v>
          </cell>
          <cell r="B10136">
            <v>0</v>
          </cell>
          <cell r="C10136">
            <v>0</v>
          </cell>
          <cell r="D10136">
            <v>0</v>
          </cell>
          <cell r="E10136">
            <v>0</v>
          </cell>
          <cell r="F10136">
            <v>0</v>
          </cell>
          <cell r="G10136">
            <v>0</v>
          </cell>
          <cell r="H10136">
            <v>0</v>
          </cell>
        </row>
        <row r="10137">
          <cell r="A10137" t="str">
            <v>SCENR0100116</v>
          </cell>
          <cell r="B10137">
            <v>0</v>
          </cell>
          <cell r="C10137">
            <v>0</v>
          </cell>
          <cell r="D10137">
            <v>0</v>
          </cell>
          <cell r="E10137">
            <v>0</v>
          </cell>
          <cell r="F10137">
            <v>0</v>
          </cell>
          <cell r="G10137">
            <v>0</v>
          </cell>
          <cell r="H10137">
            <v>0</v>
          </cell>
        </row>
        <row r="10138">
          <cell r="A10138" t="str">
            <v>SCENR0100117</v>
          </cell>
          <cell r="B10138">
            <v>0</v>
          </cell>
          <cell r="C10138">
            <v>0</v>
          </cell>
          <cell r="D10138">
            <v>0</v>
          </cell>
          <cell r="E10138">
            <v>0</v>
          </cell>
          <cell r="F10138">
            <v>0</v>
          </cell>
          <cell r="G10138">
            <v>0</v>
          </cell>
          <cell r="H10138">
            <v>0</v>
          </cell>
        </row>
        <row r="10139">
          <cell r="A10139" t="str">
            <v>SCENR0100118</v>
          </cell>
          <cell r="B10139">
            <v>0</v>
          </cell>
          <cell r="C10139">
            <v>0</v>
          </cell>
          <cell r="D10139">
            <v>0</v>
          </cell>
          <cell r="E10139">
            <v>0</v>
          </cell>
          <cell r="F10139">
            <v>0</v>
          </cell>
          <cell r="G10139">
            <v>0</v>
          </cell>
          <cell r="H10139">
            <v>0</v>
          </cell>
        </row>
        <row r="10140">
          <cell r="A10140" t="str">
            <v>SCENR0100119</v>
          </cell>
          <cell r="B10140">
            <v>0</v>
          </cell>
          <cell r="C10140">
            <v>0</v>
          </cell>
          <cell r="D10140">
            <v>0</v>
          </cell>
          <cell r="E10140">
            <v>0</v>
          </cell>
          <cell r="F10140">
            <v>0</v>
          </cell>
          <cell r="G10140">
            <v>0</v>
          </cell>
          <cell r="H10140">
            <v>0</v>
          </cell>
        </row>
        <row r="10141">
          <cell r="A10141" t="str">
            <v>SCENR0100120</v>
          </cell>
          <cell r="B10141">
            <v>0</v>
          </cell>
          <cell r="C10141">
            <v>0</v>
          </cell>
          <cell r="D10141">
            <v>0</v>
          </cell>
          <cell r="E10141">
            <v>0</v>
          </cell>
          <cell r="F10141">
            <v>0</v>
          </cell>
          <cell r="G10141">
            <v>0</v>
          </cell>
          <cell r="H10141">
            <v>0</v>
          </cell>
        </row>
        <row r="10142">
          <cell r="A10142" t="str">
            <v>SCENR0100121</v>
          </cell>
          <cell r="B10142">
            <v>0</v>
          </cell>
          <cell r="C10142">
            <v>0</v>
          </cell>
          <cell r="D10142">
            <v>0</v>
          </cell>
          <cell r="E10142">
            <v>0</v>
          </cell>
          <cell r="F10142">
            <v>0</v>
          </cell>
          <cell r="G10142">
            <v>0</v>
          </cell>
          <cell r="H10142">
            <v>0</v>
          </cell>
        </row>
        <row r="10143">
          <cell r="A10143" t="str">
            <v>SCENR0100122</v>
          </cell>
          <cell r="B10143">
            <v>0</v>
          </cell>
          <cell r="C10143">
            <v>0</v>
          </cell>
          <cell r="D10143">
            <v>0</v>
          </cell>
          <cell r="E10143">
            <v>0</v>
          </cell>
          <cell r="F10143">
            <v>0</v>
          </cell>
          <cell r="G10143">
            <v>0</v>
          </cell>
          <cell r="H10143">
            <v>0</v>
          </cell>
        </row>
        <row r="10144">
          <cell r="A10144" t="str">
            <v>SCENR0100123</v>
          </cell>
          <cell r="B10144">
            <v>0</v>
          </cell>
          <cell r="C10144">
            <v>0</v>
          </cell>
          <cell r="D10144">
            <v>0</v>
          </cell>
          <cell r="E10144">
            <v>0</v>
          </cell>
          <cell r="F10144">
            <v>0</v>
          </cell>
          <cell r="G10144">
            <v>0</v>
          </cell>
          <cell r="H10144">
            <v>0</v>
          </cell>
        </row>
        <row r="10145">
          <cell r="A10145" t="str">
            <v>SCENR0100124</v>
          </cell>
          <cell r="B10145">
            <v>0</v>
          </cell>
          <cell r="C10145">
            <v>0</v>
          </cell>
          <cell r="D10145">
            <v>0</v>
          </cell>
          <cell r="E10145">
            <v>0</v>
          </cell>
          <cell r="F10145">
            <v>0</v>
          </cell>
          <cell r="G10145">
            <v>0</v>
          </cell>
          <cell r="H10145">
            <v>0</v>
          </cell>
        </row>
        <row r="10146">
          <cell r="A10146" t="str">
            <v>SCENR0100125</v>
          </cell>
          <cell r="B10146">
            <v>0</v>
          </cell>
          <cell r="C10146">
            <v>0</v>
          </cell>
          <cell r="D10146">
            <v>0</v>
          </cell>
          <cell r="E10146">
            <v>0</v>
          </cell>
          <cell r="F10146">
            <v>0</v>
          </cell>
          <cell r="G10146">
            <v>0</v>
          </cell>
          <cell r="H10146">
            <v>0</v>
          </cell>
        </row>
        <row r="10147">
          <cell r="A10147" t="str">
            <v>SCENR0100126</v>
          </cell>
          <cell r="B10147">
            <v>1440</v>
          </cell>
          <cell r="C10147">
            <v>2220</v>
          </cell>
          <cell r="D10147">
            <v>1920</v>
          </cell>
          <cell r="E10147">
            <v>1800</v>
          </cell>
          <cell r="F10147">
            <v>2160</v>
          </cell>
          <cell r="G10147">
            <v>1080</v>
          </cell>
          <cell r="H10147">
            <v>600</v>
          </cell>
        </row>
        <row r="10148">
          <cell r="A10148" t="str">
            <v>SCENR0100127</v>
          </cell>
          <cell r="B10148">
            <v>1440</v>
          </cell>
          <cell r="C10148">
            <v>2220</v>
          </cell>
          <cell r="D10148">
            <v>1920</v>
          </cell>
          <cell r="E10148">
            <v>1800</v>
          </cell>
          <cell r="F10148">
            <v>2160</v>
          </cell>
          <cell r="G10148">
            <v>1080</v>
          </cell>
          <cell r="H10148">
            <v>600</v>
          </cell>
        </row>
        <row r="10149">
          <cell r="A10149" t="str">
            <v>SCENR0100128</v>
          </cell>
          <cell r="B10149">
            <v>6650</v>
          </cell>
          <cell r="C10149">
            <v>7100</v>
          </cell>
          <cell r="D10149">
            <v>180</v>
          </cell>
          <cell r="E10149">
            <v>5120</v>
          </cell>
          <cell r="F10149">
            <v>3433.9682539682535</v>
          </cell>
          <cell r="G10149">
            <v>3312.7513227513227</v>
          </cell>
          <cell r="H10149">
            <v>4157.0017636684297</v>
          </cell>
        </row>
        <row r="10150">
          <cell r="A10150" t="str">
            <v>SCENR0100129</v>
          </cell>
          <cell r="B10150">
            <v>0</v>
          </cell>
          <cell r="C10150">
            <v>0</v>
          </cell>
          <cell r="D10150">
            <v>0</v>
          </cell>
          <cell r="E10150">
            <v>0</v>
          </cell>
          <cell r="F10150">
            <v>0</v>
          </cell>
          <cell r="G10150">
            <v>0</v>
          </cell>
          <cell r="H10150">
            <v>0</v>
          </cell>
        </row>
        <row r="10151">
          <cell r="A10151" t="str">
            <v>SCENR0100130</v>
          </cell>
          <cell r="B10151">
            <v>0</v>
          </cell>
          <cell r="C10151">
            <v>0</v>
          </cell>
          <cell r="D10151">
            <v>0</v>
          </cell>
          <cell r="E10151">
            <v>0</v>
          </cell>
          <cell r="F10151">
            <v>0</v>
          </cell>
          <cell r="G10151">
            <v>0</v>
          </cell>
          <cell r="H10151">
            <v>0</v>
          </cell>
        </row>
        <row r="10152">
          <cell r="A10152" t="str">
            <v>SCENR0100132</v>
          </cell>
          <cell r="B10152">
            <v>0</v>
          </cell>
          <cell r="C10152">
            <v>0</v>
          </cell>
          <cell r="D10152">
            <v>0</v>
          </cell>
          <cell r="E10152">
            <v>0</v>
          </cell>
          <cell r="F10152">
            <v>0</v>
          </cell>
          <cell r="G10152">
            <v>0</v>
          </cell>
          <cell r="H10152">
            <v>0</v>
          </cell>
        </row>
        <row r="10153">
          <cell r="A10153" t="str">
            <v>SCENR0100133</v>
          </cell>
          <cell r="B10153">
            <v>0</v>
          </cell>
          <cell r="C10153">
            <v>0</v>
          </cell>
          <cell r="D10153">
            <v>0</v>
          </cell>
          <cell r="E10153">
            <v>0</v>
          </cell>
          <cell r="F10153">
            <v>0</v>
          </cell>
          <cell r="G10153">
            <v>0</v>
          </cell>
          <cell r="H10153">
            <v>0</v>
          </cell>
        </row>
        <row r="10154">
          <cell r="A10154" t="str">
            <v>SCENR0100134</v>
          </cell>
          <cell r="B10154">
            <v>0</v>
          </cell>
          <cell r="C10154">
            <v>0</v>
          </cell>
          <cell r="D10154">
            <v>0</v>
          </cell>
          <cell r="E10154">
            <v>0</v>
          </cell>
          <cell r="F10154">
            <v>0</v>
          </cell>
          <cell r="G10154">
            <v>0</v>
          </cell>
          <cell r="H10154">
            <v>0</v>
          </cell>
        </row>
        <row r="10155">
          <cell r="A10155" t="str">
            <v>SCENR0100135</v>
          </cell>
          <cell r="B10155">
            <v>120</v>
          </cell>
          <cell r="C10155">
            <v>220</v>
          </cell>
          <cell r="D10155">
            <v>253</v>
          </cell>
          <cell r="E10155">
            <v>768</v>
          </cell>
          <cell r="F10155">
            <v>513</v>
          </cell>
          <cell r="G10155">
            <v>382</v>
          </cell>
          <cell r="H10155">
            <v>340</v>
          </cell>
        </row>
        <row r="10156">
          <cell r="A10156" t="str">
            <v>SCENR0100136</v>
          </cell>
          <cell r="B10156">
            <v>323</v>
          </cell>
          <cell r="C10156">
            <v>1878</v>
          </cell>
          <cell r="D10156">
            <v>2016</v>
          </cell>
          <cell r="E10156">
            <v>1268</v>
          </cell>
          <cell r="F10156">
            <v>1764</v>
          </cell>
          <cell r="G10156">
            <v>1495</v>
          </cell>
          <cell r="H10156">
            <v>1721</v>
          </cell>
        </row>
        <row r="10157">
          <cell r="A10157" t="str">
            <v>SCENR0100138</v>
          </cell>
          <cell r="B10157">
            <v>0</v>
          </cell>
          <cell r="C10157">
            <v>0</v>
          </cell>
          <cell r="D10157">
            <v>0</v>
          </cell>
          <cell r="E10157">
            <v>0</v>
          </cell>
          <cell r="F10157">
            <v>0</v>
          </cell>
          <cell r="G10157">
            <v>0</v>
          </cell>
          <cell r="H10157">
            <v>0</v>
          </cell>
        </row>
        <row r="10158">
          <cell r="A10158" t="str">
            <v>SCENR0100139</v>
          </cell>
          <cell r="B10158">
            <v>1680</v>
          </cell>
          <cell r="C10158">
            <v>1920</v>
          </cell>
          <cell r="D10158">
            <v>1932</v>
          </cell>
          <cell r="E10158">
            <v>1826</v>
          </cell>
          <cell r="F10158">
            <v>1858</v>
          </cell>
          <cell r="G10158">
            <v>2209.8898225957055</v>
          </cell>
          <cell r="H10158">
            <v>2241.1864301276069</v>
          </cell>
        </row>
        <row r="10159">
          <cell r="A10159" t="str">
            <v>SCENR0100141</v>
          </cell>
          <cell r="B10159">
            <v>0</v>
          </cell>
          <cell r="C10159">
            <v>0</v>
          </cell>
          <cell r="D10159">
            <v>0</v>
          </cell>
          <cell r="E10159">
            <v>0</v>
          </cell>
          <cell r="F10159">
            <v>0</v>
          </cell>
          <cell r="G10159">
            <v>0</v>
          </cell>
          <cell r="H10159">
            <v>0</v>
          </cell>
        </row>
        <row r="10160">
          <cell r="A10160" t="str">
            <v>SCENR0100142</v>
          </cell>
          <cell r="B10160">
            <v>2360</v>
          </cell>
          <cell r="C10160">
            <v>1986</v>
          </cell>
          <cell r="D10160">
            <v>2114</v>
          </cell>
          <cell r="E10160">
            <v>3203</v>
          </cell>
          <cell r="F10160">
            <v>2265</v>
          </cell>
          <cell r="G10160">
            <v>2032</v>
          </cell>
          <cell r="H10160">
            <v>1894</v>
          </cell>
        </row>
        <row r="10161">
          <cell r="A10161" t="str">
            <v>SCENR0100143</v>
          </cell>
          <cell r="B10161">
            <v>2360</v>
          </cell>
          <cell r="C10161">
            <v>1986</v>
          </cell>
          <cell r="D10161">
            <v>2114</v>
          </cell>
          <cell r="E10161">
            <v>3203</v>
          </cell>
          <cell r="F10161">
            <v>2265</v>
          </cell>
          <cell r="G10161">
            <v>2032</v>
          </cell>
          <cell r="H10161">
            <v>1894</v>
          </cell>
        </row>
        <row r="10162">
          <cell r="A10162" t="str">
            <v>SCENR0100144</v>
          </cell>
          <cell r="B10162">
            <v>2360</v>
          </cell>
          <cell r="C10162">
            <v>1986</v>
          </cell>
          <cell r="D10162">
            <v>2114</v>
          </cell>
          <cell r="E10162">
            <v>3203</v>
          </cell>
          <cell r="F10162">
            <v>2265</v>
          </cell>
          <cell r="G10162">
            <v>2032</v>
          </cell>
          <cell r="H10162">
            <v>1894</v>
          </cell>
        </row>
        <row r="10163">
          <cell r="A10163" t="str">
            <v>SCENR0100146</v>
          </cell>
          <cell r="B10163">
            <v>90</v>
          </cell>
          <cell r="C10163">
            <v>192</v>
          </cell>
          <cell r="D10163">
            <v>127</v>
          </cell>
          <cell r="E10163">
            <v>137</v>
          </cell>
          <cell r="F10163">
            <v>92</v>
          </cell>
          <cell r="G10163">
            <v>72</v>
          </cell>
          <cell r="H10163">
            <v>71</v>
          </cell>
        </row>
        <row r="10164">
          <cell r="A10164" t="str">
            <v>SCENR0100147</v>
          </cell>
          <cell r="B10164">
            <v>90</v>
          </cell>
          <cell r="C10164">
            <v>192</v>
          </cell>
          <cell r="D10164">
            <v>127</v>
          </cell>
          <cell r="E10164">
            <v>137</v>
          </cell>
          <cell r="F10164">
            <v>92</v>
          </cell>
          <cell r="G10164">
            <v>72</v>
          </cell>
          <cell r="H10164">
            <v>71</v>
          </cell>
        </row>
        <row r="10165">
          <cell r="A10165" t="str">
            <v>SCENR0100148</v>
          </cell>
          <cell r="B10165">
            <v>90</v>
          </cell>
          <cell r="C10165">
            <v>162</v>
          </cell>
          <cell r="D10165">
            <v>131</v>
          </cell>
          <cell r="E10165">
            <v>138</v>
          </cell>
          <cell r="F10165">
            <v>85</v>
          </cell>
          <cell r="G10165">
            <v>64</v>
          </cell>
          <cell r="H10165">
            <v>58</v>
          </cell>
        </row>
        <row r="10166">
          <cell r="A10166" t="str">
            <v>SCENR0100149</v>
          </cell>
          <cell r="B10166">
            <v>810</v>
          </cell>
          <cell r="C10166">
            <v>1126</v>
          </cell>
          <cell r="D10166">
            <v>1377</v>
          </cell>
          <cell r="E10166">
            <v>1598</v>
          </cell>
          <cell r="F10166">
            <v>1025</v>
          </cell>
          <cell r="G10166">
            <v>883</v>
          </cell>
          <cell r="H10166">
            <v>873</v>
          </cell>
        </row>
        <row r="10167">
          <cell r="A10167" t="str">
            <v>SCENR0100150</v>
          </cell>
          <cell r="B10167">
            <v>810</v>
          </cell>
          <cell r="C10167">
            <v>1126</v>
          </cell>
          <cell r="D10167">
            <v>1377</v>
          </cell>
          <cell r="E10167">
            <v>1598</v>
          </cell>
          <cell r="F10167">
            <v>1025</v>
          </cell>
          <cell r="G10167">
            <v>883</v>
          </cell>
          <cell r="H10167">
            <v>873</v>
          </cell>
        </row>
        <row r="10168">
          <cell r="A10168" t="str">
            <v>SCENR0100151</v>
          </cell>
          <cell r="B10168">
            <v>0</v>
          </cell>
          <cell r="C10168">
            <v>0</v>
          </cell>
          <cell r="D10168">
            <v>0</v>
          </cell>
          <cell r="E10168">
            <v>0</v>
          </cell>
          <cell r="F10168">
            <v>0</v>
          </cell>
          <cell r="G10168">
            <v>0</v>
          </cell>
          <cell r="H10168">
            <v>0</v>
          </cell>
        </row>
        <row r="10169">
          <cell r="A10169" t="str">
            <v>SCENR0100153</v>
          </cell>
          <cell r="B10169">
            <v>0</v>
          </cell>
          <cell r="C10169">
            <v>0</v>
          </cell>
          <cell r="D10169">
            <v>0</v>
          </cell>
          <cell r="E10169">
            <v>0</v>
          </cell>
          <cell r="F10169">
            <v>0</v>
          </cell>
          <cell r="G10169">
            <v>0</v>
          </cell>
          <cell r="H10169">
            <v>0</v>
          </cell>
        </row>
        <row r="10170">
          <cell r="A10170" t="str">
            <v>SCENR0100154</v>
          </cell>
          <cell r="B10170">
            <v>0</v>
          </cell>
          <cell r="C10170">
            <v>0</v>
          </cell>
          <cell r="D10170">
            <v>0</v>
          </cell>
          <cell r="E10170">
            <v>0</v>
          </cell>
          <cell r="F10170">
            <v>0</v>
          </cell>
          <cell r="G10170">
            <v>0</v>
          </cell>
          <cell r="H10170">
            <v>0</v>
          </cell>
        </row>
        <row r="10171">
          <cell r="A10171" t="str">
            <v>SCENR0100158</v>
          </cell>
          <cell r="B10171">
            <v>0</v>
          </cell>
          <cell r="C10171">
            <v>0</v>
          </cell>
          <cell r="D10171">
            <v>0</v>
          </cell>
          <cell r="E10171">
            <v>0</v>
          </cell>
          <cell r="F10171">
            <v>0</v>
          </cell>
          <cell r="G10171">
            <v>0</v>
          </cell>
          <cell r="H10171">
            <v>0</v>
          </cell>
        </row>
        <row r="10172">
          <cell r="A10172" t="str">
            <v>SCENR0100159</v>
          </cell>
          <cell r="B10172">
            <v>0</v>
          </cell>
          <cell r="C10172">
            <v>0</v>
          </cell>
          <cell r="D10172">
            <v>0</v>
          </cell>
          <cell r="E10172">
            <v>0</v>
          </cell>
          <cell r="F10172">
            <v>0</v>
          </cell>
          <cell r="G10172">
            <v>0</v>
          </cell>
          <cell r="H10172">
            <v>0</v>
          </cell>
        </row>
        <row r="10173">
          <cell r="A10173" t="str">
            <v>SCENR0100160</v>
          </cell>
          <cell r="B10173">
            <v>352</v>
          </cell>
          <cell r="C10173">
            <v>425</v>
          </cell>
          <cell r="D10173">
            <v>425</v>
          </cell>
          <cell r="E10173">
            <v>254</v>
          </cell>
          <cell r="F10173">
            <v>254</v>
          </cell>
          <cell r="G10173">
            <v>264</v>
          </cell>
          <cell r="H10173">
            <v>331</v>
          </cell>
        </row>
        <row r="10174">
          <cell r="A10174" t="str">
            <v>SCENR0100163</v>
          </cell>
          <cell r="B10174">
            <v>14841</v>
          </cell>
          <cell r="C10174">
            <v>11784</v>
          </cell>
          <cell r="D10174">
            <v>12894</v>
          </cell>
          <cell r="E10174">
            <v>15490</v>
          </cell>
          <cell r="F10174">
            <v>14549</v>
          </cell>
          <cell r="G10174">
            <v>14088.197012138189</v>
          </cell>
          <cell r="H10174">
            <v>10867.183317771553</v>
          </cell>
        </row>
        <row r="10175">
          <cell r="A10175" t="str">
            <v>SCENR0100164</v>
          </cell>
          <cell r="B10175">
            <v>18400</v>
          </cell>
          <cell r="C10175">
            <v>25800</v>
          </cell>
          <cell r="D10175">
            <v>15200</v>
          </cell>
          <cell r="E10175">
            <v>23284.21052631579</v>
          </cell>
          <cell r="F10175">
            <v>20504.21052631579</v>
          </cell>
          <cell r="G10175">
            <v>20324.026733500417</v>
          </cell>
          <cell r="H10175">
            <v>20790.276448697503</v>
          </cell>
        </row>
        <row r="10176">
          <cell r="A10176" t="str">
            <v>SCENR0100165</v>
          </cell>
          <cell r="B10176">
            <v>18600</v>
          </cell>
          <cell r="C10176">
            <v>25500</v>
          </cell>
          <cell r="D10176">
            <v>15600</v>
          </cell>
          <cell r="E10176">
            <v>23321.052631578947</v>
          </cell>
          <cell r="F10176">
            <v>20081.052631578947</v>
          </cell>
          <cell r="G10176">
            <v>20336.165413533836</v>
          </cell>
          <cell r="H10176">
            <v>20672.39234449761</v>
          </cell>
        </row>
        <row r="10177">
          <cell r="A10177" t="str">
            <v>SCENR0100166</v>
          </cell>
          <cell r="B10177">
            <v>46951</v>
          </cell>
          <cell r="C10177">
            <v>52839</v>
          </cell>
          <cell r="D10177">
            <v>54261</v>
          </cell>
          <cell r="E10177">
            <v>56031</v>
          </cell>
          <cell r="F10177">
            <v>64613</v>
          </cell>
          <cell r="G10177">
            <v>62869</v>
          </cell>
          <cell r="H10177">
            <v>54823</v>
          </cell>
        </row>
        <row r="10178">
          <cell r="A10178" t="str">
            <v>SCENR0100167</v>
          </cell>
          <cell r="B10178">
            <v>31257</v>
          </cell>
          <cell r="C10178">
            <v>34981</v>
          </cell>
          <cell r="D10178">
            <v>34664</v>
          </cell>
          <cell r="E10178">
            <v>44725</v>
          </cell>
          <cell r="F10178">
            <v>41006</v>
          </cell>
          <cell r="G10178">
            <v>36099</v>
          </cell>
          <cell r="H10178">
            <v>27418</v>
          </cell>
        </row>
        <row r="10179">
          <cell r="A10179" t="str">
            <v>SCENR0100168</v>
          </cell>
          <cell r="B10179">
            <v>52225</v>
          </cell>
          <cell r="C10179">
            <v>56341.753246753244</v>
          </cell>
          <cell r="D10179">
            <v>54464.48917748918</v>
          </cell>
          <cell r="E10179">
            <v>68940.767551289289</v>
          </cell>
          <cell r="F10179">
            <v>60858.742664742662</v>
          </cell>
          <cell r="G10179">
            <v>55099.684317293009</v>
          </cell>
          <cell r="H10179">
            <v>38072.206042481404</v>
          </cell>
        </row>
        <row r="10180">
          <cell r="A10180" t="str">
            <v>SCENR0100169</v>
          </cell>
          <cell r="B10180">
            <v>56450</v>
          </cell>
          <cell r="C10180">
            <v>62146</v>
          </cell>
          <cell r="D10180">
            <v>66399</v>
          </cell>
          <cell r="E10180">
            <v>69633</v>
          </cell>
          <cell r="F10180">
            <v>66685.666666666672</v>
          </cell>
          <cell r="G10180">
            <v>65337.884057971016</v>
          </cell>
          <cell r="H10180">
            <v>41517.048309178746</v>
          </cell>
        </row>
        <row r="10181">
          <cell r="A10181" t="str">
            <v>SCENR0100171</v>
          </cell>
          <cell r="B10181">
            <v>34629</v>
          </cell>
          <cell r="C10181">
            <v>39039</v>
          </cell>
          <cell r="D10181">
            <v>40761</v>
          </cell>
          <cell r="E10181">
            <v>42812</v>
          </cell>
          <cell r="F10181">
            <v>47719</v>
          </cell>
          <cell r="G10181">
            <v>46722</v>
          </cell>
          <cell r="H10181">
            <v>39353</v>
          </cell>
        </row>
        <row r="10182">
          <cell r="A10182" t="str">
            <v>SCENR0100172</v>
          </cell>
          <cell r="B10182">
            <v>10068</v>
          </cell>
          <cell r="C10182">
            <v>10785</v>
          </cell>
          <cell r="D10182">
            <v>11336</v>
          </cell>
          <cell r="E10182">
            <v>11404</v>
          </cell>
          <cell r="F10182">
            <v>16188</v>
          </cell>
          <cell r="G10182">
            <v>15457</v>
          </cell>
          <cell r="H10182">
            <v>13225</v>
          </cell>
        </row>
        <row r="10183">
          <cell r="A10183" t="str">
            <v>SCENR0100173</v>
          </cell>
          <cell r="B10183">
            <v>0</v>
          </cell>
          <cell r="C10183">
            <v>0</v>
          </cell>
          <cell r="D10183">
            <v>0</v>
          </cell>
          <cell r="E10183">
            <v>0</v>
          </cell>
          <cell r="F10183">
            <v>0</v>
          </cell>
          <cell r="G10183">
            <v>0</v>
          </cell>
          <cell r="H10183">
            <v>0</v>
          </cell>
        </row>
        <row r="10184">
          <cell r="A10184" t="str">
            <v>SCENR0100174</v>
          </cell>
          <cell r="B10184">
            <v>0</v>
          </cell>
          <cell r="C10184">
            <v>0</v>
          </cell>
          <cell r="D10184">
            <v>0</v>
          </cell>
          <cell r="E10184">
            <v>0</v>
          </cell>
          <cell r="F10184">
            <v>0</v>
          </cell>
          <cell r="G10184">
            <v>0</v>
          </cell>
          <cell r="H10184">
            <v>0</v>
          </cell>
        </row>
        <row r="10185">
          <cell r="A10185" t="str">
            <v>SCENR0100175</v>
          </cell>
          <cell r="B10185">
            <v>0</v>
          </cell>
          <cell r="C10185">
            <v>0</v>
          </cell>
          <cell r="D10185">
            <v>0</v>
          </cell>
          <cell r="E10185">
            <v>0</v>
          </cell>
          <cell r="F10185">
            <v>0</v>
          </cell>
          <cell r="G10185">
            <v>0</v>
          </cell>
          <cell r="H10185">
            <v>0</v>
          </cell>
        </row>
        <row r="10186">
          <cell r="A10186" t="str">
            <v>SCENR0100176</v>
          </cell>
          <cell r="B10186">
            <v>0</v>
          </cell>
          <cell r="C10186">
            <v>0</v>
          </cell>
          <cell r="D10186">
            <v>0</v>
          </cell>
          <cell r="E10186">
            <v>0</v>
          </cell>
          <cell r="F10186">
            <v>0</v>
          </cell>
          <cell r="G10186">
            <v>0</v>
          </cell>
          <cell r="H10186">
            <v>0</v>
          </cell>
        </row>
        <row r="10187">
          <cell r="A10187" t="str">
            <v>SCENR0100177</v>
          </cell>
          <cell r="B10187">
            <v>0</v>
          </cell>
          <cell r="C10187">
            <v>0</v>
          </cell>
          <cell r="D10187">
            <v>0</v>
          </cell>
          <cell r="E10187">
            <v>0</v>
          </cell>
          <cell r="F10187">
            <v>0</v>
          </cell>
          <cell r="G10187">
            <v>0</v>
          </cell>
          <cell r="H10187">
            <v>0</v>
          </cell>
        </row>
        <row r="10188">
          <cell r="A10188" t="str">
            <v>SCENR0100178</v>
          </cell>
          <cell r="B10188">
            <v>0</v>
          </cell>
          <cell r="C10188">
            <v>0</v>
          </cell>
          <cell r="D10188">
            <v>0</v>
          </cell>
          <cell r="E10188">
            <v>0</v>
          </cell>
          <cell r="F10188">
            <v>0</v>
          </cell>
          <cell r="G10188">
            <v>0</v>
          </cell>
          <cell r="H10188">
            <v>0</v>
          </cell>
        </row>
        <row r="10189">
          <cell r="A10189" t="str">
            <v>SCENR0100179</v>
          </cell>
          <cell r="B10189">
            <v>0</v>
          </cell>
          <cell r="C10189">
            <v>0</v>
          </cell>
          <cell r="D10189">
            <v>0</v>
          </cell>
          <cell r="E10189">
            <v>0</v>
          </cell>
          <cell r="F10189">
            <v>0</v>
          </cell>
          <cell r="G10189">
            <v>0</v>
          </cell>
          <cell r="H10189">
            <v>0</v>
          </cell>
        </row>
        <row r="10190">
          <cell r="A10190" t="str">
            <v>SCENR0100180</v>
          </cell>
          <cell r="B10190">
            <v>120</v>
          </cell>
          <cell r="C10190">
            <v>255</v>
          </cell>
          <cell r="D10190">
            <v>276</v>
          </cell>
          <cell r="E10190">
            <v>50</v>
          </cell>
          <cell r="F10190">
            <v>210</v>
          </cell>
          <cell r="G10190">
            <v>0</v>
          </cell>
          <cell r="H10190">
            <v>0</v>
          </cell>
        </row>
        <row r="10191">
          <cell r="A10191" t="str">
            <v>SCENR0100181</v>
          </cell>
          <cell r="B10191">
            <v>0</v>
          </cell>
          <cell r="C10191">
            <v>0</v>
          </cell>
          <cell r="D10191">
            <v>0</v>
          </cell>
          <cell r="E10191">
            <v>0</v>
          </cell>
          <cell r="F10191">
            <v>0</v>
          </cell>
          <cell r="G10191">
            <v>0</v>
          </cell>
          <cell r="H10191">
            <v>0</v>
          </cell>
        </row>
        <row r="10192">
          <cell r="A10192" t="str">
            <v>SCENR0100182</v>
          </cell>
          <cell r="B10192">
            <v>6750</v>
          </cell>
          <cell r="C10192">
            <v>5690</v>
          </cell>
          <cell r="D10192">
            <v>6445</v>
          </cell>
          <cell r="E10192">
            <v>6970</v>
          </cell>
          <cell r="F10192">
            <v>4386</v>
          </cell>
          <cell r="G10192">
            <v>3270</v>
          </cell>
          <cell r="H10192">
            <v>2832</v>
          </cell>
        </row>
        <row r="10193">
          <cell r="A10193" t="str">
            <v>SCENR0100184</v>
          </cell>
          <cell r="B10193">
            <v>682</v>
          </cell>
          <cell r="C10193">
            <v>1158</v>
          </cell>
          <cell r="D10193">
            <v>1308</v>
          </cell>
          <cell r="E10193">
            <v>2751</v>
          </cell>
          <cell r="F10193">
            <v>1984</v>
          </cell>
          <cell r="G10193">
            <v>1830</v>
          </cell>
          <cell r="H10193">
            <v>1730</v>
          </cell>
        </row>
        <row r="10194">
          <cell r="A10194" t="str">
            <v>SCENR0100185</v>
          </cell>
          <cell r="B10194">
            <v>0</v>
          </cell>
          <cell r="C10194">
            <v>0</v>
          </cell>
          <cell r="D10194">
            <v>0</v>
          </cell>
          <cell r="E10194">
            <v>0</v>
          </cell>
          <cell r="F10194">
            <v>0</v>
          </cell>
          <cell r="G10194">
            <v>0</v>
          </cell>
          <cell r="H10194">
            <v>0</v>
          </cell>
        </row>
        <row r="10195">
          <cell r="A10195" t="str">
            <v>SCENR0100186</v>
          </cell>
          <cell r="B10195">
            <v>0</v>
          </cell>
          <cell r="C10195">
            <v>0</v>
          </cell>
          <cell r="D10195">
            <v>0</v>
          </cell>
          <cell r="E10195">
            <v>0</v>
          </cell>
          <cell r="F10195">
            <v>0</v>
          </cell>
          <cell r="G10195">
            <v>0</v>
          </cell>
          <cell r="H10195">
            <v>0</v>
          </cell>
        </row>
        <row r="10196">
          <cell r="A10196" t="str">
            <v>SCENR0100187</v>
          </cell>
          <cell r="B10196">
            <v>0</v>
          </cell>
          <cell r="C10196">
            <v>0</v>
          </cell>
          <cell r="D10196">
            <v>0</v>
          </cell>
          <cell r="E10196">
            <v>0</v>
          </cell>
          <cell r="F10196">
            <v>0</v>
          </cell>
          <cell r="G10196">
            <v>0</v>
          </cell>
          <cell r="H10196">
            <v>0</v>
          </cell>
        </row>
        <row r="10197">
          <cell r="A10197" t="str">
            <v>SCENR0100188</v>
          </cell>
          <cell r="B10197">
            <v>0</v>
          </cell>
          <cell r="C10197">
            <v>0</v>
          </cell>
          <cell r="D10197">
            <v>0</v>
          </cell>
          <cell r="E10197">
            <v>0</v>
          </cell>
          <cell r="F10197">
            <v>0</v>
          </cell>
          <cell r="G10197">
            <v>0</v>
          </cell>
          <cell r="H10197">
            <v>0</v>
          </cell>
        </row>
        <row r="10198">
          <cell r="A10198" t="str">
            <v>SCENR0100189</v>
          </cell>
          <cell r="B10198">
            <v>0</v>
          </cell>
          <cell r="C10198">
            <v>0</v>
          </cell>
          <cell r="D10198">
            <v>0</v>
          </cell>
          <cell r="E10198">
            <v>0</v>
          </cell>
          <cell r="F10198">
            <v>0</v>
          </cell>
          <cell r="G10198">
            <v>0</v>
          </cell>
          <cell r="H10198">
            <v>0</v>
          </cell>
        </row>
        <row r="10199">
          <cell r="A10199" t="str">
            <v>SCENR0100190</v>
          </cell>
          <cell r="B10199">
            <v>0</v>
          </cell>
          <cell r="C10199">
            <v>0</v>
          </cell>
          <cell r="D10199">
            <v>0</v>
          </cell>
          <cell r="E10199">
            <v>0</v>
          </cell>
          <cell r="F10199">
            <v>0</v>
          </cell>
          <cell r="G10199">
            <v>0</v>
          </cell>
          <cell r="H10199">
            <v>0</v>
          </cell>
        </row>
        <row r="10200">
          <cell r="A10200" t="str">
            <v>SCENR0100191</v>
          </cell>
          <cell r="B10200">
            <v>0</v>
          </cell>
          <cell r="C10200">
            <v>0</v>
          </cell>
          <cell r="D10200">
            <v>0</v>
          </cell>
          <cell r="E10200">
            <v>0</v>
          </cell>
          <cell r="F10200">
            <v>0</v>
          </cell>
          <cell r="G10200">
            <v>0</v>
          </cell>
          <cell r="H10200">
            <v>0</v>
          </cell>
        </row>
        <row r="10201">
          <cell r="A10201" t="str">
            <v>SCENR0100192</v>
          </cell>
          <cell r="B10201">
            <v>0</v>
          </cell>
          <cell r="C10201">
            <v>0</v>
          </cell>
          <cell r="D10201">
            <v>0</v>
          </cell>
          <cell r="E10201">
            <v>0</v>
          </cell>
          <cell r="F10201">
            <v>0</v>
          </cell>
          <cell r="G10201">
            <v>0</v>
          </cell>
          <cell r="H10201">
            <v>0</v>
          </cell>
        </row>
        <row r="10202">
          <cell r="A10202" t="str">
            <v>SCENR0100193</v>
          </cell>
          <cell r="B10202">
            <v>10</v>
          </cell>
          <cell r="C10202">
            <v>26</v>
          </cell>
          <cell r="D10202">
            <v>26</v>
          </cell>
          <cell r="E10202">
            <v>21</v>
          </cell>
          <cell r="F10202">
            <v>21</v>
          </cell>
          <cell r="G10202">
            <v>22</v>
          </cell>
          <cell r="H10202">
            <v>18</v>
          </cell>
        </row>
        <row r="10203">
          <cell r="A10203" t="str">
            <v>SCENR0100194</v>
          </cell>
          <cell r="B10203">
            <v>58131</v>
          </cell>
          <cell r="C10203">
            <v>60432</v>
          </cell>
          <cell r="D10203">
            <v>65926</v>
          </cell>
          <cell r="E10203">
            <v>68473</v>
          </cell>
          <cell r="F10203">
            <v>63904</v>
          </cell>
          <cell r="G10203">
            <v>62529</v>
          </cell>
          <cell r="H10203">
            <v>46841</v>
          </cell>
        </row>
        <row r="10204">
          <cell r="A10204" t="str">
            <v>SCENR0100195</v>
          </cell>
          <cell r="B10204">
            <v>10068</v>
          </cell>
          <cell r="C10204">
            <v>10785</v>
          </cell>
          <cell r="D10204">
            <v>11336</v>
          </cell>
          <cell r="E10204">
            <v>11404</v>
          </cell>
          <cell r="F10204">
            <v>16188</v>
          </cell>
          <cell r="G10204">
            <v>15457</v>
          </cell>
          <cell r="H10204">
            <v>13225</v>
          </cell>
        </row>
        <row r="10205">
          <cell r="A10205" t="str">
            <v>SCENR0100196</v>
          </cell>
          <cell r="B10205">
            <v>1660</v>
          </cell>
          <cell r="C10205">
            <v>1900</v>
          </cell>
          <cell r="D10205">
            <v>1960</v>
          </cell>
          <cell r="E10205">
            <v>1826</v>
          </cell>
          <cell r="F10205">
            <v>1858</v>
          </cell>
          <cell r="G10205">
            <v>2220.1120448179272</v>
          </cell>
          <cell r="H10205">
            <v>2244.5938375350142</v>
          </cell>
        </row>
        <row r="10206">
          <cell r="A10206" t="str">
            <v>SCENR0100197</v>
          </cell>
          <cell r="B10206">
            <v>1680</v>
          </cell>
          <cell r="C10206">
            <v>1920</v>
          </cell>
          <cell r="D10206">
            <v>1932</v>
          </cell>
          <cell r="E10206">
            <v>1826</v>
          </cell>
          <cell r="F10206">
            <v>1858</v>
          </cell>
          <cell r="G10206">
            <v>2209.8898225957055</v>
          </cell>
          <cell r="H10206">
            <v>2241.1864301276069</v>
          </cell>
        </row>
        <row r="10207">
          <cell r="A10207" t="str">
            <v>SCENR0100198</v>
          </cell>
          <cell r="B10207">
            <v>0</v>
          </cell>
          <cell r="C10207">
            <v>0</v>
          </cell>
          <cell r="D10207">
            <v>0</v>
          </cell>
          <cell r="E10207">
            <v>0</v>
          </cell>
          <cell r="F10207">
            <v>0</v>
          </cell>
          <cell r="G10207">
            <v>0</v>
          </cell>
          <cell r="H10207">
            <v>0</v>
          </cell>
        </row>
        <row r="10208">
          <cell r="A10208" t="str">
            <v>SCENR0100199</v>
          </cell>
          <cell r="B10208">
            <v>0</v>
          </cell>
          <cell r="C10208">
            <v>0</v>
          </cell>
          <cell r="D10208">
            <v>0</v>
          </cell>
          <cell r="E10208">
            <v>0</v>
          </cell>
          <cell r="F10208">
            <v>0</v>
          </cell>
          <cell r="G10208">
            <v>0</v>
          </cell>
          <cell r="H10208">
            <v>0</v>
          </cell>
        </row>
        <row r="10209">
          <cell r="A10209" t="str">
            <v>SCENR0100200</v>
          </cell>
          <cell r="B10209">
            <v>0</v>
          </cell>
          <cell r="C10209">
            <v>0</v>
          </cell>
          <cell r="D10209">
            <v>0</v>
          </cell>
          <cell r="E10209">
            <v>0</v>
          </cell>
          <cell r="F10209">
            <v>0</v>
          </cell>
          <cell r="G10209">
            <v>0</v>
          </cell>
          <cell r="H10209">
            <v>0</v>
          </cell>
        </row>
        <row r="10210">
          <cell r="A10210" t="str">
            <v>SCENR0100201</v>
          </cell>
          <cell r="B10210">
            <v>1680</v>
          </cell>
          <cell r="C10210">
            <v>1920</v>
          </cell>
          <cell r="D10210">
            <v>1932</v>
          </cell>
          <cell r="E10210">
            <v>1826</v>
          </cell>
          <cell r="F10210">
            <v>1858</v>
          </cell>
          <cell r="G10210">
            <v>2209.8898225957055</v>
          </cell>
          <cell r="H10210">
            <v>2241.1864301276069</v>
          </cell>
        </row>
        <row r="10211">
          <cell r="A10211" t="str">
            <v>SCENR0100202</v>
          </cell>
          <cell r="B10211">
            <v>35</v>
          </cell>
          <cell r="C10211">
            <v>45</v>
          </cell>
          <cell r="D10211">
            <v>60</v>
          </cell>
          <cell r="E10211">
            <v>0</v>
          </cell>
          <cell r="F10211">
            <v>55</v>
          </cell>
          <cell r="G10211">
            <v>46.708683473389357</v>
          </cell>
          <cell r="H10211">
            <v>40.373482726423902</v>
          </cell>
        </row>
        <row r="10212">
          <cell r="A10212" t="str">
            <v>SCENR0100203</v>
          </cell>
          <cell r="B10212">
            <v>0</v>
          </cell>
          <cell r="C10212">
            <v>0</v>
          </cell>
          <cell r="D10212">
            <v>0</v>
          </cell>
          <cell r="E10212">
            <v>0</v>
          </cell>
          <cell r="F10212">
            <v>0</v>
          </cell>
          <cell r="G10212">
            <v>0</v>
          </cell>
          <cell r="H10212">
            <v>0</v>
          </cell>
        </row>
        <row r="10213">
          <cell r="A10213" t="str">
            <v>SCENR0100205</v>
          </cell>
          <cell r="B10213">
            <v>6750</v>
          </cell>
          <cell r="C10213">
            <v>5690</v>
          </cell>
          <cell r="D10213">
            <v>6445</v>
          </cell>
          <cell r="E10213">
            <v>6970</v>
          </cell>
          <cell r="F10213">
            <v>4386</v>
          </cell>
          <cell r="G10213">
            <v>3270</v>
          </cell>
          <cell r="H10213">
            <v>2832</v>
          </cell>
        </row>
        <row r="10214">
          <cell r="A10214" t="str">
            <v>SCENR0100206</v>
          </cell>
          <cell r="B10214">
            <v>682</v>
          </cell>
          <cell r="C10214">
            <v>1158</v>
          </cell>
          <cell r="D10214">
            <v>1308</v>
          </cell>
          <cell r="E10214">
            <v>2751</v>
          </cell>
          <cell r="F10214">
            <v>1984</v>
          </cell>
          <cell r="G10214">
            <v>1830</v>
          </cell>
          <cell r="H10214">
            <v>1730</v>
          </cell>
        </row>
        <row r="10215">
          <cell r="A10215" t="str">
            <v>SCENR0100207</v>
          </cell>
          <cell r="B10215">
            <v>80</v>
          </cell>
          <cell r="C10215">
            <v>53</v>
          </cell>
          <cell r="D10215">
            <v>53</v>
          </cell>
          <cell r="E10215">
            <v>31</v>
          </cell>
          <cell r="F10215">
            <v>31</v>
          </cell>
          <cell r="G10215">
            <v>32</v>
          </cell>
          <cell r="H10215">
            <v>53</v>
          </cell>
        </row>
        <row r="10216">
          <cell r="A10216" t="str">
            <v>SCENR0100208</v>
          </cell>
          <cell r="B10216">
            <v>330.41689032027199</v>
          </cell>
          <cell r="C10216">
            <v>129.05707640007157</v>
          </cell>
          <cell r="D10216">
            <v>230.85226933858175</v>
          </cell>
          <cell r="E10216">
            <v>330.61569352497963</v>
          </cell>
          <cell r="F10216">
            <v>30.175013087877637</v>
          </cell>
          <cell r="G10216">
            <v>132.00230906240728</v>
          </cell>
          <cell r="H10216">
            <v>131.89593707608591</v>
          </cell>
        </row>
        <row r="10217">
          <cell r="A10217" t="str">
            <v>SCENR0100209</v>
          </cell>
          <cell r="B10217">
            <v>21746</v>
          </cell>
          <cell r="C10217">
            <v>23543.67388167388</v>
          </cell>
          <cell r="D10217">
            <v>21257.71669071669</v>
          </cell>
          <cell r="E10217">
            <v>22487.171047953656</v>
          </cell>
          <cell r="F10217">
            <v>17896.004275559833</v>
          </cell>
          <cell r="G10217">
            <v>18508.423728892329</v>
          </cell>
          <cell r="H10217">
            <v>17239.08380407092</v>
          </cell>
        </row>
        <row r="10218">
          <cell r="A10218" t="str">
            <v>SCENR0100210</v>
          </cell>
          <cell r="B10218">
            <v>0</v>
          </cell>
          <cell r="C10218">
            <v>0</v>
          </cell>
          <cell r="D10218">
            <v>0</v>
          </cell>
          <cell r="E10218">
            <v>0</v>
          </cell>
          <cell r="F10218">
            <v>0</v>
          </cell>
          <cell r="G10218">
            <v>0</v>
          </cell>
          <cell r="H10218">
            <v>0</v>
          </cell>
        </row>
        <row r="10219">
          <cell r="A10219" t="str">
            <v>SCENR0100211</v>
          </cell>
          <cell r="B10219">
            <v>0</v>
          </cell>
          <cell r="C10219">
            <v>0</v>
          </cell>
          <cell r="D10219">
            <v>0</v>
          </cell>
          <cell r="E10219">
            <v>0</v>
          </cell>
          <cell r="F10219">
            <v>0</v>
          </cell>
          <cell r="G10219">
            <v>0</v>
          </cell>
          <cell r="H10219">
            <v>0</v>
          </cell>
        </row>
        <row r="10220">
          <cell r="A10220" t="str">
            <v>SCENR0100212</v>
          </cell>
          <cell r="B10220">
            <v>0</v>
          </cell>
          <cell r="C10220">
            <v>340</v>
          </cell>
          <cell r="D10220">
            <v>565</v>
          </cell>
          <cell r="E10220">
            <v>659</v>
          </cell>
          <cell r="F10220">
            <v>443</v>
          </cell>
          <cell r="G10220">
            <v>437</v>
          </cell>
          <cell r="H10220">
            <v>548</v>
          </cell>
        </row>
        <row r="10221">
          <cell r="A10221" t="str">
            <v>SCENR0100213</v>
          </cell>
          <cell r="B10221">
            <v>0</v>
          </cell>
          <cell r="C10221">
            <v>340</v>
          </cell>
          <cell r="D10221">
            <v>565</v>
          </cell>
          <cell r="E10221">
            <v>659</v>
          </cell>
          <cell r="F10221">
            <v>443</v>
          </cell>
          <cell r="G10221">
            <v>437</v>
          </cell>
          <cell r="H10221">
            <v>548</v>
          </cell>
        </row>
        <row r="10222">
          <cell r="A10222" t="str">
            <v>SCENR0100214</v>
          </cell>
          <cell r="B10222">
            <v>0</v>
          </cell>
          <cell r="C10222">
            <v>0</v>
          </cell>
          <cell r="D10222">
            <v>0</v>
          </cell>
          <cell r="E10222">
            <v>0</v>
          </cell>
          <cell r="F10222">
            <v>0</v>
          </cell>
          <cell r="G10222">
            <v>0</v>
          </cell>
          <cell r="H10222">
            <v>0</v>
          </cell>
        </row>
        <row r="10223">
          <cell r="A10223" t="str">
            <v>SCENR0100217</v>
          </cell>
          <cell r="B10223">
            <v>480</v>
          </cell>
          <cell r="C10223">
            <v>633</v>
          </cell>
          <cell r="D10223">
            <v>633</v>
          </cell>
          <cell r="E10223">
            <v>370</v>
          </cell>
          <cell r="F10223">
            <v>615</v>
          </cell>
          <cell r="G10223">
            <v>429.80578898225957</v>
          </cell>
          <cell r="H10223">
            <v>442.74105197634611</v>
          </cell>
        </row>
        <row r="10224">
          <cell r="A10224" t="str">
            <v>SCENR0100218</v>
          </cell>
          <cell r="B10224">
            <v>38575</v>
          </cell>
          <cell r="C10224">
            <v>36459</v>
          </cell>
          <cell r="D10224">
            <v>40998</v>
          </cell>
          <cell r="E10224">
            <v>41466</v>
          </cell>
          <cell r="F10224">
            <v>34585</v>
          </cell>
          <cell r="G10224">
            <v>33661</v>
          </cell>
          <cell r="H10224">
            <v>23323</v>
          </cell>
        </row>
        <row r="10225">
          <cell r="A10225" t="str">
            <v>SCENR0100219</v>
          </cell>
          <cell r="B10225">
            <v>3644</v>
          </cell>
          <cell r="C10225">
            <v>3751</v>
          </cell>
          <cell r="D10225">
            <v>4128</v>
          </cell>
          <cell r="E10225">
            <v>3856</v>
          </cell>
          <cell r="F10225">
            <v>3433</v>
          </cell>
          <cell r="G10225">
            <v>3233</v>
          </cell>
          <cell r="H10225">
            <v>3124</v>
          </cell>
        </row>
        <row r="10226">
          <cell r="A10226" t="str">
            <v>SCENR0100220</v>
          </cell>
          <cell r="B10226">
            <v>7349</v>
          </cell>
          <cell r="C10226">
            <v>6929</v>
          </cell>
          <cell r="D10226">
            <v>6929</v>
          </cell>
          <cell r="E10226">
            <v>6914</v>
          </cell>
          <cell r="F10226">
            <v>7924</v>
          </cell>
          <cell r="G10226">
            <v>7910</v>
          </cell>
          <cell r="H10226">
            <v>7512</v>
          </cell>
        </row>
        <row r="10227">
          <cell r="A10227" t="str">
            <v>SCENR0100221</v>
          </cell>
          <cell r="B10227">
            <v>0</v>
          </cell>
          <cell r="C10227">
            <v>6</v>
          </cell>
          <cell r="D10227">
            <v>6</v>
          </cell>
          <cell r="E10227">
            <v>7</v>
          </cell>
          <cell r="F10227">
            <v>7</v>
          </cell>
          <cell r="G10227">
            <v>7</v>
          </cell>
          <cell r="H10227">
            <v>0</v>
          </cell>
        </row>
        <row r="10228">
          <cell r="A10228" t="str">
            <v>SCENR0100225</v>
          </cell>
          <cell r="B10228">
            <v>1920</v>
          </cell>
          <cell r="C10228">
            <v>1140</v>
          </cell>
          <cell r="D10228">
            <v>1080</v>
          </cell>
          <cell r="E10228">
            <v>1450</v>
          </cell>
          <cell r="F10228">
            <v>1841</v>
          </cell>
          <cell r="G10228">
            <v>1831</v>
          </cell>
          <cell r="H10228">
            <v>889</v>
          </cell>
        </row>
        <row r="10229">
          <cell r="A10229" t="str">
            <v>SCENR0100226</v>
          </cell>
          <cell r="B10229">
            <v>0</v>
          </cell>
          <cell r="C10229">
            <v>0</v>
          </cell>
          <cell r="D10229">
            <v>0</v>
          </cell>
          <cell r="E10229">
            <v>0</v>
          </cell>
          <cell r="F10229">
            <v>0</v>
          </cell>
          <cell r="G10229">
            <v>0</v>
          </cell>
          <cell r="H10229">
            <v>0</v>
          </cell>
        </row>
        <row r="10230">
          <cell r="A10230" t="str">
            <v>SCENR0100227</v>
          </cell>
          <cell r="B10230">
            <v>0</v>
          </cell>
          <cell r="C10230">
            <v>0</v>
          </cell>
          <cell r="D10230">
            <v>0</v>
          </cell>
          <cell r="E10230">
            <v>0</v>
          </cell>
          <cell r="F10230">
            <v>0</v>
          </cell>
          <cell r="G10230">
            <v>0</v>
          </cell>
          <cell r="H10230">
            <v>0</v>
          </cell>
        </row>
        <row r="10231">
          <cell r="A10231" t="str">
            <v>SCENR0100228</v>
          </cell>
          <cell r="B10231">
            <v>0</v>
          </cell>
          <cell r="C10231">
            <v>0</v>
          </cell>
          <cell r="D10231">
            <v>0</v>
          </cell>
          <cell r="E10231">
            <v>0</v>
          </cell>
          <cell r="F10231">
            <v>0</v>
          </cell>
          <cell r="G10231">
            <v>0</v>
          </cell>
          <cell r="H10231">
            <v>0</v>
          </cell>
        </row>
        <row r="10232">
          <cell r="A10232" t="str">
            <v>SCENR0100229</v>
          </cell>
          <cell r="B10232">
            <v>0</v>
          </cell>
          <cell r="C10232">
            <v>0</v>
          </cell>
          <cell r="D10232">
            <v>0</v>
          </cell>
          <cell r="E10232">
            <v>0</v>
          </cell>
          <cell r="F10232">
            <v>0</v>
          </cell>
          <cell r="G10232">
            <v>0</v>
          </cell>
          <cell r="H10232">
            <v>0</v>
          </cell>
        </row>
        <row r="10233">
          <cell r="A10233" t="str">
            <v>SCENR0100230</v>
          </cell>
          <cell r="B10233">
            <v>0</v>
          </cell>
          <cell r="C10233">
            <v>0</v>
          </cell>
          <cell r="D10233">
            <v>0</v>
          </cell>
          <cell r="E10233">
            <v>0</v>
          </cell>
          <cell r="F10233">
            <v>0</v>
          </cell>
          <cell r="G10233">
            <v>0</v>
          </cell>
          <cell r="H10233">
            <v>0</v>
          </cell>
        </row>
        <row r="10234">
          <cell r="A10234" t="str">
            <v>SCENR0100231</v>
          </cell>
          <cell r="B10234">
            <v>0</v>
          </cell>
          <cell r="C10234">
            <v>0</v>
          </cell>
          <cell r="D10234">
            <v>0</v>
          </cell>
          <cell r="E10234">
            <v>0</v>
          </cell>
          <cell r="F10234">
            <v>0</v>
          </cell>
          <cell r="G10234">
            <v>0</v>
          </cell>
          <cell r="H10234">
            <v>0</v>
          </cell>
        </row>
        <row r="10235">
          <cell r="A10235" t="str">
            <v>SCENR0100232</v>
          </cell>
          <cell r="B10235">
            <v>11744</v>
          </cell>
          <cell r="C10235">
            <v>11450</v>
          </cell>
          <cell r="D10235">
            <v>14850</v>
          </cell>
          <cell r="E10235">
            <v>14381</v>
          </cell>
          <cell r="F10235">
            <v>16205</v>
          </cell>
          <cell r="G10235">
            <v>16362</v>
          </cell>
          <cell r="H10235">
            <v>14138</v>
          </cell>
        </row>
        <row r="10236">
          <cell r="A10236" t="str">
            <v>SCENR0100233</v>
          </cell>
          <cell r="B10236">
            <v>21150</v>
          </cell>
          <cell r="C10236">
            <v>16897</v>
          </cell>
          <cell r="D10236">
            <v>15878</v>
          </cell>
          <cell r="E10236">
            <v>24701</v>
          </cell>
          <cell r="F10236">
            <v>17699</v>
          </cell>
          <cell r="G10236">
            <v>16882</v>
          </cell>
          <cell r="H10236">
            <v>3432</v>
          </cell>
        </row>
        <row r="10237">
          <cell r="A10237" t="str">
            <v>SCENR0100234</v>
          </cell>
          <cell r="B10237">
            <v>5653</v>
          </cell>
          <cell r="C10237">
            <v>6302</v>
          </cell>
          <cell r="D10237">
            <v>10011</v>
          </cell>
          <cell r="E10237">
            <v>9511</v>
          </cell>
          <cell r="F10237">
            <v>6103</v>
          </cell>
          <cell r="G10237">
            <v>6009</v>
          </cell>
          <cell r="H10237">
            <v>5562</v>
          </cell>
        </row>
        <row r="10238">
          <cell r="A10238" t="str">
            <v>SCENR0100235</v>
          </cell>
          <cell r="B10238">
            <v>0</v>
          </cell>
          <cell r="C10238">
            <v>10</v>
          </cell>
          <cell r="D10238">
            <v>10</v>
          </cell>
          <cell r="E10238">
            <v>8</v>
          </cell>
          <cell r="F10238">
            <v>8</v>
          </cell>
          <cell r="G10238">
            <v>8</v>
          </cell>
          <cell r="H10238">
            <v>0</v>
          </cell>
        </row>
        <row r="10239">
          <cell r="A10239" t="str">
            <v>SCENR0100236</v>
          </cell>
          <cell r="B10239">
            <v>0</v>
          </cell>
          <cell r="C10239">
            <v>13</v>
          </cell>
          <cell r="D10239">
            <v>13</v>
          </cell>
          <cell r="E10239">
            <v>13</v>
          </cell>
          <cell r="F10239">
            <v>13</v>
          </cell>
          <cell r="G10239">
            <v>13</v>
          </cell>
          <cell r="H10239">
            <v>0</v>
          </cell>
        </row>
        <row r="10240">
          <cell r="A10240" t="str">
            <v>SCENR0100237</v>
          </cell>
          <cell r="B10240">
            <v>0</v>
          </cell>
          <cell r="C10240">
            <v>0</v>
          </cell>
          <cell r="D10240">
            <v>0</v>
          </cell>
          <cell r="E10240">
            <v>0</v>
          </cell>
          <cell r="F10240">
            <v>0</v>
          </cell>
          <cell r="G10240">
            <v>0</v>
          </cell>
          <cell r="H10240">
            <v>0</v>
          </cell>
        </row>
        <row r="10241">
          <cell r="A10241" t="str">
            <v>SCENR0100239</v>
          </cell>
          <cell r="B10241">
            <v>352</v>
          </cell>
          <cell r="C10241">
            <v>425</v>
          </cell>
          <cell r="D10241">
            <v>425</v>
          </cell>
          <cell r="E10241">
            <v>254</v>
          </cell>
          <cell r="F10241">
            <v>254</v>
          </cell>
          <cell r="G10241">
            <v>264</v>
          </cell>
          <cell r="H10241">
            <v>331</v>
          </cell>
        </row>
        <row r="10242">
          <cell r="A10242" t="str">
            <v>SCENR0100240</v>
          </cell>
          <cell r="B10242">
            <v>352</v>
          </cell>
          <cell r="C10242">
            <v>425</v>
          </cell>
          <cell r="D10242">
            <v>425</v>
          </cell>
          <cell r="E10242">
            <v>254</v>
          </cell>
          <cell r="F10242">
            <v>254</v>
          </cell>
          <cell r="G10242">
            <v>264</v>
          </cell>
          <cell r="H10242">
            <v>331</v>
          </cell>
        </row>
        <row r="10243">
          <cell r="A10243" t="str">
            <v>SCENR0100241</v>
          </cell>
          <cell r="B10243">
            <v>73835</v>
          </cell>
          <cell r="C10243">
            <v>75280</v>
          </cell>
          <cell r="D10243">
            <v>81565</v>
          </cell>
          <cell r="E10243">
            <v>84031</v>
          </cell>
          <cell r="F10243">
            <v>84119</v>
          </cell>
          <cell r="G10243">
            <v>81855</v>
          </cell>
          <cell r="H10243">
            <v>63859</v>
          </cell>
        </row>
        <row r="10244">
          <cell r="A10244" t="str">
            <v>SCENR0100243</v>
          </cell>
          <cell r="B10244">
            <v>285</v>
          </cell>
          <cell r="C10244">
            <v>390</v>
          </cell>
          <cell r="D10244">
            <v>206</v>
          </cell>
          <cell r="E10244">
            <v>1392</v>
          </cell>
          <cell r="F10244">
            <v>1279</v>
          </cell>
          <cell r="G10244">
            <v>1160.2007469654527</v>
          </cell>
          <cell r="H10244">
            <v>1471.727980080921</v>
          </cell>
        </row>
        <row r="10245">
          <cell r="A10245" t="str">
            <v>SCENR0100244</v>
          </cell>
          <cell r="B10245">
            <v>0</v>
          </cell>
          <cell r="C10245">
            <v>0</v>
          </cell>
          <cell r="D10245">
            <v>0</v>
          </cell>
          <cell r="E10245">
            <v>0</v>
          </cell>
          <cell r="F10245">
            <v>0</v>
          </cell>
          <cell r="G10245">
            <v>0</v>
          </cell>
          <cell r="H10245">
            <v>0</v>
          </cell>
        </row>
        <row r="10246">
          <cell r="A10246" t="str">
            <v>SCENR0100245</v>
          </cell>
          <cell r="B10246">
            <v>0</v>
          </cell>
          <cell r="C10246">
            <v>0</v>
          </cell>
          <cell r="D10246">
            <v>0</v>
          </cell>
          <cell r="E10246">
            <v>0</v>
          </cell>
          <cell r="F10246">
            <v>0</v>
          </cell>
          <cell r="G10246">
            <v>0</v>
          </cell>
          <cell r="H10246">
            <v>0</v>
          </cell>
        </row>
        <row r="10247">
          <cell r="A10247" t="str">
            <v>SCENR0100247</v>
          </cell>
          <cell r="B10247">
            <v>0</v>
          </cell>
          <cell r="C10247">
            <v>0</v>
          </cell>
          <cell r="D10247">
            <v>0</v>
          </cell>
          <cell r="E10247">
            <v>0</v>
          </cell>
          <cell r="F10247">
            <v>0</v>
          </cell>
          <cell r="G10247">
            <v>0</v>
          </cell>
          <cell r="H10247">
            <v>0</v>
          </cell>
        </row>
        <row r="10248">
          <cell r="A10248" t="str">
            <v>SCENR0100248</v>
          </cell>
          <cell r="B10248">
            <v>0</v>
          </cell>
          <cell r="C10248">
            <v>0</v>
          </cell>
          <cell r="D10248">
            <v>0</v>
          </cell>
          <cell r="E10248">
            <v>0</v>
          </cell>
          <cell r="F10248">
            <v>0</v>
          </cell>
          <cell r="G10248">
            <v>0</v>
          </cell>
          <cell r="H10248">
            <v>0</v>
          </cell>
        </row>
        <row r="10249">
          <cell r="A10249" t="str">
            <v>SCENR0100249</v>
          </cell>
          <cell r="B10249">
            <v>0</v>
          </cell>
          <cell r="C10249">
            <v>0</v>
          </cell>
          <cell r="D10249">
            <v>0</v>
          </cell>
          <cell r="E10249">
            <v>0</v>
          </cell>
          <cell r="F10249">
            <v>0</v>
          </cell>
          <cell r="G10249">
            <v>0</v>
          </cell>
          <cell r="H10249">
            <v>0</v>
          </cell>
        </row>
        <row r="10250">
          <cell r="A10250" t="str">
            <v>SCENR0100250</v>
          </cell>
          <cell r="B10250">
            <v>0</v>
          </cell>
          <cell r="C10250">
            <v>0</v>
          </cell>
          <cell r="D10250">
            <v>0</v>
          </cell>
          <cell r="E10250">
            <v>0</v>
          </cell>
          <cell r="F10250">
            <v>0</v>
          </cell>
          <cell r="G10250">
            <v>0</v>
          </cell>
          <cell r="H10250">
            <v>0</v>
          </cell>
        </row>
        <row r="10251">
          <cell r="A10251" t="str">
            <v>SCENR0100251</v>
          </cell>
          <cell r="B10251">
            <v>75</v>
          </cell>
          <cell r="C10251">
            <v>30</v>
          </cell>
          <cell r="D10251">
            <v>65</v>
          </cell>
          <cell r="E10251">
            <v>148</v>
          </cell>
          <cell r="F10251">
            <v>190</v>
          </cell>
          <cell r="G10251">
            <v>26.436041083099909</v>
          </cell>
          <cell r="H10251">
            <v>33.42265795206972</v>
          </cell>
        </row>
        <row r="10252">
          <cell r="A10252" t="str">
            <v>SCENR0100252</v>
          </cell>
          <cell r="B10252">
            <v>0</v>
          </cell>
          <cell r="C10252">
            <v>0</v>
          </cell>
          <cell r="D10252">
            <v>0</v>
          </cell>
          <cell r="E10252">
            <v>0</v>
          </cell>
          <cell r="F10252">
            <v>0</v>
          </cell>
          <cell r="G10252">
            <v>0</v>
          </cell>
          <cell r="H10252">
            <v>0</v>
          </cell>
        </row>
        <row r="10253">
          <cell r="A10253" t="str">
            <v>SCENR0100256</v>
          </cell>
          <cell r="B10253">
            <v>0</v>
          </cell>
          <cell r="C10253">
            <v>0</v>
          </cell>
          <cell r="D10253">
            <v>0</v>
          </cell>
          <cell r="E10253">
            <v>0</v>
          </cell>
          <cell r="F10253">
            <v>0</v>
          </cell>
          <cell r="G10253">
            <v>0</v>
          </cell>
          <cell r="H10253">
            <v>0</v>
          </cell>
        </row>
        <row r="10254">
          <cell r="A10254" t="str">
            <v>SCENR0100257</v>
          </cell>
          <cell r="B10254">
            <v>0</v>
          </cell>
          <cell r="C10254">
            <v>0</v>
          </cell>
          <cell r="D10254">
            <v>0</v>
          </cell>
          <cell r="E10254">
            <v>0</v>
          </cell>
          <cell r="F10254">
            <v>0</v>
          </cell>
          <cell r="G10254">
            <v>0</v>
          </cell>
          <cell r="H10254">
            <v>0</v>
          </cell>
        </row>
        <row r="10255">
          <cell r="A10255" t="str">
            <v>SCENR0100259</v>
          </cell>
          <cell r="B10255">
            <v>0</v>
          </cell>
          <cell r="C10255">
            <v>0</v>
          </cell>
          <cell r="D10255">
            <v>0</v>
          </cell>
          <cell r="E10255">
            <v>0</v>
          </cell>
          <cell r="F10255">
            <v>0</v>
          </cell>
          <cell r="G10255">
            <v>0</v>
          </cell>
          <cell r="H10255">
            <v>0</v>
          </cell>
        </row>
        <row r="10256">
          <cell r="A10256" t="str">
            <v>SCENR0100260</v>
          </cell>
          <cell r="B10256">
            <v>1680</v>
          </cell>
          <cell r="C10256">
            <v>1920</v>
          </cell>
          <cell r="D10256">
            <v>1907</v>
          </cell>
          <cell r="E10256">
            <v>1826</v>
          </cell>
          <cell r="F10256">
            <v>1858</v>
          </cell>
          <cell r="G10256">
            <v>2200.7628384687209</v>
          </cell>
          <cell r="H10256">
            <v>2238.1441020852785</v>
          </cell>
        </row>
        <row r="10257">
          <cell r="A10257" t="str">
            <v>SCENR0100264</v>
          </cell>
          <cell r="B10257">
            <v>0</v>
          </cell>
          <cell r="C10257">
            <v>0</v>
          </cell>
          <cell r="D10257">
            <v>0</v>
          </cell>
          <cell r="E10257">
            <v>0</v>
          </cell>
          <cell r="F10257">
            <v>0</v>
          </cell>
          <cell r="G10257">
            <v>0</v>
          </cell>
          <cell r="H10257">
            <v>0</v>
          </cell>
        </row>
        <row r="10258">
          <cell r="A10258" t="str">
            <v>SCENR0100265</v>
          </cell>
          <cell r="B10258">
            <v>0</v>
          </cell>
          <cell r="C10258">
            <v>0</v>
          </cell>
          <cell r="D10258">
            <v>0</v>
          </cell>
          <cell r="E10258">
            <v>0</v>
          </cell>
          <cell r="F10258">
            <v>0</v>
          </cell>
          <cell r="G10258">
            <v>0</v>
          </cell>
          <cell r="H10258">
            <v>0</v>
          </cell>
        </row>
        <row r="10259">
          <cell r="A10259" t="str">
            <v>SCENR0100266</v>
          </cell>
          <cell r="B10259">
            <v>0</v>
          </cell>
          <cell r="C10259">
            <v>0</v>
          </cell>
          <cell r="D10259">
            <v>0</v>
          </cell>
          <cell r="E10259">
            <v>0</v>
          </cell>
          <cell r="F10259">
            <v>0</v>
          </cell>
          <cell r="G10259">
            <v>0</v>
          </cell>
          <cell r="H10259">
            <v>0</v>
          </cell>
        </row>
        <row r="10260">
          <cell r="A10260" t="str">
            <v>SCENR0100268</v>
          </cell>
          <cell r="B10260">
            <v>0</v>
          </cell>
          <cell r="C10260">
            <v>0</v>
          </cell>
          <cell r="D10260">
            <v>0</v>
          </cell>
          <cell r="E10260">
            <v>0</v>
          </cell>
          <cell r="F10260">
            <v>0</v>
          </cell>
          <cell r="G10260">
            <v>0</v>
          </cell>
          <cell r="H10260">
            <v>0</v>
          </cell>
        </row>
        <row r="10261">
          <cell r="A10261" t="str">
            <v>SCENR0100269</v>
          </cell>
          <cell r="B10261">
            <v>0</v>
          </cell>
          <cell r="C10261">
            <v>0</v>
          </cell>
          <cell r="D10261">
            <v>0</v>
          </cell>
          <cell r="E10261">
            <v>0</v>
          </cell>
          <cell r="F10261">
            <v>0</v>
          </cell>
          <cell r="G10261">
            <v>0</v>
          </cell>
          <cell r="H10261">
            <v>0</v>
          </cell>
        </row>
        <row r="10262">
          <cell r="A10262" t="str">
            <v>SCENR0100270</v>
          </cell>
          <cell r="B10262">
            <v>1200</v>
          </cell>
          <cell r="C10262">
            <v>1800</v>
          </cell>
          <cell r="D10262">
            <v>2400</v>
          </cell>
          <cell r="E10262">
            <v>2400</v>
          </cell>
          <cell r="F10262">
            <v>2400</v>
          </cell>
          <cell r="G10262">
            <v>2400</v>
          </cell>
          <cell r="H10262">
            <v>2403.6363636363635</v>
          </cell>
        </row>
        <row r="10263">
          <cell r="A10263" t="str">
            <v>SCENR0100271</v>
          </cell>
          <cell r="B10263">
            <v>0</v>
          </cell>
          <cell r="C10263">
            <v>0</v>
          </cell>
          <cell r="D10263">
            <v>0</v>
          </cell>
          <cell r="E10263">
            <v>0</v>
          </cell>
          <cell r="F10263">
            <v>0</v>
          </cell>
          <cell r="G10263">
            <v>0</v>
          </cell>
          <cell r="H10263">
            <v>0</v>
          </cell>
        </row>
        <row r="10264">
          <cell r="A10264" t="str">
            <v>SCENR0100272</v>
          </cell>
          <cell r="B10264">
            <v>0</v>
          </cell>
          <cell r="C10264">
            <v>0</v>
          </cell>
          <cell r="D10264">
            <v>0</v>
          </cell>
          <cell r="E10264">
            <v>0</v>
          </cell>
          <cell r="F10264">
            <v>0</v>
          </cell>
          <cell r="G10264">
            <v>0</v>
          </cell>
          <cell r="H10264">
            <v>0</v>
          </cell>
        </row>
        <row r="10265">
          <cell r="A10265" t="str">
            <v>SCENR0100273</v>
          </cell>
          <cell r="B10265">
            <v>0</v>
          </cell>
          <cell r="C10265">
            <v>0</v>
          </cell>
          <cell r="D10265">
            <v>0</v>
          </cell>
          <cell r="E10265">
            <v>0</v>
          </cell>
          <cell r="F10265">
            <v>0</v>
          </cell>
          <cell r="G10265">
            <v>0</v>
          </cell>
          <cell r="H10265">
            <v>0</v>
          </cell>
        </row>
        <row r="10266">
          <cell r="A10266" t="str">
            <v>SCENR0100274</v>
          </cell>
          <cell r="B10266">
            <v>0</v>
          </cell>
          <cell r="C10266">
            <v>0</v>
          </cell>
          <cell r="D10266">
            <v>0</v>
          </cell>
          <cell r="E10266">
            <v>0</v>
          </cell>
          <cell r="F10266">
            <v>0</v>
          </cell>
          <cell r="G10266">
            <v>0</v>
          </cell>
          <cell r="H10266">
            <v>0</v>
          </cell>
        </row>
        <row r="10267">
          <cell r="A10267" t="str">
            <v>SCENR0100275</v>
          </cell>
          <cell r="B10267">
            <v>0</v>
          </cell>
          <cell r="C10267">
            <v>0</v>
          </cell>
          <cell r="D10267">
            <v>0</v>
          </cell>
          <cell r="E10267">
            <v>0</v>
          </cell>
          <cell r="F10267">
            <v>0</v>
          </cell>
          <cell r="G10267">
            <v>0</v>
          </cell>
          <cell r="H10267">
            <v>0</v>
          </cell>
        </row>
        <row r="10268">
          <cell r="A10268" t="str">
            <v>SCENR0100278</v>
          </cell>
          <cell r="B10268">
            <v>0</v>
          </cell>
          <cell r="C10268">
            <v>0</v>
          </cell>
          <cell r="D10268">
            <v>0</v>
          </cell>
          <cell r="E10268">
            <v>0</v>
          </cell>
          <cell r="F10268">
            <v>0</v>
          </cell>
          <cell r="G10268">
            <v>0</v>
          </cell>
          <cell r="H10268">
            <v>0</v>
          </cell>
        </row>
        <row r="10269">
          <cell r="A10269" t="str">
            <v>SCENR0100279</v>
          </cell>
          <cell r="B10269">
            <v>0</v>
          </cell>
          <cell r="C10269">
            <v>0</v>
          </cell>
          <cell r="D10269">
            <v>0</v>
          </cell>
          <cell r="E10269">
            <v>0</v>
          </cell>
          <cell r="F10269">
            <v>0</v>
          </cell>
          <cell r="G10269">
            <v>0</v>
          </cell>
          <cell r="H10269">
            <v>0</v>
          </cell>
        </row>
        <row r="10270">
          <cell r="A10270" t="str">
            <v>SCENR0100280</v>
          </cell>
          <cell r="B10270">
            <v>0</v>
          </cell>
          <cell r="C10270">
            <v>0</v>
          </cell>
          <cell r="D10270">
            <v>0</v>
          </cell>
          <cell r="E10270">
            <v>0</v>
          </cell>
          <cell r="F10270">
            <v>0</v>
          </cell>
          <cell r="G10270">
            <v>0</v>
          </cell>
          <cell r="H10270">
            <v>0</v>
          </cell>
        </row>
        <row r="10271">
          <cell r="A10271" t="str">
            <v>SCENR0100283</v>
          </cell>
          <cell r="B10271">
            <v>0</v>
          </cell>
          <cell r="C10271">
            <v>0</v>
          </cell>
          <cell r="D10271">
            <v>0</v>
          </cell>
          <cell r="E10271">
            <v>0</v>
          </cell>
          <cell r="F10271">
            <v>0</v>
          </cell>
          <cell r="G10271">
            <v>0</v>
          </cell>
          <cell r="H10271">
            <v>0</v>
          </cell>
        </row>
        <row r="10272">
          <cell r="A10272" t="str">
            <v>SCENR0100284</v>
          </cell>
          <cell r="B10272">
            <v>0</v>
          </cell>
          <cell r="C10272">
            <v>0</v>
          </cell>
          <cell r="D10272">
            <v>0</v>
          </cell>
          <cell r="E10272">
            <v>0</v>
          </cell>
          <cell r="F10272">
            <v>0</v>
          </cell>
          <cell r="G10272">
            <v>0</v>
          </cell>
          <cell r="H10272">
            <v>0</v>
          </cell>
        </row>
        <row r="10273">
          <cell r="A10273" t="str">
            <v>SCENR0100287</v>
          </cell>
          <cell r="B10273">
            <v>0</v>
          </cell>
          <cell r="C10273">
            <v>0</v>
          </cell>
          <cell r="D10273">
            <v>0</v>
          </cell>
          <cell r="E10273">
            <v>0</v>
          </cell>
          <cell r="F10273">
            <v>0</v>
          </cell>
          <cell r="G10273">
            <v>0</v>
          </cell>
          <cell r="H10273">
            <v>0</v>
          </cell>
        </row>
        <row r="10274">
          <cell r="A10274" t="str">
            <v>SCENR0100289</v>
          </cell>
          <cell r="B10274">
            <v>0</v>
          </cell>
          <cell r="C10274">
            <v>0</v>
          </cell>
          <cell r="D10274">
            <v>0</v>
          </cell>
          <cell r="E10274">
            <v>0</v>
          </cell>
          <cell r="F10274">
            <v>0</v>
          </cell>
          <cell r="G10274">
            <v>0</v>
          </cell>
          <cell r="H10274">
            <v>0</v>
          </cell>
        </row>
        <row r="10275">
          <cell r="A10275" t="str">
            <v>SCENR0100290</v>
          </cell>
          <cell r="B10275">
            <v>0</v>
          </cell>
          <cell r="C10275">
            <v>0</v>
          </cell>
          <cell r="D10275">
            <v>0</v>
          </cell>
          <cell r="E10275">
            <v>0</v>
          </cell>
          <cell r="F10275">
            <v>0</v>
          </cell>
          <cell r="G10275">
            <v>0</v>
          </cell>
          <cell r="H10275">
            <v>0</v>
          </cell>
        </row>
        <row r="10276">
          <cell r="A10276" t="str">
            <v>SCENR0100291</v>
          </cell>
          <cell r="B10276">
            <v>0</v>
          </cell>
          <cell r="C10276">
            <v>0</v>
          </cell>
          <cell r="D10276">
            <v>0</v>
          </cell>
          <cell r="E10276">
            <v>0</v>
          </cell>
          <cell r="F10276">
            <v>0</v>
          </cell>
          <cell r="G10276">
            <v>0</v>
          </cell>
          <cell r="H10276">
            <v>0</v>
          </cell>
        </row>
        <row r="10277">
          <cell r="A10277" t="str">
            <v>SCENR0100293</v>
          </cell>
          <cell r="B10277">
            <v>33</v>
          </cell>
          <cell r="C10277">
            <v>18</v>
          </cell>
          <cell r="D10277">
            <v>28</v>
          </cell>
          <cell r="E10277">
            <v>25</v>
          </cell>
          <cell r="F10277">
            <v>24</v>
          </cell>
          <cell r="G10277">
            <v>26</v>
          </cell>
          <cell r="H10277">
            <v>25</v>
          </cell>
        </row>
        <row r="10278">
          <cell r="A10278" t="str">
            <v>SCENR0100294</v>
          </cell>
          <cell r="B10278">
            <v>0</v>
          </cell>
          <cell r="C10278">
            <v>0</v>
          </cell>
          <cell r="D10278">
            <v>0</v>
          </cell>
          <cell r="E10278">
            <v>0</v>
          </cell>
          <cell r="F10278">
            <v>0</v>
          </cell>
          <cell r="G10278">
            <v>0</v>
          </cell>
          <cell r="H10278">
            <v>0</v>
          </cell>
        </row>
        <row r="10279">
          <cell r="A10279" t="str">
            <v>SCENR0100295</v>
          </cell>
          <cell r="B10279">
            <v>0</v>
          </cell>
          <cell r="C10279">
            <v>0</v>
          </cell>
          <cell r="D10279">
            <v>0</v>
          </cell>
          <cell r="E10279">
            <v>0</v>
          </cell>
          <cell r="F10279">
            <v>0</v>
          </cell>
          <cell r="G10279">
            <v>0</v>
          </cell>
          <cell r="H10279">
            <v>0</v>
          </cell>
        </row>
        <row r="10280">
          <cell r="A10280" t="str">
            <v>SCENR0100296</v>
          </cell>
          <cell r="B10280">
            <v>9840</v>
          </cell>
          <cell r="C10280">
            <v>10306</v>
          </cell>
          <cell r="D10280">
            <v>13617</v>
          </cell>
          <cell r="E10280">
            <v>12295</v>
          </cell>
          <cell r="F10280">
            <v>11020</v>
          </cell>
          <cell r="G10280">
            <v>8726</v>
          </cell>
          <cell r="H10280">
            <v>6825</v>
          </cell>
        </row>
        <row r="10281">
          <cell r="A10281" t="str">
            <v>SCENR0100297</v>
          </cell>
          <cell r="B10281">
            <v>0</v>
          </cell>
          <cell r="C10281">
            <v>0</v>
          </cell>
          <cell r="D10281">
            <v>0</v>
          </cell>
          <cell r="E10281">
            <v>0</v>
          </cell>
          <cell r="F10281">
            <v>0</v>
          </cell>
          <cell r="G10281">
            <v>0</v>
          </cell>
          <cell r="H10281">
            <v>0</v>
          </cell>
        </row>
        <row r="10282">
          <cell r="A10282" t="str">
            <v>SCENR0100298</v>
          </cell>
          <cell r="B10282">
            <v>980</v>
          </cell>
          <cell r="C10282">
            <v>764</v>
          </cell>
          <cell r="D10282">
            <v>1274</v>
          </cell>
          <cell r="E10282">
            <v>1288</v>
          </cell>
          <cell r="F10282">
            <v>1008</v>
          </cell>
          <cell r="G10282">
            <v>1000</v>
          </cell>
          <cell r="H10282">
            <v>924</v>
          </cell>
        </row>
        <row r="10283">
          <cell r="A10283" t="str">
            <v>SCENR0100299</v>
          </cell>
          <cell r="B10283">
            <v>0</v>
          </cell>
          <cell r="C10283">
            <v>0</v>
          </cell>
          <cell r="D10283">
            <v>0</v>
          </cell>
          <cell r="E10283">
            <v>0</v>
          </cell>
          <cell r="F10283">
            <v>0</v>
          </cell>
          <cell r="G10283">
            <v>0</v>
          </cell>
          <cell r="H10283">
            <v>0</v>
          </cell>
        </row>
        <row r="10284">
          <cell r="A10284" t="str">
            <v>SCENR0100300</v>
          </cell>
          <cell r="B10284">
            <v>13978</v>
          </cell>
          <cell r="C10284">
            <v>16373</v>
          </cell>
          <cell r="D10284">
            <v>16178</v>
          </cell>
          <cell r="E10284">
            <v>15513</v>
          </cell>
          <cell r="F10284">
            <v>15826</v>
          </cell>
          <cell r="G10284">
            <v>16346</v>
          </cell>
          <cell r="H10284">
            <v>12798</v>
          </cell>
        </row>
        <row r="10285">
          <cell r="A10285" t="str">
            <v>SCENR0100303</v>
          </cell>
          <cell r="B10285">
            <v>0</v>
          </cell>
          <cell r="C10285">
            <v>3</v>
          </cell>
          <cell r="D10285">
            <v>16</v>
          </cell>
          <cell r="E10285">
            <v>12</v>
          </cell>
          <cell r="F10285">
            <v>16</v>
          </cell>
          <cell r="G10285">
            <v>11</v>
          </cell>
          <cell r="H10285">
            <v>13.231884057971016</v>
          </cell>
        </row>
        <row r="10286">
          <cell r="A10286" t="str">
            <v>SCENR0100306</v>
          </cell>
          <cell r="B10286">
            <v>0</v>
          </cell>
          <cell r="C10286">
            <v>0</v>
          </cell>
          <cell r="D10286">
            <v>0</v>
          </cell>
          <cell r="E10286">
            <v>0</v>
          </cell>
          <cell r="F10286">
            <v>0</v>
          </cell>
          <cell r="G10286">
            <v>0</v>
          </cell>
          <cell r="H10286">
            <v>0</v>
          </cell>
        </row>
        <row r="10287">
          <cell r="A10287" t="str">
            <v>SCENR0100307</v>
          </cell>
          <cell r="B10287">
            <v>0</v>
          </cell>
          <cell r="C10287">
            <v>0</v>
          </cell>
          <cell r="D10287">
            <v>0</v>
          </cell>
          <cell r="E10287">
            <v>0</v>
          </cell>
          <cell r="F10287">
            <v>0</v>
          </cell>
          <cell r="G10287">
            <v>0</v>
          </cell>
          <cell r="H10287">
            <v>0</v>
          </cell>
        </row>
        <row r="10288">
          <cell r="A10288" t="str">
            <v>SCENR0100308</v>
          </cell>
          <cell r="B10288">
            <v>250</v>
          </cell>
          <cell r="C10288">
            <v>730</v>
          </cell>
          <cell r="D10288">
            <v>489</v>
          </cell>
          <cell r="E10288">
            <v>835</v>
          </cell>
          <cell r="F10288">
            <v>726</v>
          </cell>
          <cell r="G10288">
            <v>797</v>
          </cell>
          <cell r="H10288">
            <v>760</v>
          </cell>
        </row>
        <row r="10289">
          <cell r="A10289" t="str">
            <v>SCENR0100309</v>
          </cell>
          <cell r="B10289">
            <v>0</v>
          </cell>
          <cell r="C10289">
            <v>0</v>
          </cell>
          <cell r="D10289">
            <v>0</v>
          </cell>
          <cell r="E10289">
            <v>0</v>
          </cell>
          <cell r="F10289">
            <v>0</v>
          </cell>
          <cell r="G10289">
            <v>0</v>
          </cell>
          <cell r="H10289">
            <v>0</v>
          </cell>
        </row>
        <row r="10290">
          <cell r="A10290" t="str">
            <v>SCENR0100310</v>
          </cell>
          <cell r="B10290">
            <v>0</v>
          </cell>
          <cell r="C10290">
            <v>0</v>
          </cell>
          <cell r="D10290">
            <v>0</v>
          </cell>
          <cell r="E10290">
            <v>0</v>
          </cell>
          <cell r="F10290">
            <v>0</v>
          </cell>
          <cell r="G10290">
            <v>0</v>
          </cell>
          <cell r="H10290">
            <v>0</v>
          </cell>
        </row>
        <row r="10291">
          <cell r="A10291" t="str">
            <v>SCENR0100313</v>
          </cell>
          <cell r="B10291">
            <v>0</v>
          </cell>
          <cell r="C10291">
            <v>0</v>
          </cell>
          <cell r="D10291">
            <v>0</v>
          </cell>
          <cell r="E10291">
            <v>0</v>
          </cell>
          <cell r="F10291">
            <v>0</v>
          </cell>
          <cell r="G10291">
            <v>0</v>
          </cell>
          <cell r="H10291">
            <v>0</v>
          </cell>
        </row>
        <row r="10292">
          <cell r="A10292" t="str">
            <v>SCENR0100314</v>
          </cell>
          <cell r="B10292">
            <v>0</v>
          </cell>
          <cell r="C10292">
            <v>0</v>
          </cell>
          <cell r="D10292">
            <v>0</v>
          </cell>
          <cell r="E10292">
            <v>0</v>
          </cell>
          <cell r="F10292">
            <v>0</v>
          </cell>
          <cell r="G10292">
            <v>0</v>
          </cell>
          <cell r="H10292">
            <v>0</v>
          </cell>
        </row>
        <row r="10293">
          <cell r="A10293" t="str">
            <v>SCENR0100315</v>
          </cell>
          <cell r="B10293">
            <v>0</v>
          </cell>
          <cell r="C10293">
            <v>0</v>
          </cell>
          <cell r="D10293">
            <v>0</v>
          </cell>
          <cell r="E10293">
            <v>0</v>
          </cell>
          <cell r="F10293">
            <v>0</v>
          </cell>
          <cell r="G10293">
            <v>0</v>
          </cell>
          <cell r="H10293">
            <v>0</v>
          </cell>
        </row>
        <row r="10294">
          <cell r="A10294" t="str">
            <v>SCENR0100323</v>
          </cell>
          <cell r="B10294">
            <v>720</v>
          </cell>
          <cell r="C10294">
            <v>354</v>
          </cell>
          <cell r="D10294">
            <v>723</v>
          </cell>
          <cell r="E10294">
            <v>1009</v>
          </cell>
          <cell r="F10294">
            <v>690</v>
          </cell>
          <cell r="G10294">
            <v>625</v>
          </cell>
          <cell r="H10294">
            <v>642</v>
          </cell>
        </row>
        <row r="10295">
          <cell r="A10295" t="str">
            <v>SCENR0100326</v>
          </cell>
          <cell r="B10295">
            <v>0</v>
          </cell>
          <cell r="C10295">
            <v>0</v>
          </cell>
          <cell r="D10295">
            <v>0</v>
          </cell>
          <cell r="E10295">
            <v>0</v>
          </cell>
          <cell r="F10295">
            <v>0</v>
          </cell>
          <cell r="G10295">
            <v>0</v>
          </cell>
          <cell r="H10295">
            <v>0</v>
          </cell>
        </row>
        <row r="10296">
          <cell r="A10296" t="str">
            <v>SCENR0100327</v>
          </cell>
          <cell r="B10296">
            <v>0</v>
          </cell>
          <cell r="C10296">
            <v>0</v>
          </cell>
          <cell r="D10296">
            <v>0</v>
          </cell>
          <cell r="E10296">
            <v>0</v>
          </cell>
          <cell r="F10296">
            <v>0</v>
          </cell>
          <cell r="G10296">
            <v>0</v>
          </cell>
          <cell r="H10296">
            <v>0</v>
          </cell>
        </row>
        <row r="10297">
          <cell r="A10297" t="str">
            <v>SCENR0100332</v>
          </cell>
          <cell r="B10297">
            <v>0</v>
          </cell>
          <cell r="C10297">
            <v>0</v>
          </cell>
          <cell r="D10297">
            <v>0</v>
          </cell>
          <cell r="E10297">
            <v>0</v>
          </cell>
          <cell r="F10297">
            <v>0</v>
          </cell>
          <cell r="G10297">
            <v>0</v>
          </cell>
          <cell r="H10297">
            <v>0</v>
          </cell>
        </row>
        <row r="10298">
          <cell r="A10298" t="str">
            <v>SCENR0100336</v>
          </cell>
          <cell r="B10298">
            <v>57012</v>
          </cell>
          <cell r="C10298">
            <v>59787</v>
          </cell>
          <cell r="D10298">
            <v>62652</v>
          </cell>
          <cell r="E10298">
            <v>65701</v>
          </cell>
          <cell r="F10298">
            <v>63886</v>
          </cell>
          <cell r="G10298">
            <v>61336</v>
          </cell>
          <cell r="H10298">
            <v>45792</v>
          </cell>
        </row>
        <row r="10299">
          <cell r="A10299" t="str">
            <v>SCENR0100337</v>
          </cell>
          <cell r="B10299">
            <v>651</v>
          </cell>
          <cell r="C10299">
            <v>240</v>
          </cell>
          <cell r="D10299">
            <v>250</v>
          </cell>
          <cell r="E10299">
            <v>360</v>
          </cell>
          <cell r="F10299">
            <v>304</v>
          </cell>
          <cell r="G10299">
            <v>291</v>
          </cell>
          <cell r="H10299">
            <v>108</v>
          </cell>
        </row>
        <row r="10300">
          <cell r="A10300" t="str">
            <v>SCENR0100338</v>
          </cell>
          <cell r="B10300">
            <v>0</v>
          </cell>
          <cell r="C10300">
            <v>0</v>
          </cell>
          <cell r="D10300">
            <v>0</v>
          </cell>
          <cell r="E10300">
            <v>0</v>
          </cell>
          <cell r="F10300">
            <v>0</v>
          </cell>
          <cell r="G10300">
            <v>0</v>
          </cell>
          <cell r="H10300">
            <v>0</v>
          </cell>
        </row>
        <row r="10301">
          <cell r="A10301" t="str">
            <v>SCENR0100339</v>
          </cell>
          <cell r="B10301">
            <v>31077</v>
          </cell>
          <cell r="C10301">
            <v>26496</v>
          </cell>
          <cell r="D10301">
            <v>27686</v>
          </cell>
          <cell r="E10301">
            <v>37339</v>
          </cell>
          <cell r="F10301">
            <v>24143</v>
          </cell>
          <cell r="G10301">
            <v>23284</v>
          </cell>
          <cell r="H10301">
            <v>8679</v>
          </cell>
        </row>
        <row r="10302">
          <cell r="A10302" t="str">
            <v>SCENR0100342</v>
          </cell>
          <cell r="B10302">
            <v>0</v>
          </cell>
          <cell r="C10302">
            <v>0</v>
          </cell>
          <cell r="D10302">
            <v>0</v>
          </cell>
          <cell r="E10302">
            <v>0</v>
          </cell>
          <cell r="F10302">
            <v>0</v>
          </cell>
          <cell r="G10302">
            <v>0</v>
          </cell>
          <cell r="H10302">
            <v>0</v>
          </cell>
        </row>
        <row r="10303">
          <cell r="A10303" t="str">
            <v>SCENR0100343</v>
          </cell>
          <cell r="B10303">
            <v>0</v>
          </cell>
          <cell r="C10303">
            <v>0</v>
          </cell>
          <cell r="D10303">
            <v>0</v>
          </cell>
          <cell r="E10303">
            <v>0</v>
          </cell>
          <cell r="F10303">
            <v>0</v>
          </cell>
          <cell r="G10303">
            <v>0</v>
          </cell>
          <cell r="H10303">
            <v>0</v>
          </cell>
        </row>
        <row r="10304">
          <cell r="A10304" t="str">
            <v>SCENR0100347</v>
          </cell>
          <cell r="B10304">
            <v>0</v>
          </cell>
          <cell r="C10304">
            <v>0</v>
          </cell>
          <cell r="D10304">
            <v>0</v>
          </cell>
          <cell r="E10304">
            <v>0</v>
          </cell>
          <cell r="F10304">
            <v>0</v>
          </cell>
          <cell r="G10304">
            <v>0</v>
          </cell>
          <cell r="H10304">
            <v>0</v>
          </cell>
        </row>
        <row r="10305">
          <cell r="A10305" t="str">
            <v>SCENR0100350</v>
          </cell>
          <cell r="B10305">
            <v>1665</v>
          </cell>
          <cell r="C10305">
            <v>1905</v>
          </cell>
          <cell r="D10305">
            <v>1959</v>
          </cell>
          <cell r="E10305">
            <v>1826</v>
          </cell>
          <cell r="F10305">
            <v>1858</v>
          </cell>
          <cell r="G10305">
            <v>2219.7469654528477</v>
          </cell>
          <cell r="H10305">
            <v>2244.4721444133211</v>
          </cell>
        </row>
        <row r="10306">
          <cell r="A10306" t="str">
            <v>SCENR0100352</v>
          </cell>
          <cell r="B10306">
            <v>0</v>
          </cell>
          <cell r="C10306">
            <v>0</v>
          </cell>
          <cell r="D10306">
            <v>0</v>
          </cell>
          <cell r="E10306">
            <v>0</v>
          </cell>
          <cell r="F10306">
            <v>0</v>
          </cell>
          <cell r="G10306">
            <v>0</v>
          </cell>
          <cell r="H10306">
            <v>0</v>
          </cell>
        </row>
        <row r="10307">
          <cell r="A10307" t="str">
            <v>SCENR0100353</v>
          </cell>
          <cell r="B10307">
            <v>20</v>
          </cell>
          <cell r="C10307">
            <v>20</v>
          </cell>
          <cell r="D10307">
            <v>30.5</v>
          </cell>
          <cell r="E10307">
            <v>43.333333333333336</v>
          </cell>
          <cell r="F10307">
            <v>24.888888888888889</v>
          </cell>
          <cell r="G10307">
            <v>26.518518518518519</v>
          </cell>
          <cell r="H10307">
            <v>31.752818035426735</v>
          </cell>
        </row>
        <row r="10308">
          <cell r="A10308" t="str">
            <v>SCENR0100354</v>
          </cell>
          <cell r="B10308">
            <v>65</v>
          </cell>
          <cell r="C10308">
            <v>89</v>
          </cell>
          <cell r="D10308">
            <v>84</v>
          </cell>
          <cell r="E10308">
            <v>76</v>
          </cell>
          <cell r="F10308">
            <v>87</v>
          </cell>
          <cell r="G10308">
            <v>71</v>
          </cell>
          <cell r="H10308">
            <v>79.260869565217391</v>
          </cell>
        </row>
        <row r="10309">
          <cell r="A10309" t="str">
            <v>SCENR0100356</v>
          </cell>
          <cell r="B10309">
            <v>0</v>
          </cell>
          <cell r="C10309">
            <v>0</v>
          </cell>
          <cell r="D10309">
            <v>0</v>
          </cell>
          <cell r="E10309">
            <v>0</v>
          </cell>
          <cell r="F10309">
            <v>0</v>
          </cell>
          <cell r="G10309">
            <v>0</v>
          </cell>
          <cell r="H10309">
            <v>0</v>
          </cell>
        </row>
        <row r="10310">
          <cell r="A10310" t="str">
            <v>SCENR0100368</v>
          </cell>
          <cell r="B10310">
            <v>0</v>
          </cell>
          <cell r="C10310">
            <v>0</v>
          </cell>
          <cell r="D10310">
            <v>0</v>
          </cell>
          <cell r="E10310">
            <v>0</v>
          </cell>
          <cell r="F10310">
            <v>0</v>
          </cell>
          <cell r="G10310">
            <v>0</v>
          </cell>
          <cell r="H10310">
            <v>0</v>
          </cell>
        </row>
        <row r="10311">
          <cell r="A10311" t="str">
            <v>SCENR0100369</v>
          </cell>
          <cell r="B10311">
            <v>1665</v>
          </cell>
          <cell r="C10311">
            <v>1905</v>
          </cell>
          <cell r="D10311">
            <v>1959</v>
          </cell>
          <cell r="E10311">
            <v>1826</v>
          </cell>
          <cell r="F10311">
            <v>1858</v>
          </cell>
          <cell r="G10311">
            <v>2219.7469654528477</v>
          </cell>
          <cell r="H10311">
            <v>2244.4721444133211</v>
          </cell>
        </row>
        <row r="10312">
          <cell r="A10312" t="str">
            <v>SCENR0100375</v>
          </cell>
          <cell r="B10312">
            <v>0</v>
          </cell>
          <cell r="C10312">
            <v>0</v>
          </cell>
          <cell r="D10312">
            <v>0</v>
          </cell>
          <cell r="E10312">
            <v>0</v>
          </cell>
          <cell r="F10312">
            <v>0</v>
          </cell>
          <cell r="G10312">
            <v>0</v>
          </cell>
          <cell r="H10312">
            <v>0</v>
          </cell>
        </row>
        <row r="10313">
          <cell r="A10313" t="str">
            <v>SCENR0100377</v>
          </cell>
          <cell r="B10313">
            <v>0</v>
          </cell>
          <cell r="C10313">
            <v>0</v>
          </cell>
          <cell r="D10313">
            <v>0</v>
          </cell>
          <cell r="E10313">
            <v>0</v>
          </cell>
          <cell r="F10313">
            <v>0</v>
          </cell>
          <cell r="G10313">
            <v>0</v>
          </cell>
          <cell r="H10313">
            <v>0</v>
          </cell>
        </row>
        <row r="10314">
          <cell r="A10314" t="str">
            <v>SCENR0100378</v>
          </cell>
          <cell r="B10314">
            <v>65</v>
          </cell>
          <cell r="C10314">
            <v>109</v>
          </cell>
          <cell r="D10314">
            <v>91</v>
          </cell>
          <cell r="E10314">
            <v>78.222222222222229</v>
          </cell>
          <cell r="F10314">
            <v>110.25925925925927</v>
          </cell>
          <cell r="G10314">
            <v>75.345679012345684</v>
          </cell>
          <cell r="H10314">
            <v>89.41492216854536</v>
          </cell>
        </row>
        <row r="10315">
          <cell r="A10315" t="str">
            <v>SCENR0100382</v>
          </cell>
          <cell r="B10315">
            <v>209</v>
          </cell>
          <cell r="C10315">
            <v>737</v>
          </cell>
          <cell r="D10315">
            <v>672</v>
          </cell>
          <cell r="E10315">
            <v>1067</v>
          </cell>
          <cell r="F10315">
            <v>892</v>
          </cell>
          <cell r="G10315">
            <v>1030</v>
          </cell>
          <cell r="H10315">
            <v>1057</v>
          </cell>
        </row>
        <row r="10316">
          <cell r="A10316" t="str">
            <v>SCENR0100383</v>
          </cell>
          <cell r="B10316">
            <v>951</v>
          </cell>
          <cell r="C10316">
            <v>1080</v>
          </cell>
          <cell r="D10316">
            <v>1212</v>
          </cell>
          <cell r="E10316">
            <v>1844</v>
          </cell>
          <cell r="F10316">
            <v>1416</v>
          </cell>
          <cell r="G10316">
            <v>1422</v>
          </cell>
          <cell r="H10316">
            <v>1402</v>
          </cell>
        </row>
        <row r="10317">
          <cell r="A10317" t="str">
            <v>SCENR0100387</v>
          </cell>
          <cell r="B10317">
            <v>0</v>
          </cell>
          <cell r="C10317">
            <v>0</v>
          </cell>
          <cell r="D10317">
            <v>0</v>
          </cell>
          <cell r="E10317">
            <v>0</v>
          </cell>
          <cell r="F10317">
            <v>0</v>
          </cell>
          <cell r="G10317">
            <v>0</v>
          </cell>
          <cell r="H10317">
            <v>0</v>
          </cell>
        </row>
        <row r="10318">
          <cell r="A10318" t="str">
            <v>SCENR0100388</v>
          </cell>
          <cell r="B10318">
            <v>0</v>
          </cell>
          <cell r="C10318">
            <v>0</v>
          </cell>
          <cell r="D10318">
            <v>0</v>
          </cell>
          <cell r="E10318">
            <v>0</v>
          </cell>
          <cell r="F10318">
            <v>0</v>
          </cell>
          <cell r="G10318">
            <v>0</v>
          </cell>
          <cell r="H10318">
            <v>0</v>
          </cell>
        </row>
        <row r="10319">
          <cell r="A10319" t="str">
            <v>SCENR0100391</v>
          </cell>
          <cell r="B10319">
            <v>3590</v>
          </cell>
          <cell r="C10319">
            <v>3207</v>
          </cell>
          <cell r="D10319">
            <v>3609</v>
          </cell>
          <cell r="E10319">
            <v>4280</v>
          </cell>
          <cell r="F10319">
            <v>3517</v>
          </cell>
          <cell r="G10319">
            <v>3443</v>
          </cell>
          <cell r="H10319">
            <v>1272</v>
          </cell>
        </row>
        <row r="10320">
          <cell r="A10320" t="str">
            <v>SCENR0100392</v>
          </cell>
          <cell r="B10320">
            <v>0</v>
          </cell>
          <cell r="C10320">
            <v>0</v>
          </cell>
          <cell r="D10320">
            <v>0</v>
          </cell>
          <cell r="E10320">
            <v>0</v>
          </cell>
          <cell r="F10320">
            <v>0</v>
          </cell>
          <cell r="G10320">
            <v>6</v>
          </cell>
          <cell r="H10320">
            <v>13</v>
          </cell>
        </row>
        <row r="10321">
          <cell r="A10321" t="str">
            <v>SCENR0100393</v>
          </cell>
          <cell r="B10321">
            <v>0</v>
          </cell>
          <cell r="C10321">
            <v>0</v>
          </cell>
          <cell r="D10321">
            <v>0</v>
          </cell>
          <cell r="E10321">
            <v>0</v>
          </cell>
          <cell r="F10321">
            <v>0</v>
          </cell>
          <cell r="G10321">
            <v>6</v>
          </cell>
          <cell r="H10321">
            <v>13</v>
          </cell>
        </row>
        <row r="10322">
          <cell r="A10322" t="str">
            <v>SCENR0100394</v>
          </cell>
          <cell r="B10322">
            <v>18210</v>
          </cell>
          <cell r="C10322">
            <v>15401</v>
          </cell>
          <cell r="D10322">
            <v>18575</v>
          </cell>
          <cell r="E10322">
            <v>18632</v>
          </cell>
          <cell r="F10322">
            <v>19263</v>
          </cell>
          <cell r="G10322">
            <v>18582</v>
          </cell>
          <cell r="H10322">
            <v>14112</v>
          </cell>
        </row>
        <row r="10323">
          <cell r="A10323" t="str">
            <v>SCENR0100395</v>
          </cell>
          <cell r="B10323">
            <v>264</v>
          </cell>
          <cell r="C10323">
            <v>157</v>
          </cell>
          <cell r="D10323">
            <v>319</v>
          </cell>
          <cell r="E10323">
            <v>319</v>
          </cell>
          <cell r="F10323">
            <v>269</v>
          </cell>
          <cell r="G10323">
            <v>292</v>
          </cell>
          <cell r="H10323">
            <v>325</v>
          </cell>
        </row>
        <row r="10324">
          <cell r="A10324" t="str">
            <v>SCENR0100396</v>
          </cell>
          <cell r="B10324">
            <v>0</v>
          </cell>
          <cell r="C10324">
            <v>0</v>
          </cell>
          <cell r="D10324">
            <v>0</v>
          </cell>
          <cell r="E10324">
            <v>0</v>
          </cell>
          <cell r="F10324">
            <v>0</v>
          </cell>
          <cell r="G10324">
            <v>0</v>
          </cell>
          <cell r="H10324">
            <v>0</v>
          </cell>
        </row>
        <row r="10325">
          <cell r="A10325" t="str">
            <v>SCENR0100407</v>
          </cell>
          <cell r="B10325">
            <v>264</v>
          </cell>
          <cell r="C10325">
            <v>157</v>
          </cell>
          <cell r="D10325">
            <v>319</v>
          </cell>
          <cell r="E10325">
            <v>319</v>
          </cell>
          <cell r="F10325">
            <v>269</v>
          </cell>
          <cell r="G10325">
            <v>292</v>
          </cell>
          <cell r="H10325">
            <v>325</v>
          </cell>
        </row>
        <row r="10326">
          <cell r="A10326" t="str">
            <v>SCENR0100419</v>
          </cell>
          <cell r="B10326">
            <v>0</v>
          </cell>
          <cell r="C10326">
            <v>0</v>
          </cell>
          <cell r="D10326">
            <v>0</v>
          </cell>
          <cell r="E10326">
            <v>0</v>
          </cell>
          <cell r="F10326">
            <v>0</v>
          </cell>
          <cell r="G10326">
            <v>0</v>
          </cell>
          <cell r="H10326">
            <v>0</v>
          </cell>
        </row>
        <row r="10327">
          <cell r="A10327" t="str">
            <v>SCENR0100420</v>
          </cell>
          <cell r="B10327">
            <v>0</v>
          </cell>
          <cell r="C10327">
            <v>0</v>
          </cell>
          <cell r="D10327">
            <v>0</v>
          </cell>
          <cell r="E10327">
            <v>0</v>
          </cell>
          <cell r="F10327">
            <v>0</v>
          </cell>
          <cell r="G10327">
            <v>0</v>
          </cell>
          <cell r="H10327">
            <v>0</v>
          </cell>
        </row>
        <row r="10328">
          <cell r="A10328" t="str">
            <v>SCENR0100421</v>
          </cell>
          <cell r="B10328">
            <v>0</v>
          </cell>
          <cell r="C10328">
            <v>1</v>
          </cell>
          <cell r="D10328">
            <v>1</v>
          </cell>
          <cell r="E10328">
            <v>1</v>
          </cell>
          <cell r="F10328">
            <v>1</v>
          </cell>
          <cell r="G10328">
            <v>1</v>
          </cell>
          <cell r="H10328">
            <v>0</v>
          </cell>
        </row>
        <row r="10329">
          <cell r="A10329" t="str">
            <v>SCENR0100423</v>
          </cell>
          <cell r="B10329">
            <v>0</v>
          </cell>
          <cell r="C10329">
            <v>0</v>
          </cell>
          <cell r="D10329">
            <v>0</v>
          </cell>
          <cell r="E10329">
            <v>0</v>
          </cell>
          <cell r="F10329">
            <v>0</v>
          </cell>
          <cell r="G10329">
            <v>0</v>
          </cell>
          <cell r="H10329">
            <v>0</v>
          </cell>
        </row>
        <row r="10330">
          <cell r="A10330" t="str">
            <v>SCENR0100427</v>
          </cell>
          <cell r="B10330">
            <v>0</v>
          </cell>
          <cell r="C10330">
            <v>0</v>
          </cell>
          <cell r="D10330">
            <v>0</v>
          </cell>
          <cell r="E10330">
            <v>0</v>
          </cell>
          <cell r="F10330">
            <v>0</v>
          </cell>
          <cell r="G10330">
            <v>0</v>
          </cell>
          <cell r="H10330">
            <v>0</v>
          </cell>
        </row>
        <row r="10331">
          <cell r="A10331" t="str">
            <v>SCENR0100428</v>
          </cell>
          <cell r="B10331">
            <v>5</v>
          </cell>
          <cell r="C10331">
            <v>0</v>
          </cell>
          <cell r="D10331">
            <v>6</v>
          </cell>
          <cell r="E10331">
            <v>17</v>
          </cell>
          <cell r="F10331">
            <v>17</v>
          </cell>
          <cell r="G10331">
            <v>17</v>
          </cell>
          <cell r="H10331">
            <v>17</v>
          </cell>
        </row>
        <row r="10332">
          <cell r="A10332" t="str">
            <v>SCENR0100430</v>
          </cell>
          <cell r="B10332">
            <v>178</v>
          </cell>
          <cell r="C10332">
            <v>0</v>
          </cell>
          <cell r="D10332">
            <v>111</v>
          </cell>
          <cell r="E10332">
            <v>137</v>
          </cell>
          <cell r="F10332">
            <v>122</v>
          </cell>
          <cell r="G10332">
            <v>121</v>
          </cell>
          <cell r="H10332">
            <v>123</v>
          </cell>
        </row>
        <row r="10333">
          <cell r="A10333" t="str">
            <v>SCENR0100431</v>
          </cell>
          <cell r="B10333">
            <v>178</v>
          </cell>
          <cell r="C10333">
            <v>0</v>
          </cell>
          <cell r="D10333">
            <v>111</v>
          </cell>
          <cell r="E10333">
            <v>137</v>
          </cell>
          <cell r="F10333">
            <v>122</v>
          </cell>
          <cell r="G10333">
            <v>121</v>
          </cell>
          <cell r="H10333">
            <v>123</v>
          </cell>
        </row>
        <row r="10334">
          <cell r="A10334" t="str">
            <v>SCENR0100440</v>
          </cell>
          <cell r="B10334">
            <v>0</v>
          </cell>
          <cell r="C10334">
            <v>0</v>
          </cell>
          <cell r="D10334">
            <v>0</v>
          </cell>
          <cell r="E10334">
            <v>0</v>
          </cell>
          <cell r="F10334">
            <v>0</v>
          </cell>
          <cell r="G10334">
            <v>0</v>
          </cell>
          <cell r="H10334">
            <v>0</v>
          </cell>
        </row>
        <row r="10335">
          <cell r="A10335" t="str">
            <v>SCENR0100441</v>
          </cell>
          <cell r="B10335">
            <v>0</v>
          </cell>
          <cell r="C10335">
            <v>0</v>
          </cell>
          <cell r="D10335">
            <v>0</v>
          </cell>
          <cell r="E10335">
            <v>0</v>
          </cell>
          <cell r="F10335">
            <v>0</v>
          </cell>
          <cell r="G10335">
            <v>0</v>
          </cell>
          <cell r="H10335">
            <v>0</v>
          </cell>
        </row>
        <row r="10336">
          <cell r="A10336" t="str">
            <v>SCENR0100443</v>
          </cell>
          <cell r="B10336">
            <v>0</v>
          </cell>
          <cell r="C10336">
            <v>0</v>
          </cell>
          <cell r="D10336">
            <v>0</v>
          </cell>
          <cell r="E10336">
            <v>0</v>
          </cell>
          <cell r="F10336">
            <v>0</v>
          </cell>
          <cell r="G10336">
            <v>0</v>
          </cell>
          <cell r="H10336">
            <v>0</v>
          </cell>
        </row>
        <row r="10337">
          <cell r="A10337" t="str">
            <v>SCENR0100444</v>
          </cell>
          <cell r="B10337">
            <v>1200</v>
          </cell>
          <cell r="C10337">
            <v>500</v>
          </cell>
          <cell r="D10337">
            <v>0</v>
          </cell>
          <cell r="E10337">
            <v>200</v>
          </cell>
          <cell r="F10337">
            <v>310</v>
          </cell>
          <cell r="G10337">
            <v>360</v>
          </cell>
          <cell r="H10337">
            <v>360</v>
          </cell>
        </row>
        <row r="10338">
          <cell r="A10338" t="str">
            <v>SCENR0100445</v>
          </cell>
          <cell r="B10338">
            <v>0</v>
          </cell>
          <cell r="C10338">
            <v>0</v>
          </cell>
          <cell r="D10338">
            <v>0</v>
          </cell>
          <cell r="E10338">
            <v>0</v>
          </cell>
          <cell r="F10338">
            <v>0</v>
          </cell>
          <cell r="G10338">
            <v>0</v>
          </cell>
          <cell r="H10338">
            <v>0</v>
          </cell>
        </row>
        <row r="10339">
          <cell r="A10339" t="str">
            <v>SCENR0100448</v>
          </cell>
          <cell r="B10339">
            <v>0</v>
          </cell>
          <cell r="C10339">
            <v>0</v>
          </cell>
          <cell r="D10339">
            <v>0</v>
          </cell>
          <cell r="E10339">
            <v>0</v>
          </cell>
          <cell r="F10339">
            <v>0</v>
          </cell>
          <cell r="G10339">
            <v>0</v>
          </cell>
          <cell r="H10339">
            <v>0</v>
          </cell>
        </row>
        <row r="10340">
          <cell r="A10340" t="str">
            <v>SCENR0100449</v>
          </cell>
          <cell r="B10340">
            <v>0</v>
          </cell>
          <cell r="C10340">
            <v>0</v>
          </cell>
          <cell r="D10340">
            <v>0</v>
          </cell>
          <cell r="E10340">
            <v>0</v>
          </cell>
          <cell r="F10340">
            <v>0</v>
          </cell>
          <cell r="G10340">
            <v>0</v>
          </cell>
          <cell r="H10340">
            <v>0</v>
          </cell>
        </row>
        <row r="10341">
          <cell r="A10341" t="str">
            <v>SCENR0100461</v>
          </cell>
          <cell r="B10341">
            <v>0</v>
          </cell>
          <cell r="C10341">
            <v>0</v>
          </cell>
          <cell r="D10341">
            <v>0</v>
          </cell>
          <cell r="E10341">
            <v>0</v>
          </cell>
          <cell r="F10341">
            <v>0</v>
          </cell>
          <cell r="G10341">
            <v>0</v>
          </cell>
          <cell r="H10341">
            <v>0</v>
          </cell>
        </row>
        <row r="10342">
          <cell r="A10342" t="str">
            <v>SCENR0100468</v>
          </cell>
          <cell r="B10342">
            <v>0</v>
          </cell>
          <cell r="C10342">
            <v>0</v>
          </cell>
          <cell r="D10342">
            <v>0</v>
          </cell>
          <cell r="E10342">
            <v>0</v>
          </cell>
          <cell r="F10342">
            <v>0</v>
          </cell>
          <cell r="G10342">
            <v>0</v>
          </cell>
          <cell r="H10342">
            <v>0</v>
          </cell>
        </row>
        <row r="10343">
          <cell r="A10343" t="str">
            <v>SCENR0100471</v>
          </cell>
          <cell r="B10343">
            <v>0</v>
          </cell>
          <cell r="C10343">
            <v>0</v>
          </cell>
          <cell r="D10343">
            <v>0</v>
          </cell>
          <cell r="E10343">
            <v>0</v>
          </cell>
          <cell r="F10343">
            <v>0</v>
          </cell>
          <cell r="G10343">
            <v>0</v>
          </cell>
          <cell r="H10343">
            <v>0</v>
          </cell>
        </row>
        <row r="10344">
          <cell r="A10344" t="str">
            <v>SCENR0100477</v>
          </cell>
          <cell r="B10344">
            <v>0</v>
          </cell>
          <cell r="C10344">
            <v>0</v>
          </cell>
          <cell r="D10344">
            <v>0</v>
          </cell>
          <cell r="E10344">
            <v>0</v>
          </cell>
          <cell r="F10344">
            <v>0</v>
          </cell>
          <cell r="G10344">
            <v>0</v>
          </cell>
          <cell r="H10344">
            <v>0</v>
          </cell>
        </row>
        <row r="10345">
          <cell r="A10345" t="str">
            <v>SCENR0100488</v>
          </cell>
          <cell r="B10345">
            <v>0</v>
          </cell>
          <cell r="C10345">
            <v>0</v>
          </cell>
          <cell r="D10345">
            <v>0</v>
          </cell>
          <cell r="E10345">
            <v>0</v>
          </cell>
          <cell r="F10345">
            <v>0</v>
          </cell>
          <cell r="G10345">
            <v>0</v>
          </cell>
          <cell r="H10345">
            <v>0</v>
          </cell>
        </row>
        <row r="10346">
          <cell r="A10346" t="str">
            <v>SCENR0100490</v>
          </cell>
          <cell r="B10346">
            <v>0</v>
          </cell>
          <cell r="C10346">
            <v>0</v>
          </cell>
          <cell r="D10346">
            <v>0</v>
          </cell>
          <cell r="E10346">
            <v>0</v>
          </cell>
          <cell r="F10346">
            <v>0</v>
          </cell>
          <cell r="G10346">
            <v>0</v>
          </cell>
          <cell r="H10346">
            <v>0</v>
          </cell>
        </row>
        <row r="10347">
          <cell r="A10347" t="str">
            <v>SCENR0100491</v>
          </cell>
          <cell r="B10347">
            <v>0</v>
          </cell>
          <cell r="C10347">
            <v>0</v>
          </cell>
          <cell r="D10347">
            <v>0</v>
          </cell>
          <cell r="E10347">
            <v>0</v>
          </cell>
          <cell r="F10347">
            <v>0</v>
          </cell>
          <cell r="G10347">
            <v>0</v>
          </cell>
          <cell r="H10347">
            <v>0</v>
          </cell>
        </row>
        <row r="10348">
          <cell r="A10348" t="str">
            <v>SCENR0100494</v>
          </cell>
          <cell r="B10348">
            <v>480</v>
          </cell>
          <cell r="C10348">
            <v>633</v>
          </cell>
          <cell r="D10348">
            <v>633</v>
          </cell>
          <cell r="E10348">
            <v>370</v>
          </cell>
          <cell r="F10348">
            <v>615</v>
          </cell>
          <cell r="G10348">
            <v>429.80578898225957</v>
          </cell>
          <cell r="H10348">
            <v>442.74105197634611</v>
          </cell>
        </row>
        <row r="10349">
          <cell r="A10349" t="str">
            <v>SCENR0100510</v>
          </cell>
          <cell r="B10349">
            <v>300</v>
          </cell>
          <cell r="C10349">
            <v>0</v>
          </cell>
          <cell r="D10349">
            <v>0</v>
          </cell>
          <cell r="E10349">
            <v>0</v>
          </cell>
          <cell r="F10349">
            <v>0</v>
          </cell>
          <cell r="G10349">
            <v>0</v>
          </cell>
          <cell r="H10349">
            <v>0</v>
          </cell>
        </row>
        <row r="10350">
          <cell r="A10350" t="str">
            <v>SCENR0100511</v>
          </cell>
          <cell r="B10350">
            <v>300</v>
          </cell>
          <cell r="C10350">
            <v>0</v>
          </cell>
          <cell r="D10350">
            <v>0</v>
          </cell>
          <cell r="E10350">
            <v>0</v>
          </cell>
          <cell r="F10350">
            <v>0</v>
          </cell>
          <cell r="G10350">
            <v>0</v>
          </cell>
          <cell r="H10350">
            <v>0</v>
          </cell>
        </row>
        <row r="10351">
          <cell r="A10351" t="str">
            <v>SCENR0100512</v>
          </cell>
          <cell r="B10351">
            <v>0</v>
          </cell>
          <cell r="C10351">
            <v>0</v>
          </cell>
          <cell r="D10351">
            <v>0</v>
          </cell>
          <cell r="E10351">
            <v>0</v>
          </cell>
          <cell r="F10351">
            <v>0</v>
          </cell>
          <cell r="G10351">
            <v>0</v>
          </cell>
          <cell r="H10351">
            <v>0</v>
          </cell>
        </row>
        <row r="10352">
          <cell r="A10352" t="str">
            <v>SCENR0100516</v>
          </cell>
          <cell r="B10352">
            <v>0</v>
          </cell>
          <cell r="C10352">
            <v>0</v>
          </cell>
          <cell r="D10352">
            <v>0</v>
          </cell>
          <cell r="E10352">
            <v>0</v>
          </cell>
          <cell r="F10352">
            <v>0</v>
          </cell>
          <cell r="G10352">
            <v>0</v>
          </cell>
          <cell r="H10352">
            <v>0</v>
          </cell>
        </row>
        <row r="10353">
          <cell r="A10353" t="str">
            <v>SCENR0100519</v>
          </cell>
          <cell r="B10353">
            <v>0</v>
          </cell>
          <cell r="C10353">
            <v>0</v>
          </cell>
          <cell r="D10353">
            <v>0</v>
          </cell>
          <cell r="E10353">
            <v>0</v>
          </cell>
          <cell r="F10353">
            <v>0</v>
          </cell>
          <cell r="G10353">
            <v>0</v>
          </cell>
          <cell r="H10353">
            <v>0</v>
          </cell>
        </row>
        <row r="10354">
          <cell r="A10354" t="str">
            <v>SCENR0100520</v>
          </cell>
          <cell r="B10354">
            <v>0</v>
          </cell>
          <cell r="C10354">
            <v>0</v>
          </cell>
          <cell r="D10354">
            <v>0</v>
          </cell>
          <cell r="E10354">
            <v>0</v>
          </cell>
          <cell r="F10354">
            <v>0</v>
          </cell>
          <cell r="G10354">
            <v>0</v>
          </cell>
          <cell r="H10354">
            <v>0</v>
          </cell>
        </row>
        <row r="10355">
          <cell r="A10355" t="str">
            <v>SCENR0100521</v>
          </cell>
          <cell r="B10355">
            <v>231</v>
          </cell>
          <cell r="C10355">
            <v>726</v>
          </cell>
          <cell r="D10355">
            <v>489</v>
          </cell>
          <cell r="E10355">
            <v>835</v>
          </cell>
          <cell r="F10355">
            <v>726</v>
          </cell>
          <cell r="G10355">
            <v>797</v>
          </cell>
          <cell r="H10355">
            <v>760</v>
          </cell>
        </row>
        <row r="10356">
          <cell r="A10356" t="str">
            <v>SCENR0100522</v>
          </cell>
          <cell r="B10356">
            <v>0</v>
          </cell>
          <cell r="C10356">
            <v>0</v>
          </cell>
          <cell r="D10356">
            <v>0</v>
          </cell>
          <cell r="E10356">
            <v>0</v>
          </cell>
          <cell r="F10356">
            <v>0</v>
          </cell>
          <cell r="G10356">
            <v>0</v>
          </cell>
          <cell r="H10356">
            <v>0</v>
          </cell>
        </row>
        <row r="10357">
          <cell r="A10357" t="str">
            <v>SCENR0100523</v>
          </cell>
          <cell r="B10357">
            <v>720</v>
          </cell>
          <cell r="C10357">
            <v>354</v>
          </cell>
          <cell r="D10357">
            <v>723</v>
          </cell>
          <cell r="E10357">
            <v>1009</v>
          </cell>
          <cell r="F10357">
            <v>690</v>
          </cell>
          <cell r="G10357">
            <v>625</v>
          </cell>
          <cell r="H10357">
            <v>642</v>
          </cell>
        </row>
        <row r="10358">
          <cell r="A10358" t="str">
            <v>SCENR0100524</v>
          </cell>
          <cell r="B10358">
            <v>0</v>
          </cell>
          <cell r="C10358">
            <v>0</v>
          </cell>
          <cell r="D10358">
            <v>0</v>
          </cell>
          <cell r="E10358">
            <v>0</v>
          </cell>
          <cell r="F10358">
            <v>0</v>
          </cell>
          <cell r="G10358">
            <v>0</v>
          </cell>
          <cell r="H10358">
            <v>0</v>
          </cell>
        </row>
        <row r="10359">
          <cell r="A10359" t="str">
            <v>SCENR0100525</v>
          </cell>
          <cell r="B10359">
            <v>1660</v>
          </cell>
          <cell r="C10359">
            <v>1900</v>
          </cell>
          <cell r="D10359">
            <v>1960</v>
          </cell>
          <cell r="E10359">
            <v>1826</v>
          </cell>
          <cell r="F10359">
            <v>1858</v>
          </cell>
          <cell r="G10359">
            <v>2220.1120448179272</v>
          </cell>
          <cell r="H10359">
            <v>2244.5938375350142</v>
          </cell>
        </row>
        <row r="10360">
          <cell r="A10360" t="str">
            <v>SCENR0100526</v>
          </cell>
          <cell r="B10360">
            <v>96</v>
          </cell>
          <cell r="C10360">
            <v>76</v>
          </cell>
          <cell r="D10360">
            <v>39</v>
          </cell>
          <cell r="E10360">
            <v>262</v>
          </cell>
          <cell r="F10360">
            <v>283</v>
          </cell>
          <cell r="G10360">
            <v>231.41736694677871</v>
          </cell>
          <cell r="H10360">
            <v>298.69934640522877</v>
          </cell>
        </row>
        <row r="10361">
          <cell r="A10361" t="str">
            <v>SCENR0100529</v>
          </cell>
          <cell r="B10361">
            <v>0</v>
          </cell>
          <cell r="C10361">
            <v>0</v>
          </cell>
          <cell r="D10361">
            <v>0</v>
          </cell>
          <cell r="E10361">
            <v>0</v>
          </cell>
          <cell r="F10361">
            <v>0</v>
          </cell>
          <cell r="G10361">
            <v>0</v>
          </cell>
          <cell r="H10361">
            <v>0</v>
          </cell>
        </row>
        <row r="10362">
          <cell r="A10362" t="str">
            <v>SCENR0100533</v>
          </cell>
          <cell r="B10362">
            <v>0</v>
          </cell>
          <cell r="C10362">
            <v>0</v>
          </cell>
          <cell r="D10362">
            <v>0</v>
          </cell>
          <cell r="E10362">
            <v>0</v>
          </cell>
          <cell r="F10362">
            <v>0</v>
          </cell>
          <cell r="G10362">
            <v>0</v>
          </cell>
          <cell r="H10362">
            <v>0</v>
          </cell>
        </row>
        <row r="10363">
          <cell r="A10363" t="str">
            <v>SCENR0100534</v>
          </cell>
          <cell r="B10363">
            <v>0</v>
          </cell>
          <cell r="C10363">
            <v>0</v>
          </cell>
          <cell r="D10363">
            <v>0</v>
          </cell>
          <cell r="E10363">
            <v>0</v>
          </cell>
          <cell r="F10363">
            <v>0</v>
          </cell>
          <cell r="G10363">
            <v>0</v>
          </cell>
          <cell r="H10363">
            <v>0</v>
          </cell>
        </row>
        <row r="10364">
          <cell r="A10364" t="str">
            <v>SCENR0100554</v>
          </cell>
          <cell r="B10364">
            <v>0</v>
          </cell>
          <cell r="C10364">
            <v>0</v>
          </cell>
          <cell r="D10364">
            <v>0</v>
          </cell>
          <cell r="E10364">
            <v>0</v>
          </cell>
          <cell r="F10364">
            <v>0</v>
          </cell>
          <cell r="G10364">
            <v>0</v>
          </cell>
          <cell r="H10364">
            <v>0</v>
          </cell>
        </row>
        <row r="10365">
          <cell r="A10365" t="str">
            <v>SCENR0100556</v>
          </cell>
          <cell r="B10365">
            <v>0</v>
          </cell>
          <cell r="C10365">
            <v>0</v>
          </cell>
          <cell r="D10365">
            <v>0</v>
          </cell>
          <cell r="E10365">
            <v>0</v>
          </cell>
          <cell r="F10365">
            <v>0</v>
          </cell>
          <cell r="G10365">
            <v>0</v>
          </cell>
          <cell r="H10365">
            <v>0</v>
          </cell>
        </row>
        <row r="10366">
          <cell r="A10366" t="str">
            <v>SCENR0100557</v>
          </cell>
          <cell r="B10366">
            <v>0</v>
          </cell>
          <cell r="C10366">
            <v>0</v>
          </cell>
          <cell r="D10366">
            <v>0</v>
          </cell>
          <cell r="E10366">
            <v>0</v>
          </cell>
          <cell r="F10366">
            <v>0</v>
          </cell>
          <cell r="G10366">
            <v>0</v>
          </cell>
          <cell r="H10366">
            <v>0</v>
          </cell>
        </row>
        <row r="10367">
          <cell r="A10367" t="str">
            <v>SCENR0100558</v>
          </cell>
          <cell r="B10367">
            <v>0</v>
          </cell>
          <cell r="C10367">
            <v>0</v>
          </cell>
          <cell r="D10367">
            <v>0</v>
          </cell>
          <cell r="E10367">
            <v>0</v>
          </cell>
          <cell r="F10367">
            <v>0</v>
          </cell>
          <cell r="G10367">
            <v>0</v>
          </cell>
          <cell r="H10367">
            <v>0</v>
          </cell>
        </row>
        <row r="10368">
          <cell r="A10368" t="str">
            <v>SCENR0100559</v>
          </cell>
          <cell r="B10368">
            <v>0</v>
          </cell>
          <cell r="C10368">
            <v>0</v>
          </cell>
          <cell r="D10368">
            <v>0</v>
          </cell>
          <cell r="E10368">
            <v>0</v>
          </cell>
          <cell r="F10368">
            <v>0</v>
          </cell>
          <cell r="G10368">
            <v>0</v>
          </cell>
          <cell r="H10368">
            <v>0</v>
          </cell>
        </row>
        <row r="10369">
          <cell r="A10369" t="str">
            <v>SCENR0100563</v>
          </cell>
          <cell r="B10369">
            <v>0</v>
          </cell>
          <cell r="C10369">
            <v>0</v>
          </cell>
          <cell r="D10369">
            <v>0</v>
          </cell>
          <cell r="E10369">
            <v>0</v>
          </cell>
          <cell r="F10369">
            <v>0</v>
          </cell>
          <cell r="G10369">
            <v>0</v>
          </cell>
          <cell r="H10369">
            <v>0</v>
          </cell>
        </row>
        <row r="10370">
          <cell r="A10370" t="str">
            <v>SCENR0100564</v>
          </cell>
          <cell r="B10370">
            <v>0</v>
          </cell>
          <cell r="C10370">
            <v>0</v>
          </cell>
          <cell r="D10370">
            <v>0</v>
          </cell>
          <cell r="E10370">
            <v>0</v>
          </cell>
          <cell r="F10370">
            <v>0</v>
          </cell>
          <cell r="G10370">
            <v>0</v>
          </cell>
          <cell r="H10370">
            <v>0</v>
          </cell>
        </row>
        <row r="10371">
          <cell r="A10371" t="str">
            <v>SCENR0100565</v>
          </cell>
          <cell r="B10371">
            <v>0</v>
          </cell>
          <cell r="C10371">
            <v>0</v>
          </cell>
          <cell r="D10371">
            <v>0</v>
          </cell>
          <cell r="E10371">
            <v>0</v>
          </cell>
          <cell r="F10371">
            <v>0</v>
          </cell>
          <cell r="G10371">
            <v>0</v>
          </cell>
          <cell r="H10371">
            <v>0</v>
          </cell>
        </row>
        <row r="10372">
          <cell r="A10372" t="str">
            <v>SCENR0100570</v>
          </cell>
          <cell r="B10372">
            <v>100</v>
          </cell>
          <cell r="C10372">
            <v>120</v>
          </cell>
          <cell r="D10372">
            <v>114</v>
          </cell>
          <cell r="E10372">
            <v>187</v>
          </cell>
          <cell r="F10372">
            <v>146</v>
          </cell>
          <cell r="G10372">
            <v>193</v>
          </cell>
          <cell r="H10372">
            <v>149</v>
          </cell>
        </row>
        <row r="10373">
          <cell r="A10373" t="str">
            <v>SCENR0100579</v>
          </cell>
          <cell r="B10373">
            <v>0</v>
          </cell>
          <cell r="C10373">
            <v>0</v>
          </cell>
          <cell r="D10373">
            <v>0</v>
          </cell>
          <cell r="E10373">
            <v>0</v>
          </cell>
          <cell r="F10373">
            <v>0</v>
          </cell>
          <cell r="G10373">
            <v>0</v>
          </cell>
          <cell r="H10373">
            <v>0</v>
          </cell>
        </row>
        <row r="10374">
          <cell r="A10374" t="str">
            <v>SCENR0100580</v>
          </cell>
          <cell r="B10374">
            <v>0</v>
          </cell>
          <cell r="C10374">
            <v>6</v>
          </cell>
          <cell r="D10374">
            <v>6</v>
          </cell>
          <cell r="E10374">
            <v>3</v>
          </cell>
          <cell r="F10374">
            <v>5</v>
          </cell>
          <cell r="G10374">
            <v>5</v>
          </cell>
          <cell r="H10374">
            <v>15</v>
          </cell>
        </row>
        <row r="10375">
          <cell r="A10375" t="str">
            <v>SCENR0100581</v>
          </cell>
          <cell r="B10375">
            <v>0</v>
          </cell>
          <cell r="C10375">
            <v>0</v>
          </cell>
          <cell r="D10375">
            <v>0</v>
          </cell>
          <cell r="E10375">
            <v>0</v>
          </cell>
          <cell r="F10375">
            <v>0</v>
          </cell>
          <cell r="G10375">
            <v>0</v>
          </cell>
          <cell r="H10375">
            <v>0</v>
          </cell>
        </row>
        <row r="10376">
          <cell r="A10376" t="str">
            <v>SCENR0100582</v>
          </cell>
          <cell r="B10376">
            <v>0</v>
          </cell>
          <cell r="C10376">
            <v>0</v>
          </cell>
          <cell r="D10376">
            <v>0</v>
          </cell>
          <cell r="E10376">
            <v>0</v>
          </cell>
          <cell r="F10376">
            <v>0</v>
          </cell>
          <cell r="G10376">
            <v>0</v>
          </cell>
          <cell r="H10376">
            <v>0</v>
          </cell>
        </row>
        <row r="10377">
          <cell r="A10377" t="str">
            <v>SCENR0100587</v>
          </cell>
          <cell r="B10377">
            <v>0</v>
          </cell>
          <cell r="C10377">
            <v>0</v>
          </cell>
          <cell r="D10377">
            <v>0.7</v>
          </cell>
          <cell r="E10377">
            <v>1.2222222222222223</v>
          </cell>
          <cell r="F10377">
            <v>1.325925925925926</v>
          </cell>
          <cell r="G10377">
            <v>2.4345679012345678</v>
          </cell>
          <cell r="H10377">
            <v>1.6675791733762746</v>
          </cell>
        </row>
        <row r="10378">
          <cell r="A10378" t="str">
            <v>SCENR0100589</v>
          </cell>
          <cell r="B10378">
            <v>54862</v>
          </cell>
          <cell r="C10378">
            <v>57889</v>
          </cell>
          <cell r="D10378">
            <v>63773</v>
          </cell>
          <cell r="E10378">
            <v>66594</v>
          </cell>
          <cell r="F10378">
            <v>63023</v>
          </cell>
          <cell r="G10378">
            <v>61330</v>
          </cell>
          <cell r="H10378">
            <v>44528</v>
          </cell>
        </row>
        <row r="10379">
          <cell r="A10379" t="str">
            <v>SCENR0100595</v>
          </cell>
          <cell r="B10379">
            <v>0</v>
          </cell>
          <cell r="C10379">
            <v>0</v>
          </cell>
          <cell r="D10379">
            <v>0</v>
          </cell>
          <cell r="E10379">
            <v>0</v>
          </cell>
          <cell r="F10379">
            <v>0</v>
          </cell>
          <cell r="G10379">
            <v>0</v>
          </cell>
          <cell r="H10379">
            <v>0</v>
          </cell>
        </row>
        <row r="10380">
          <cell r="A10380" t="str">
            <v>SCENR0100596</v>
          </cell>
          <cell r="B10380">
            <v>0</v>
          </cell>
          <cell r="C10380">
            <v>0</v>
          </cell>
          <cell r="D10380">
            <v>0</v>
          </cell>
          <cell r="E10380">
            <v>0</v>
          </cell>
          <cell r="F10380">
            <v>0</v>
          </cell>
          <cell r="G10380">
            <v>0</v>
          </cell>
          <cell r="H10380">
            <v>0</v>
          </cell>
        </row>
        <row r="10381">
          <cell r="A10381" t="str">
            <v>SCENR0100597</v>
          </cell>
          <cell r="B10381">
            <v>0</v>
          </cell>
          <cell r="C10381">
            <v>0</v>
          </cell>
          <cell r="D10381">
            <v>0</v>
          </cell>
          <cell r="E10381">
            <v>0</v>
          </cell>
          <cell r="F10381">
            <v>0</v>
          </cell>
          <cell r="G10381">
            <v>0</v>
          </cell>
          <cell r="H10381">
            <v>0</v>
          </cell>
        </row>
        <row r="10382">
          <cell r="A10382" t="str">
            <v>SCENR0100598</v>
          </cell>
          <cell r="B10382">
            <v>0</v>
          </cell>
          <cell r="C10382">
            <v>0</v>
          </cell>
          <cell r="D10382">
            <v>0</v>
          </cell>
          <cell r="E10382">
            <v>0</v>
          </cell>
          <cell r="F10382">
            <v>0</v>
          </cell>
          <cell r="G10382">
            <v>0</v>
          </cell>
          <cell r="H10382">
            <v>0</v>
          </cell>
        </row>
        <row r="10383">
          <cell r="A10383" t="str">
            <v>SCENR0100609</v>
          </cell>
          <cell r="B10383">
            <v>0</v>
          </cell>
          <cell r="C10383">
            <v>0</v>
          </cell>
          <cell r="D10383">
            <v>0</v>
          </cell>
          <cell r="E10383">
            <v>0</v>
          </cell>
          <cell r="F10383">
            <v>0</v>
          </cell>
          <cell r="G10383">
            <v>0</v>
          </cell>
          <cell r="H10383">
            <v>0</v>
          </cell>
        </row>
        <row r="10384">
          <cell r="A10384" t="str">
            <v>SCENR0100611</v>
          </cell>
          <cell r="B10384">
            <v>0</v>
          </cell>
          <cell r="C10384">
            <v>2</v>
          </cell>
          <cell r="D10384">
            <v>2</v>
          </cell>
          <cell r="E10384">
            <v>2</v>
          </cell>
          <cell r="F10384">
            <v>2</v>
          </cell>
          <cell r="G10384">
            <v>2</v>
          </cell>
          <cell r="H10384">
            <v>0</v>
          </cell>
        </row>
        <row r="10385">
          <cell r="A10385" t="str">
            <v>SCENR0100614</v>
          </cell>
          <cell r="B10385">
            <v>0</v>
          </cell>
          <cell r="C10385">
            <v>0</v>
          </cell>
          <cell r="D10385">
            <v>0</v>
          </cell>
          <cell r="E10385">
            <v>0</v>
          </cell>
          <cell r="F10385">
            <v>0</v>
          </cell>
          <cell r="G10385">
            <v>0</v>
          </cell>
          <cell r="H10385">
            <v>0</v>
          </cell>
        </row>
        <row r="10386">
          <cell r="A10386" t="str">
            <v>SCENR0100615</v>
          </cell>
          <cell r="B10386">
            <v>0</v>
          </cell>
          <cell r="C10386">
            <v>0</v>
          </cell>
          <cell r="D10386">
            <v>0</v>
          </cell>
          <cell r="E10386">
            <v>0</v>
          </cell>
          <cell r="F10386">
            <v>0</v>
          </cell>
          <cell r="G10386">
            <v>0</v>
          </cell>
          <cell r="H10386">
            <v>0</v>
          </cell>
        </row>
        <row r="10387">
          <cell r="A10387" t="str">
            <v>SCENR0100629</v>
          </cell>
          <cell r="B10387">
            <v>0</v>
          </cell>
          <cell r="C10387">
            <v>1</v>
          </cell>
          <cell r="D10387">
            <v>1</v>
          </cell>
          <cell r="E10387">
            <v>1</v>
          </cell>
          <cell r="F10387">
            <v>1</v>
          </cell>
          <cell r="G10387">
            <v>1</v>
          </cell>
          <cell r="H10387">
            <v>0</v>
          </cell>
        </row>
        <row r="10388">
          <cell r="A10388" t="str">
            <v>SCENR0100630</v>
          </cell>
          <cell r="B10388">
            <v>0</v>
          </cell>
          <cell r="C10388">
            <v>0</v>
          </cell>
          <cell r="D10388">
            <v>0</v>
          </cell>
          <cell r="E10388">
            <v>0</v>
          </cell>
          <cell r="F10388">
            <v>0</v>
          </cell>
          <cell r="G10388">
            <v>0</v>
          </cell>
          <cell r="H10388">
            <v>0</v>
          </cell>
        </row>
        <row r="10389">
          <cell r="A10389" t="str">
            <v>SCENR0100639</v>
          </cell>
          <cell r="B10389">
            <v>28350</v>
          </cell>
          <cell r="C10389">
            <v>20292</v>
          </cell>
          <cell r="D10389">
            <v>28350</v>
          </cell>
          <cell r="E10389">
            <v>29566</v>
          </cell>
          <cell r="F10389">
            <v>25832</v>
          </cell>
          <cell r="G10389">
            <v>20866</v>
          </cell>
          <cell r="H10389">
            <v>21534</v>
          </cell>
        </row>
        <row r="10390">
          <cell r="A10390" t="str">
            <v>SCENR0100645</v>
          </cell>
          <cell r="B10390">
            <v>28350</v>
          </cell>
          <cell r="C10390">
            <v>20292</v>
          </cell>
          <cell r="D10390">
            <v>28350</v>
          </cell>
          <cell r="E10390">
            <v>29566</v>
          </cell>
          <cell r="F10390">
            <v>25832</v>
          </cell>
          <cell r="G10390">
            <v>20866</v>
          </cell>
          <cell r="H10390">
            <v>21534</v>
          </cell>
        </row>
        <row r="10391">
          <cell r="A10391" t="str">
            <v>SCENR0100646</v>
          </cell>
          <cell r="B10391">
            <v>0</v>
          </cell>
          <cell r="C10391">
            <v>0</v>
          </cell>
          <cell r="D10391">
            <v>0</v>
          </cell>
          <cell r="E10391">
            <v>0</v>
          </cell>
          <cell r="F10391">
            <v>0</v>
          </cell>
          <cell r="G10391">
            <v>0</v>
          </cell>
          <cell r="H10391">
            <v>0</v>
          </cell>
        </row>
        <row r="10392">
          <cell r="A10392" t="str">
            <v>SCENR0100650</v>
          </cell>
          <cell r="B10392">
            <v>3030</v>
          </cell>
          <cell r="C10392">
            <v>2100</v>
          </cell>
          <cell r="D10392">
            <v>1500</v>
          </cell>
          <cell r="E10392">
            <v>1846</v>
          </cell>
          <cell r="F10392">
            <v>1952</v>
          </cell>
          <cell r="G10392">
            <v>2327</v>
          </cell>
          <cell r="H10392">
            <v>1269</v>
          </cell>
        </row>
        <row r="10393">
          <cell r="A10393" t="str">
            <v>SCENR0100653</v>
          </cell>
          <cell r="B10393">
            <v>0</v>
          </cell>
          <cell r="C10393">
            <v>0</v>
          </cell>
          <cell r="D10393">
            <v>0</v>
          </cell>
          <cell r="E10393">
            <v>0</v>
          </cell>
          <cell r="F10393">
            <v>0</v>
          </cell>
          <cell r="G10393">
            <v>0</v>
          </cell>
          <cell r="H10393">
            <v>0</v>
          </cell>
        </row>
        <row r="10394">
          <cell r="A10394" t="str">
            <v>SCENR0100655</v>
          </cell>
          <cell r="B10394">
            <v>26585</v>
          </cell>
          <cell r="C10394">
            <v>28246.5</v>
          </cell>
          <cell r="D10394">
            <v>31198</v>
          </cell>
          <cell r="E10394">
            <v>32109</v>
          </cell>
          <cell r="F10394">
            <v>30825.5</v>
          </cell>
          <cell r="G10394">
            <v>29895.5</v>
          </cell>
          <cell r="H10394">
            <v>22573</v>
          </cell>
        </row>
        <row r="10395">
          <cell r="A10395" t="str">
            <v>SCENR0100657</v>
          </cell>
          <cell r="B10395">
            <v>0</v>
          </cell>
          <cell r="C10395">
            <v>1290</v>
          </cell>
          <cell r="D10395">
            <v>2740</v>
          </cell>
          <cell r="E10395">
            <v>1846</v>
          </cell>
          <cell r="F10395">
            <v>1772</v>
          </cell>
          <cell r="G10395">
            <v>1817</v>
          </cell>
          <cell r="H10395">
            <v>999</v>
          </cell>
        </row>
        <row r="10396">
          <cell r="A10396" t="str">
            <v>SCENR0100660</v>
          </cell>
          <cell r="B10396">
            <v>0</v>
          </cell>
          <cell r="C10396">
            <v>0</v>
          </cell>
          <cell r="D10396">
            <v>0</v>
          </cell>
          <cell r="E10396">
            <v>0</v>
          </cell>
          <cell r="F10396">
            <v>0</v>
          </cell>
          <cell r="G10396">
            <v>0</v>
          </cell>
          <cell r="H10396">
            <v>0</v>
          </cell>
        </row>
        <row r="10397">
          <cell r="A10397" t="str">
            <v>SCENR0100661</v>
          </cell>
          <cell r="B10397">
            <v>0</v>
          </cell>
          <cell r="C10397">
            <v>0</v>
          </cell>
          <cell r="D10397">
            <v>0</v>
          </cell>
          <cell r="E10397">
            <v>0</v>
          </cell>
          <cell r="F10397">
            <v>0</v>
          </cell>
          <cell r="G10397">
            <v>0</v>
          </cell>
          <cell r="H10397">
            <v>0</v>
          </cell>
        </row>
        <row r="10398">
          <cell r="A10398" t="str">
            <v>SCENR0100662</v>
          </cell>
          <cell r="B10398">
            <v>0</v>
          </cell>
          <cell r="C10398">
            <v>0</v>
          </cell>
          <cell r="D10398">
            <v>0</v>
          </cell>
          <cell r="E10398">
            <v>0</v>
          </cell>
          <cell r="F10398">
            <v>0</v>
          </cell>
          <cell r="G10398">
            <v>0</v>
          </cell>
          <cell r="H10398">
            <v>0</v>
          </cell>
        </row>
        <row r="10399">
          <cell r="A10399" t="str">
            <v>SCENR0100663</v>
          </cell>
          <cell r="B10399">
            <v>5876</v>
          </cell>
          <cell r="C10399">
            <v>6946.7532467532465</v>
          </cell>
          <cell r="D10399">
            <v>7237.4891774891776</v>
          </cell>
          <cell r="E10399">
            <v>8308.7675512892893</v>
          </cell>
          <cell r="F10399">
            <v>9456.7426647426655</v>
          </cell>
          <cell r="G10399">
            <v>8795.684317293013</v>
          </cell>
          <cell r="H10399">
            <v>5527.2060424814044</v>
          </cell>
        </row>
        <row r="10400">
          <cell r="A10400" t="str">
            <v>SCENR0100664</v>
          </cell>
          <cell r="B10400">
            <v>22932</v>
          </cell>
          <cell r="C10400">
            <v>14484</v>
          </cell>
          <cell r="D10400">
            <v>18816</v>
          </cell>
          <cell r="E10400">
            <v>17660.509150326801</v>
          </cell>
          <cell r="F10400">
            <v>14934.379084967324</v>
          </cell>
          <cell r="G10400">
            <v>17381.067102396519</v>
          </cell>
          <cell r="H10400">
            <v>15821.068264342775</v>
          </cell>
        </row>
        <row r="10401">
          <cell r="A10401" t="str">
            <v>SCENR0100665</v>
          </cell>
          <cell r="B10401">
            <v>0</v>
          </cell>
          <cell r="C10401">
            <v>0</v>
          </cell>
          <cell r="D10401">
            <v>0</v>
          </cell>
          <cell r="E10401">
            <v>0</v>
          </cell>
          <cell r="F10401">
            <v>0</v>
          </cell>
          <cell r="G10401">
            <v>0</v>
          </cell>
          <cell r="H10401">
            <v>0</v>
          </cell>
        </row>
        <row r="10402">
          <cell r="A10402" t="str">
            <v>SCENR0100667</v>
          </cell>
          <cell r="B10402">
            <v>0</v>
          </cell>
          <cell r="C10402">
            <v>0</v>
          </cell>
          <cell r="D10402">
            <v>0</v>
          </cell>
          <cell r="E10402">
            <v>0</v>
          </cell>
          <cell r="F10402">
            <v>0</v>
          </cell>
          <cell r="G10402">
            <v>0</v>
          </cell>
          <cell r="H10402">
            <v>0</v>
          </cell>
        </row>
        <row r="10403">
          <cell r="A10403" t="str">
            <v>SCENR0100668</v>
          </cell>
          <cell r="B10403">
            <v>1440</v>
          </cell>
          <cell r="C10403">
            <v>2580</v>
          </cell>
          <cell r="D10403">
            <v>2310</v>
          </cell>
          <cell r="E10403">
            <v>1920</v>
          </cell>
          <cell r="F10403">
            <v>1950</v>
          </cell>
          <cell r="G10403">
            <v>1440</v>
          </cell>
          <cell r="H10403">
            <v>1740</v>
          </cell>
        </row>
        <row r="10404">
          <cell r="A10404" t="str">
            <v>SCENR0100677</v>
          </cell>
          <cell r="B10404">
            <v>0</v>
          </cell>
          <cell r="C10404">
            <v>0</v>
          </cell>
          <cell r="D10404">
            <v>0</v>
          </cell>
          <cell r="E10404">
            <v>0</v>
          </cell>
          <cell r="F10404">
            <v>0</v>
          </cell>
          <cell r="G10404">
            <v>0</v>
          </cell>
          <cell r="H10404">
            <v>0</v>
          </cell>
        </row>
        <row r="10405">
          <cell r="A10405" t="str">
            <v>SCENR0100678</v>
          </cell>
          <cell r="B10405">
            <v>0</v>
          </cell>
          <cell r="C10405">
            <v>0</v>
          </cell>
          <cell r="D10405">
            <v>0</v>
          </cell>
          <cell r="E10405">
            <v>0</v>
          </cell>
          <cell r="F10405">
            <v>0</v>
          </cell>
          <cell r="G10405">
            <v>0</v>
          </cell>
          <cell r="H10405">
            <v>0</v>
          </cell>
        </row>
        <row r="10406">
          <cell r="A10406" t="str">
            <v>SCENR0100679</v>
          </cell>
          <cell r="B10406">
            <v>0</v>
          </cell>
          <cell r="C10406">
            <v>0</v>
          </cell>
          <cell r="D10406">
            <v>0</v>
          </cell>
          <cell r="E10406">
            <v>0</v>
          </cell>
          <cell r="F10406">
            <v>0</v>
          </cell>
          <cell r="G10406">
            <v>0</v>
          </cell>
          <cell r="H10406">
            <v>0</v>
          </cell>
        </row>
        <row r="10407">
          <cell r="A10407" t="str">
            <v>SCENR0100691</v>
          </cell>
          <cell r="B10407">
            <v>0</v>
          </cell>
          <cell r="C10407">
            <v>0</v>
          </cell>
          <cell r="D10407">
            <v>0</v>
          </cell>
          <cell r="E10407">
            <v>0</v>
          </cell>
          <cell r="F10407">
            <v>0</v>
          </cell>
          <cell r="G10407">
            <v>0</v>
          </cell>
          <cell r="H10407">
            <v>0</v>
          </cell>
        </row>
        <row r="10408">
          <cell r="A10408" t="str">
            <v>SCENR0100693</v>
          </cell>
          <cell r="B10408">
            <v>0</v>
          </cell>
          <cell r="C10408">
            <v>1290</v>
          </cell>
          <cell r="D10408">
            <v>2740</v>
          </cell>
          <cell r="E10408">
            <v>1846</v>
          </cell>
          <cell r="F10408">
            <v>1772</v>
          </cell>
          <cell r="G10408">
            <v>1817</v>
          </cell>
          <cell r="H10408">
            <v>999</v>
          </cell>
        </row>
        <row r="10409">
          <cell r="A10409" t="str">
            <v>SCENR0100694</v>
          </cell>
          <cell r="B10409">
            <v>0</v>
          </cell>
          <cell r="C10409">
            <v>0</v>
          </cell>
          <cell r="D10409">
            <v>0</v>
          </cell>
          <cell r="E10409">
            <v>0</v>
          </cell>
          <cell r="F10409">
            <v>0</v>
          </cell>
          <cell r="G10409">
            <v>0</v>
          </cell>
          <cell r="H10409">
            <v>0</v>
          </cell>
        </row>
        <row r="10410">
          <cell r="A10410" t="str">
            <v>SCENR0100695</v>
          </cell>
          <cell r="B10410">
            <v>0</v>
          </cell>
          <cell r="C10410">
            <v>0</v>
          </cell>
          <cell r="D10410">
            <v>0</v>
          </cell>
          <cell r="E10410">
            <v>0</v>
          </cell>
          <cell r="F10410">
            <v>0</v>
          </cell>
          <cell r="G10410">
            <v>0</v>
          </cell>
          <cell r="H10410">
            <v>0</v>
          </cell>
        </row>
        <row r="10411">
          <cell r="A10411" t="str">
            <v>SCENR0100696</v>
          </cell>
          <cell r="B10411">
            <v>0</v>
          </cell>
          <cell r="C10411">
            <v>0</v>
          </cell>
          <cell r="D10411">
            <v>0</v>
          </cell>
          <cell r="E10411">
            <v>0</v>
          </cell>
          <cell r="F10411">
            <v>0</v>
          </cell>
          <cell r="G10411">
            <v>0</v>
          </cell>
          <cell r="H10411">
            <v>0</v>
          </cell>
        </row>
        <row r="10412">
          <cell r="A10412" t="str">
            <v>SCENR0100699</v>
          </cell>
          <cell r="B10412">
            <v>0</v>
          </cell>
          <cell r="C10412">
            <v>0</v>
          </cell>
          <cell r="D10412">
            <v>0</v>
          </cell>
          <cell r="E10412">
            <v>0</v>
          </cell>
          <cell r="F10412">
            <v>0</v>
          </cell>
          <cell r="G10412">
            <v>0</v>
          </cell>
          <cell r="H10412">
            <v>0</v>
          </cell>
        </row>
        <row r="10413">
          <cell r="A10413" t="str">
            <v>SCENR0100700</v>
          </cell>
          <cell r="B10413">
            <v>0</v>
          </cell>
          <cell r="C10413">
            <v>0</v>
          </cell>
          <cell r="D10413">
            <v>0</v>
          </cell>
          <cell r="E10413">
            <v>0</v>
          </cell>
          <cell r="F10413">
            <v>0</v>
          </cell>
          <cell r="G10413">
            <v>0</v>
          </cell>
          <cell r="H10413">
            <v>0</v>
          </cell>
        </row>
        <row r="10414">
          <cell r="A10414" t="str">
            <v>SCENR0100701</v>
          </cell>
          <cell r="B10414">
            <v>0</v>
          </cell>
          <cell r="C10414">
            <v>0</v>
          </cell>
          <cell r="D10414">
            <v>0</v>
          </cell>
          <cell r="E10414">
            <v>0</v>
          </cell>
          <cell r="F10414">
            <v>0</v>
          </cell>
          <cell r="G10414">
            <v>0</v>
          </cell>
          <cell r="H10414">
            <v>0</v>
          </cell>
        </row>
        <row r="10415">
          <cell r="A10415" t="str">
            <v>SCENR0100702</v>
          </cell>
          <cell r="B10415">
            <v>0</v>
          </cell>
          <cell r="C10415">
            <v>0</v>
          </cell>
          <cell r="D10415">
            <v>0</v>
          </cell>
          <cell r="E10415">
            <v>0</v>
          </cell>
          <cell r="F10415">
            <v>0</v>
          </cell>
          <cell r="G10415">
            <v>0</v>
          </cell>
          <cell r="H10415">
            <v>0</v>
          </cell>
        </row>
        <row r="10416">
          <cell r="A10416" t="str">
            <v>SCENR0100703</v>
          </cell>
          <cell r="B10416">
            <v>0</v>
          </cell>
          <cell r="C10416">
            <v>0</v>
          </cell>
          <cell r="D10416">
            <v>0</v>
          </cell>
          <cell r="E10416">
            <v>0</v>
          </cell>
          <cell r="F10416">
            <v>0</v>
          </cell>
          <cell r="G10416">
            <v>0</v>
          </cell>
          <cell r="H10416">
            <v>0</v>
          </cell>
        </row>
        <row r="10417">
          <cell r="A10417" t="str">
            <v>SCENR0100704</v>
          </cell>
          <cell r="B10417">
            <v>0</v>
          </cell>
          <cell r="C10417">
            <v>0</v>
          </cell>
          <cell r="D10417">
            <v>0</v>
          </cell>
          <cell r="E10417">
            <v>0</v>
          </cell>
          <cell r="F10417">
            <v>0</v>
          </cell>
          <cell r="G10417">
            <v>0</v>
          </cell>
          <cell r="H10417">
            <v>0</v>
          </cell>
        </row>
        <row r="10418">
          <cell r="A10418" t="str">
            <v>SCENR0100705</v>
          </cell>
          <cell r="B10418">
            <v>69420</v>
          </cell>
          <cell r="C10418">
            <v>88350</v>
          </cell>
          <cell r="D10418">
            <v>86910</v>
          </cell>
          <cell r="E10418">
            <v>95040</v>
          </cell>
          <cell r="F10418">
            <v>93990</v>
          </cell>
          <cell r="G10418">
            <v>91245</v>
          </cell>
          <cell r="H10418">
            <v>73199</v>
          </cell>
        </row>
        <row r="10419">
          <cell r="A10419" t="str">
            <v>SCENR0100707</v>
          </cell>
          <cell r="B10419">
            <v>0</v>
          </cell>
          <cell r="C10419">
            <v>319</v>
          </cell>
          <cell r="D10419">
            <v>583</v>
          </cell>
          <cell r="E10419">
            <v>709</v>
          </cell>
          <cell r="F10419">
            <v>387</v>
          </cell>
          <cell r="G10419">
            <v>577</v>
          </cell>
          <cell r="H10419">
            <v>577</v>
          </cell>
        </row>
        <row r="10420">
          <cell r="A10420" t="str">
            <v>SCENR0100708</v>
          </cell>
          <cell r="B10420">
            <v>0</v>
          </cell>
          <cell r="C10420">
            <v>319</v>
          </cell>
          <cell r="D10420">
            <v>583</v>
          </cell>
          <cell r="E10420">
            <v>709</v>
          </cell>
          <cell r="F10420">
            <v>387</v>
          </cell>
          <cell r="G10420">
            <v>577</v>
          </cell>
          <cell r="H10420">
            <v>577</v>
          </cell>
        </row>
        <row r="10421">
          <cell r="A10421" t="str">
            <v>SCENR0100709</v>
          </cell>
          <cell r="B10421">
            <v>0</v>
          </cell>
          <cell r="C10421">
            <v>319</v>
          </cell>
          <cell r="D10421">
            <v>583</v>
          </cell>
          <cell r="E10421">
            <v>709</v>
          </cell>
          <cell r="F10421">
            <v>387</v>
          </cell>
          <cell r="G10421">
            <v>577</v>
          </cell>
          <cell r="H10421">
            <v>577</v>
          </cell>
        </row>
        <row r="10422">
          <cell r="A10422" t="str">
            <v>SCENR0100714</v>
          </cell>
          <cell r="B10422">
            <v>5637</v>
          </cell>
          <cell r="C10422">
            <v>6369</v>
          </cell>
          <cell r="D10422">
            <v>6940</v>
          </cell>
          <cell r="E10422">
            <v>7046</v>
          </cell>
          <cell r="F10422">
            <v>8151</v>
          </cell>
          <cell r="G10422">
            <v>7607</v>
          </cell>
          <cell r="H10422">
            <v>5987</v>
          </cell>
        </row>
        <row r="10423">
          <cell r="A10423" t="str">
            <v>SCENR0100716</v>
          </cell>
          <cell r="B10423">
            <v>27280</v>
          </cell>
          <cell r="C10423">
            <v>32110</v>
          </cell>
          <cell r="D10423">
            <v>33832</v>
          </cell>
          <cell r="E10423">
            <v>35898</v>
          </cell>
          <cell r="F10423">
            <v>39795</v>
          </cell>
          <cell r="G10423">
            <v>38812</v>
          </cell>
          <cell r="H10423">
            <v>31841</v>
          </cell>
        </row>
        <row r="10424">
          <cell r="A10424" t="str">
            <v>SCENR0100718</v>
          </cell>
          <cell r="B10424">
            <v>0</v>
          </cell>
          <cell r="C10424">
            <v>0</v>
          </cell>
          <cell r="D10424">
            <v>0</v>
          </cell>
          <cell r="E10424">
            <v>0</v>
          </cell>
          <cell r="F10424">
            <v>0</v>
          </cell>
          <cell r="G10424">
            <v>0</v>
          </cell>
          <cell r="H10424">
            <v>0</v>
          </cell>
        </row>
        <row r="10425">
          <cell r="A10425" t="str">
            <v>SCENR0100724</v>
          </cell>
          <cell r="B10425">
            <v>100</v>
          </cell>
          <cell r="C10425">
            <v>120</v>
          </cell>
          <cell r="D10425">
            <v>114</v>
          </cell>
          <cell r="E10425">
            <v>187</v>
          </cell>
          <cell r="F10425">
            <v>146</v>
          </cell>
          <cell r="G10425">
            <v>193</v>
          </cell>
          <cell r="H10425">
            <v>149</v>
          </cell>
        </row>
        <row r="10426">
          <cell r="A10426" t="str">
            <v>SCENR0100727</v>
          </cell>
          <cell r="B10426">
            <v>3150</v>
          </cell>
          <cell r="C10426">
            <v>5250</v>
          </cell>
          <cell r="D10426">
            <v>6060</v>
          </cell>
          <cell r="E10426">
            <v>5533</v>
          </cell>
          <cell r="F10426">
            <v>4170</v>
          </cell>
          <cell r="G10426">
            <v>3744</v>
          </cell>
          <cell r="H10426">
            <v>3378</v>
          </cell>
        </row>
        <row r="10427">
          <cell r="A10427" t="str">
            <v>SCENR0100730</v>
          </cell>
          <cell r="B10427">
            <v>0</v>
          </cell>
          <cell r="C10427">
            <v>0</v>
          </cell>
          <cell r="D10427">
            <v>0</v>
          </cell>
          <cell r="E10427">
            <v>0</v>
          </cell>
          <cell r="F10427">
            <v>0</v>
          </cell>
          <cell r="G10427">
            <v>0</v>
          </cell>
          <cell r="H10427">
            <v>0</v>
          </cell>
        </row>
        <row r="10428">
          <cell r="A10428" t="str">
            <v>SCENR0100735</v>
          </cell>
          <cell r="B10428">
            <v>22932</v>
          </cell>
          <cell r="C10428">
            <v>14484</v>
          </cell>
          <cell r="D10428">
            <v>18816</v>
          </cell>
          <cell r="E10428">
            <v>17660.509150326801</v>
          </cell>
          <cell r="F10428">
            <v>14934.379084967324</v>
          </cell>
          <cell r="G10428">
            <v>17381.067102396519</v>
          </cell>
          <cell r="H10428">
            <v>15821.068264342775</v>
          </cell>
        </row>
        <row r="10429">
          <cell r="A10429" t="str">
            <v>SCENR0100736</v>
          </cell>
          <cell r="B10429">
            <v>0</v>
          </cell>
          <cell r="C10429">
            <v>0</v>
          </cell>
          <cell r="D10429">
            <v>0</v>
          </cell>
          <cell r="E10429">
            <v>0</v>
          </cell>
          <cell r="F10429">
            <v>0</v>
          </cell>
          <cell r="G10429">
            <v>0</v>
          </cell>
          <cell r="H10429">
            <v>0</v>
          </cell>
        </row>
        <row r="10430">
          <cell r="A10430" t="str">
            <v>SCENR0100738</v>
          </cell>
          <cell r="B10430">
            <v>0</v>
          </cell>
          <cell r="C10430">
            <v>0</v>
          </cell>
          <cell r="D10430">
            <v>0</v>
          </cell>
          <cell r="E10430">
            <v>0</v>
          </cell>
          <cell r="F10430">
            <v>0</v>
          </cell>
          <cell r="G10430">
            <v>0</v>
          </cell>
          <cell r="H10430">
            <v>0</v>
          </cell>
        </row>
        <row r="10431">
          <cell r="A10431" t="str">
            <v>SCENR0100739</v>
          </cell>
          <cell r="B10431">
            <v>1620</v>
          </cell>
          <cell r="C10431">
            <v>2020</v>
          </cell>
          <cell r="D10431">
            <v>1879</v>
          </cell>
          <cell r="E10431">
            <v>1770</v>
          </cell>
          <cell r="F10431">
            <v>2010</v>
          </cell>
          <cell r="G10431">
            <v>2238.6451914098971</v>
          </cell>
          <cell r="H10431">
            <v>2298.8761282290693</v>
          </cell>
        </row>
        <row r="10432">
          <cell r="A10432" t="str">
            <v>SCENR0100742</v>
          </cell>
          <cell r="B10432">
            <v>0</v>
          </cell>
          <cell r="C10432">
            <v>0</v>
          </cell>
          <cell r="D10432">
            <v>0</v>
          </cell>
          <cell r="E10432">
            <v>0</v>
          </cell>
          <cell r="F10432">
            <v>0</v>
          </cell>
          <cell r="G10432">
            <v>0</v>
          </cell>
          <cell r="H10432">
            <v>0</v>
          </cell>
        </row>
        <row r="10433">
          <cell r="A10433" t="str">
            <v>SCENR0100743</v>
          </cell>
          <cell r="B10433">
            <v>1620</v>
          </cell>
          <cell r="C10433">
            <v>2020</v>
          </cell>
          <cell r="D10433">
            <v>1881</v>
          </cell>
          <cell r="E10433">
            <v>1770</v>
          </cell>
          <cell r="F10433">
            <v>2010</v>
          </cell>
          <cell r="G10433">
            <v>0</v>
          </cell>
          <cell r="H10433">
            <v>0</v>
          </cell>
        </row>
        <row r="10434">
          <cell r="A10434" t="str">
            <v>SCENR0100746</v>
          </cell>
          <cell r="B10434">
            <v>22932</v>
          </cell>
          <cell r="C10434">
            <v>14484</v>
          </cell>
          <cell r="D10434">
            <v>18816</v>
          </cell>
          <cell r="E10434">
            <v>17660.509150326801</v>
          </cell>
          <cell r="F10434">
            <v>14934.379084967324</v>
          </cell>
          <cell r="G10434">
            <v>17381.067102396519</v>
          </cell>
          <cell r="H10434">
            <v>15821.068264342775</v>
          </cell>
        </row>
        <row r="10435">
          <cell r="A10435" t="str">
            <v>SCENR0100747</v>
          </cell>
          <cell r="B10435">
            <v>0</v>
          </cell>
          <cell r="C10435">
            <v>0</v>
          </cell>
          <cell r="D10435">
            <v>0</v>
          </cell>
          <cell r="E10435">
            <v>0</v>
          </cell>
          <cell r="F10435">
            <v>0</v>
          </cell>
          <cell r="G10435">
            <v>0</v>
          </cell>
          <cell r="H10435">
            <v>0</v>
          </cell>
        </row>
        <row r="10436">
          <cell r="A10436" t="str">
            <v>SCENR0100748</v>
          </cell>
          <cell r="B10436">
            <v>0</v>
          </cell>
          <cell r="C10436">
            <v>0</v>
          </cell>
          <cell r="D10436">
            <v>0</v>
          </cell>
          <cell r="E10436">
            <v>0</v>
          </cell>
          <cell r="F10436">
            <v>0</v>
          </cell>
          <cell r="G10436">
            <v>0</v>
          </cell>
          <cell r="H10436">
            <v>0</v>
          </cell>
        </row>
        <row r="10437">
          <cell r="A10437" t="str">
            <v>SCENR0100749</v>
          </cell>
          <cell r="B10437">
            <v>0</v>
          </cell>
          <cell r="C10437">
            <v>0</v>
          </cell>
          <cell r="D10437">
            <v>0</v>
          </cell>
          <cell r="E10437">
            <v>0</v>
          </cell>
          <cell r="F10437">
            <v>0</v>
          </cell>
          <cell r="G10437">
            <v>0</v>
          </cell>
          <cell r="H10437">
            <v>0</v>
          </cell>
        </row>
        <row r="10438">
          <cell r="A10438" t="str">
            <v>SCENR0100750</v>
          </cell>
          <cell r="B10438">
            <v>0</v>
          </cell>
          <cell r="C10438">
            <v>0</v>
          </cell>
          <cell r="D10438">
            <v>0</v>
          </cell>
          <cell r="E10438">
            <v>0</v>
          </cell>
          <cell r="F10438">
            <v>0</v>
          </cell>
          <cell r="G10438">
            <v>0</v>
          </cell>
          <cell r="H10438">
            <v>0</v>
          </cell>
        </row>
        <row r="10439">
          <cell r="A10439" t="str">
            <v>SCENR0100751</v>
          </cell>
          <cell r="B10439">
            <v>0</v>
          </cell>
          <cell r="C10439">
            <v>0</v>
          </cell>
          <cell r="D10439">
            <v>0</v>
          </cell>
          <cell r="E10439">
            <v>0</v>
          </cell>
          <cell r="F10439">
            <v>0</v>
          </cell>
          <cell r="G10439">
            <v>0</v>
          </cell>
          <cell r="H10439">
            <v>0</v>
          </cell>
        </row>
        <row r="10440">
          <cell r="A10440" t="str">
            <v>SCENR0100752</v>
          </cell>
          <cell r="B10440">
            <v>0</v>
          </cell>
          <cell r="C10440">
            <v>0</v>
          </cell>
          <cell r="D10440">
            <v>0</v>
          </cell>
          <cell r="E10440">
            <v>0</v>
          </cell>
          <cell r="F10440">
            <v>0</v>
          </cell>
          <cell r="G10440">
            <v>0</v>
          </cell>
          <cell r="H10440">
            <v>0</v>
          </cell>
        </row>
        <row r="10441">
          <cell r="A10441" t="str">
            <v>SCENR0100753</v>
          </cell>
          <cell r="B10441">
            <v>0</v>
          </cell>
          <cell r="C10441">
            <v>0</v>
          </cell>
          <cell r="D10441">
            <v>0</v>
          </cell>
          <cell r="E10441">
            <v>0</v>
          </cell>
          <cell r="F10441">
            <v>0</v>
          </cell>
          <cell r="G10441">
            <v>0</v>
          </cell>
          <cell r="H10441">
            <v>0</v>
          </cell>
        </row>
        <row r="10442">
          <cell r="A10442" t="str">
            <v>SCENR0100754</v>
          </cell>
          <cell r="B10442">
            <v>0</v>
          </cell>
          <cell r="C10442">
            <v>0</v>
          </cell>
          <cell r="D10442">
            <v>0</v>
          </cell>
          <cell r="E10442">
            <v>0</v>
          </cell>
          <cell r="F10442">
            <v>0</v>
          </cell>
          <cell r="G10442">
            <v>0</v>
          </cell>
          <cell r="H10442">
            <v>0</v>
          </cell>
        </row>
        <row r="10443">
          <cell r="A10443" t="str">
            <v>SCENR0100756</v>
          </cell>
          <cell r="B10443">
            <v>0</v>
          </cell>
          <cell r="C10443">
            <v>0</v>
          </cell>
          <cell r="D10443">
            <v>0</v>
          </cell>
          <cell r="E10443">
            <v>0</v>
          </cell>
          <cell r="F10443">
            <v>0</v>
          </cell>
          <cell r="G10443">
            <v>0</v>
          </cell>
          <cell r="H10443">
            <v>0</v>
          </cell>
        </row>
        <row r="10444">
          <cell r="A10444" t="str">
            <v>SCENR0100757</v>
          </cell>
          <cell r="B10444">
            <v>5876</v>
          </cell>
          <cell r="C10444">
            <v>6946.7532467532465</v>
          </cell>
          <cell r="D10444">
            <v>7237.4891774891776</v>
          </cell>
          <cell r="E10444">
            <v>8308.7675512892893</v>
          </cell>
          <cell r="F10444">
            <v>9456.7426647426655</v>
          </cell>
          <cell r="G10444">
            <v>8795.684317293013</v>
          </cell>
          <cell r="H10444">
            <v>5527.2060424814044</v>
          </cell>
        </row>
        <row r="10445">
          <cell r="A10445" t="str">
            <v>SCENR0100765</v>
          </cell>
          <cell r="B10445">
            <v>0</v>
          </cell>
          <cell r="C10445">
            <v>0</v>
          </cell>
          <cell r="D10445">
            <v>0</v>
          </cell>
          <cell r="E10445">
            <v>0</v>
          </cell>
          <cell r="F10445">
            <v>0</v>
          </cell>
          <cell r="G10445">
            <v>0</v>
          </cell>
          <cell r="H10445">
            <v>0</v>
          </cell>
        </row>
        <row r="10446">
          <cell r="A10446" t="str">
            <v>SCENR0100770</v>
          </cell>
          <cell r="B10446">
            <v>0</v>
          </cell>
          <cell r="C10446">
            <v>0</v>
          </cell>
          <cell r="D10446">
            <v>0</v>
          </cell>
          <cell r="E10446">
            <v>0</v>
          </cell>
          <cell r="F10446">
            <v>0</v>
          </cell>
          <cell r="G10446">
            <v>0</v>
          </cell>
          <cell r="H10446">
            <v>0</v>
          </cell>
        </row>
        <row r="10447">
          <cell r="A10447" t="str">
            <v>SCENR0100776</v>
          </cell>
          <cell r="B10447">
            <v>0</v>
          </cell>
          <cell r="C10447">
            <v>0</v>
          </cell>
          <cell r="D10447">
            <v>0</v>
          </cell>
          <cell r="E10447">
            <v>0</v>
          </cell>
          <cell r="F10447">
            <v>0</v>
          </cell>
          <cell r="G10447">
            <v>0</v>
          </cell>
          <cell r="H10447">
            <v>0</v>
          </cell>
        </row>
        <row r="10448">
          <cell r="A10448" t="str">
            <v>SCENR0100777</v>
          </cell>
          <cell r="B10448">
            <v>0</v>
          </cell>
          <cell r="C10448">
            <v>269</v>
          </cell>
          <cell r="D10448">
            <v>105</v>
          </cell>
          <cell r="E10448">
            <v>83</v>
          </cell>
          <cell r="F10448">
            <v>375</v>
          </cell>
          <cell r="G10448">
            <v>253</v>
          </cell>
          <cell r="H10448">
            <v>227</v>
          </cell>
        </row>
        <row r="10449">
          <cell r="A10449" t="str">
            <v>SCENR0100778</v>
          </cell>
          <cell r="B10449">
            <v>0</v>
          </cell>
          <cell r="C10449">
            <v>0</v>
          </cell>
          <cell r="D10449">
            <v>0</v>
          </cell>
          <cell r="E10449">
            <v>0</v>
          </cell>
          <cell r="F10449">
            <v>0</v>
          </cell>
          <cell r="G10449">
            <v>0</v>
          </cell>
          <cell r="H10449">
            <v>0</v>
          </cell>
        </row>
        <row r="10450">
          <cell r="A10450" t="str">
            <v>SCENR0100783</v>
          </cell>
          <cell r="B10450">
            <v>165</v>
          </cell>
          <cell r="C10450">
            <v>248</v>
          </cell>
          <cell r="D10450">
            <v>303</v>
          </cell>
          <cell r="E10450">
            <v>311</v>
          </cell>
          <cell r="F10450">
            <v>207</v>
          </cell>
          <cell r="G10450">
            <v>161</v>
          </cell>
          <cell r="H10450">
            <v>145</v>
          </cell>
        </row>
        <row r="10451">
          <cell r="A10451" t="str">
            <v>SCENR0100791</v>
          </cell>
          <cell r="B10451">
            <v>0</v>
          </cell>
          <cell r="C10451">
            <v>0</v>
          </cell>
          <cell r="D10451">
            <v>0</v>
          </cell>
          <cell r="E10451">
            <v>0</v>
          </cell>
          <cell r="F10451">
            <v>0</v>
          </cell>
          <cell r="G10451">
            <v>0</v>
          </cell>
          <cell r="H10451">
            <v>0</v>
          </cell>
        </row>
        <row r="10452">
          <cell r="A10452" t="str">
            <v>SCENR0100792</v>
          </cell>
          <cell r="B10452">
            <v>5617</v>
          </cell>
          <cell r="C10452">
            <v>5925</v>
          </cell>
          <cell r="D10452">
            <v>5241</v>
          </cell>
          <cell r="E10452">
            <v>5537</v>
          </cell>
          <cell r="F10452">
            <v>5336</v>
          </cell>
          <cell r="G10452">
            <v>5959</v>
          </cell>
          <cell r="H10452">
            <v>6642</v>
          </cell>
        </row>
        <row r="10453">
          <cell r="A10453" t="str">
            <v>SCENR0100794</v>
          </cell>
          <cell r="B10453">
            <v>2360</v>
          </cell>
          <cell r="C10453">
            <v>4123</v>
          </cell>
          <cell r="D10453">
            <v>4140</v>
          </cell>
          <cell r="E10453">
            <v>5154</v>
          </cell>
          <cell r="F10453">
            <v>4953</v>
          </cell>
          <cell r="G10453">
            <v>4993</v>
          </cell>
          <cell r="H10453">
            <v>2898</v>
          </cell>
        </row>
        <row r="10454">
          <cell r="A10454" t="str">
            <v>SCENR0100796</v>
          </cell>
          <cell r="B10454">
            <v>84</v>
          </cell>
          <cell r="C10454">
            <v>116</v>
          </cell>
          <cell r="D10454">
            <v>147</v>
          </cell>
          <cell r="E10454">
            <v>143</v>
          </cell>
          <cell r="F10454">
            <v>140</v>
          </cell>
          <cell r="G10454">
            <v>36</v>
          </cell>
          <cell r="H10454">
            <v>0</v>
          </cell>
        </row>
        <row r="10455">
          <cell r="A10455" t="str">
            <v>SCENR0100799</v>
          </cell>
          <cell r="B10455">
            <v>0</v>
          </cell>
          <cell r="C10455">
            <v>0</v>
          </cell>
          <cell r="D10455">
            <v>0</v>
          </cell>
          <cell r="E10455">
            <v>0</v>
          </cell>
          <cell r="F10455">
            <v>0</v>
          </cell>
          <cell r="G10455">
            <v>0</v>
          </cell>
          <cell r="H10455">
            <v>0</v>
          </cell>
        </row>
        <row r="10456">
          <cell r="A10456" t="str">
            <v>SCENR0100811</v>
          </cell>
          <cell r="B10456">
            <v>9234</v>
          </cell>
          <cell r="C10456">
            <v>8760</v>
          </cell>
          <cell r="D10456">
            <v>11417</v>
          </cell>
          <cell r="E10456">
            <v>11694</v>
          </cell>
          <cell r="F10456">
            <v>11149</v>
          </cell>
          <cell r="G10456">
            <v>11370</v>
          </cell>
          <cell r="H10456">
            <v>7253</v>
          </cell>
        </row>
        <row r="10457">
          <cell r="A10457" t="str">
            <v>SCENR0100815</v>
          </cell>
          <cell r="B10457">
            <v>0</v>
          </cell>
          <cell r="C10457">
            <v>0</v>
          </cell>
          <cell r="D10457">
            <v>0</v>
          </cell>
          <cell r="E10457">
            <v>0</v>
          </cell>
          <cell r="F10457">
            <v>0</v>
          </cell>
          <cell r="G10457">
            <v>0</v>
          </cell>
          <cell r="H10457">
            <v>0</v>
          </cell>
        </row>
        <row r="10458">
          <cell r="A10458" t="str">
            <v>SCENR0100817</v>
          </cell>
          <cell r="B10458">
            <v>1500</v>
          </cell>
          <cell r="C10458">
            <v>2580</v>
          </cell>
          <cell r="D10458">
            <v>2310</v>
          </cell>
          <cell r="E10458">
            <v>1920</v>
          </cell>
          <cell r="F10458">
            <v>1950</v>
          </cell>
          <cell r="G10458">
            <v>1440</v>
          </cell>
          <cell r="H10458">
            <v>1740</v>
          </cell>
        </row>
        <row r="10459">
          <cell r="A10459" t="str">
            <v>SCENR0100818</v>
          </cell>
          <cell r="B10459">
            <v>0</v>
          </cell>
          <cell r="C10459">
            <v>0</v>
          </cell>
          <cell r="D10459">
            <v>0</v>
          </cell>
          <cell r="E10459">
            <v>0</v>
          </cell>
          <cell r="F10459">
            <v>0</v>
          </cell>
          <cell r="G10459">
            <v>0</v>
          </cell>
          <cell r="H10459">
            <v>0</v>
          </cell>
        </row>
        <row r="10460">
          <cell r="A10460" t="str">
            <v>SCENR0100819</v>
          </cell>
          <cell r="B10460">
            <v>1440</v>
          </cell>
          <cell r="C10460">
            <v>2580</v>
          </cell>
          <cell r="D10460">
            <v>2310</v>
          </cell>
          <cell r="E10460">
            <v>1920</v>
          </cell>
          <cell r="F10460">
            <v>1950</v>
          </cell>
          <cell r="G10460">
            <v>1440</v>
          </cell>
          <cell r="H10460">
            <v>1740</v>
          </cell>
        </row>
        <row r="10461">
          <cell r="A10461" t="str">
            <v>SCENR0100822</v>
          </cell>
          <cell r="B10461">
            <v>1350</v>
          </cell>
          <cell r="C10461">
            <v>2520</v>
          </cell>
          <cell r="D10461">
            <v>2250</v>
          </cell>
          <cell r="E10461">
            <v>1800</v>
          </cell>
          <cell r="F10461">
            <v>1890</v>
          </cell>
          <cell r="G10461">
            <v>1320</v>
          </cell>
          <cell r="H10461">
            <v>1680</v>
          </cell>
        </row>
        <row r="10462">
          <cell r="A10462" t="str">
            <v>SCENR0100825</v>
          </cell>
          <cell r="B10462">
            <v>0</v>
          </cell>
          <cell r="C10462">
            <v>0</v>
          </cell>
          <cell r="D10462">
            <v>0</v>
          </cell>
          <cell r="E10462">
            <v>0</v>
          </cell>
          <cell r="F10462">
            <v>0</v>
          </cell>
          <cell r="G10462">
            <v>0</v>
          </cell>
          <cell r="H10462">
            <v>0</v>
          </cell>
        </row>
        <row r="10463">
          <cell r="A10463" t="str">
            <v>SCENR0100826</v>
          </cell>
          <cell r="B10463">
            <v>55994</v>
          </cell>
          <cell r="C10463">
            <v>58988</v>
          </cell>
          <cell r="D10463">
            <v>65253</v>
          </cell>
          <cell r="E10463">
            <v>67799</v>
          </cell>
          <cell r="F10463">
            <v>64431</v>
          </cell>
          <cell r="G10463">
            <v>62489</v>
          </cell>
          <cell r="H10463">
            <v>45777</v>
          </cell>
        </row>
        <row r="10464">
          <cell r="A10464" t="str">
            <v>SCENR0100832</v>
          </cell>
          <cell r="B10464">
            <v>1440</v>
          </cell>
          <cell r="C10464">
            <v>2580</v>
          </cell>
          <cell r="D10464">
            <v>2310</v>
          </cell>
          <cell r="E10464">
            <v>1920</v>
          </cell>
          <cell r="F10464">
            <v>1950</v>
          </cell>
          <cell r="G10464">
            <v>1440</v>
          </cell>
          <cell r="H10464">
            <v>1740</v>
          </cell>
        </row>
        <row r="10465">
          <cell r="A10465" t="str">
            <v>SCENR0100833</v>
          </cell>
          <cell r="B10465">
            <v>1350</v>
          </cell>
          <cell r="C10465">
            <v>2520</v>
          </cell>
          <cell r="D10465">
            <v>2250</v>
          </cell>
          <cell r="E10465">
            <v>1800</v>
          </cell>
          <cell r="F10465">
            <v>1890</v>
          </cell>
          <cell r="G10465">
            <v>1320</v>
          </cell>
          <cell r="H10465">
            <v>1680</v>
          </cell>
        </row>
        <row r="10466">
          <cell r="A10466" t="str">
            <v>SCENR0100834</v>
          </cell>
          <cell r="B10466">
            <v>1440</v>
          </cell>
          <cell r="C10466">
            <v>2580</v>
          </cell>
          <cell r="D10466">
            <v>2310</v>
          </cell>
          <cell r="E10466">
            <v>1920</v>
          </cell>
          <cell r="F10466">
            <v>1950</v>
          </cell>
          <cell r="G10466">
            <v>1440</v>
          </cell>
          <cell r="H10466">
            <v>1740</v>
          </cell>
        </row>
        <row r="10467">
          <cell r="A10467" t="str">
            <v>SCENR0100835</v>
          </cell>
          <cell r="B10467">
            <v>5617</v>
          </cell>
          <cell r="C10467">
            <v>5924</v>
          </cell>
          <cell r="D10467">
            <v>5240</v>
          </cell>
          <cell r="E10467">
            <v>5536</v>
          </cell>
          <cell r="F10467">
            <v>5335</v>
          </cell>
          <cell r="G10467">
            <v>5958</v>
          </cell>
          <cell r="H10467">
            <v>6642</v>
          </cell>
        </row>
        <row r="10468">
          <cell r="A10468" t="str">
            <v>SCENR0100837</v>
          </cell>
          <cell r="B10468">
            <v>1620</v>
          </cell>
          <cell r="C10468">
            <v>2020</v>
          </cell>
          <cell r="D10468">
            <v>1879</v>
          </cell>
          <cell r="E10468">
            <v>1770</v>
          </cell>
          <cell r="F10468">
            <v>2010</v>
          </cell>
          <cell r="G10468">
            <v>2238.6451914098971</v>
          </cell>
          <cell r="H10468">
            <v>2298.8761282290693</v>
          </cell>
        </row>
        <row r="10469">
          <cell r="A10469" t="str">
            <v>SCENR0100844</v>
          </cell>
          <cell r="B10469">
            <v>1148</v>
          </cell>
          <cell r="C10469">
            <v>1393</v>
          </cell>
          <cell r="D10469">
            <v>1389</v>
          </cell>
          <cell r="E10469">
            <v>1479</v>
          </cell>
          <cell r="F10469">
            <v>1269</v>
          </cell>
          <cell r="G10469">
            <v>1138</v>
          </cell>
          <cell r="H10469">
            <v>613</v>
          </cell>
        </row>
        <row r="10470">
          <cell r="A10470" t="str">
            <v>SCENR0100845</v>
          </cell>
          <cell r="B10470">
            <v>1148</v>
          </cell>
          <cell r="C10470">
            <v>1393</v>
          </cell>
          <cell r="D10470">
            <v>1389</v>
          </cell>
          <cell r="E10470">
            <v>1479</v>
          </cell>
          <cell r="F10470">
            <v>1269</v>
          </cell>
          <cell r="G10470">
            <v>1138</v>
          </cell>
          <cell r="H10470">
            <v>613</v>
          </cell>
        </row>
        <row r="10471">
          <cell r="A10471" t="str">
            <v>SCENR0100857</v>
          </cell>
          <cell r="B10471">
            <v>0</v>
          </cell>
          <cell r="C10471">
            <v>0</v>
          </cell>
          <cell r="D10471">
            <v>0</v>
          </cell>
          <cell r="E10471">
            <v>0</v>
          </cell>
          <cell r="F10471">
            <v>0</v>
          </cell>
          <cell r="G10471">
            <v>0</v>
          </cell>
          <cell r="H10471">
            <v>0</v>
          </cell>
        </row>
        <row r="10472">
          <cell r="A10472" t="str">
            <v>SCENR0100858</v>
          </cell>
          <cell r="B10472">
            <v>5</v>
          </cell>
          <cell r="C10472">
            <v>0</v>
          </cell>
          <cell r="D10472">
            <v>6</v>
          </cell>
          <cell r="E10472">
            <v>17</v>
          </cell>
          <cell r="F10472">
            <v>17</v>
          </cell>
          <cell r="G10472">
            <v>17</v>
          </cell>
          <cell r="H10472">
            <v>17</v>
          </cell>
        </row>
        <row r="10473">
          <cell r="A10473" t="str">
            <v>SCENR0100859</v>
          </cell>
          <cell r="B10473">
            <v>0</v>
          </cell>
          <cell r="C10473">
            <v>0</v>
          </cell>
          <cell r="D10473">
            <v>0</v>
          </cell>
          <cell r="E10473">
            <v>0</v>
          </cell>
          <cell r="F10473">
            <v>0</v>
          </cell>
          <cell r="G10473">
            <v>0</v>
          </cell>
          <cell r="H10473">
            <v>0</v>
          </cell>
        </row>
        <row r="10474">
          <cell r="A10474" t="str">
            <v>SCENR0100860</v>
          </cell>
          <cell r="B10474">
            <v>90</v>
          </cell>
          <cell r="C10474">
            <v>30</v>
          </cell>
          <cell r="D10474">
            <v>64</v>
          </cell>
          <cell r="E10474">
            <v>124</v>
          </cell>
          <cell r="F10474">
            <v>184</v>
          </cell>
          <cell r="G10474">
            <v>151.6153127917834</v>
          </cell>
          <cell r="H10474">
            <v>178.78867102396515</v>
          </cell>
        </row>
        <row r="10475">
          <cell r="A10475" t="str">
            <v>SCENR0100861</v>
          </cell>
          <cell r="B10475">
            <v>0</v>
          </cell>
          <cell r="C10475">
            <v>0</v>
          </cell>
          <cell r="D10475">
            <v>0</v>
          </cell>
          <cell r="E10475">
            <v>0</v>
          </cell>
          <cell r="F10475">
            <v>0</v>
          </cell>
          <cell r="G10475">
            <v>0</v>
          </cell>
          <cell r="H10475">
            <v>0</v>
          </cell>
        </row>
        <row r="10476">
          <cell r="A10476" t="str">
            <v>SCENR0100862</v>
          </cell>
          <cell r="B10476">
            <v>0</v>
          </cell>
          <cell r="C10476">
            <v>0</v>
          </cell>
          <cell r="D10476">
            <v>0</v>
          </cell>
          <cell r="E10476">
            <v>0</v>
          </cell>
          <cell r="F10476">
            <v>0</v>
          </cell>
          <cell r="G10476">
            <v>0</v>
          </cell>
          <cell r="H10476">
            <v>0</v>
          </cell>
        </row>
        <row r="10477">
          <cell r="A10477" t="str">
            <v>SCENR0100863</v>
          </cell>
          <cell r="B10477">
            <v>0</v>
          </cell>
          <cell r="C10477">
            <v>0</v>
          </cell>
          <cell r="D10477">
            <v>2</v>
          </cell>
          <cell r="E10477">
            <v>4</v>
          </cell>
          <cell r="F10477">
            <v>6</v>
          </cell>
          <cell r="G10477">
            <v>13</v>
          </cell>
          <cell r="H10477">
            <v>6</v>
          </cell>
        </row>
        <row r="10478">
          <cell r="A10478" t="str">
            <v>SCENR0100864</v>
          </cell>
          <cell r="B10478">
            <v>0</v>
          </cell>
          <cell r="C10478">
            <v>0</v>
          </cell>
          <cell r="D10478">
            <v>0</v>
          </cell>
          <cell r="E10478">
            <v>0</v>
          </cell>
          <cell r="F10478">
            <v>0</v>
          </cell>
          <cell r="G10478">
            <v>0</v>
          </cell>
          <cell r="H10478">
            <v>0</v>
          </cell>
        </row>
        <row r="10479">
          <cell r="A10479" t="str">
            <v>SCENR0100865</v>
          </cell>
          <cell r="B10479">
            <v>350</v>
          </cell>
          <cell r="C10479">
            <v>735</v>
          </cell>
          <cell r="D10479">
            <v>612</v>
          </cell>
          <cell r="E10479">
            <v>644</v>
          </cell>
          <cell r="F10479">
            <v>687</v>
          </cell>
          <cell r="G10479">
            <v>884</v>
          </cell>
          <cell r="H10479">
            <v>700</v>
          </cell>
        </row>
        <row r="10480">
          <cell r="A10480" t="str">
            <v>SCENR0100866</v>
          </cell>
          <cell r="B10480">
            <v>0</v>
          </cell>
          <cell r="C10480">
            <v>0</v>
          </cell>
          <cell r="D10480">
            <v>0</v>
          </cell>
          <cell r="E10480">
            <v>0</v>
          </cell>
          <cell r="F10480">
            <v>0</v>
          </cell>
          <cell r="G10480">
            <v>0</v>
          </cell>
          <cell r="H10480">
            <v>0</v>
          </cell>
        </row>
        <row r="10481">
          <cell r="A10481" t="str">
            <v>SCENR0100867</v>
          </cell>
          <cell r="B10481">
            <v>0</v>
          </cell>
          <cell r="C10481">
            <v>0</v>
          </cell>
          <cell r="D10481">
            <v>0</v>
          </cell>
          <cell r="E10481">
            <v>0</v>
          </cell>
          <cell r="F10481">
            <v>0</v>
          </cell>
          <cell r="G10481">
            <v>0</v>
          </cell>
          <cell r="H10481">
            <v>0</v>
          </cell>
        </row>
        <row r="10482">
          <cell r="A10482" t="str">
            <v>SCENR0100868</v>
          </cell>
          <cell r="B10482">
            <v>0</v>
          </cell>
          <cell r="C10482">
            <v>0</v>
          </cell>
          <cell r="D10482">
            <v>0</v>
          </cell>
          <cell r="E10482">
            <v>0</v>
          </cell>
          <cell r="F10482">
            <v>0</v>
          </cell>
          <cell r="G10482">
            <v>0</v>
          </cell>
          <cell r="H10482">
            <v>0</v>
          </cell>
        </row>
        <row r="10483">
          <cell r="A10483" t="str">
            <v>SCENR0100869</v>
          </cell>
          <cell r="B10483">
            <v>0</v>
          </cell>
          <cell r="C10483">
            <v>0</v>
          </cell>
          <cell r="D10483">
            <v>0</v>
          </cell>
          <cell r="E10483">
            <v>0</v>
          </cell>
          <cell r="F10483">
            <v>0</v>
          </cell>
          <cell r="G10483">
            <v>0</v>
          </cell>
          <cell r="H10483">
            <v>0</v>
          </cell>
        </row>
        <row r="10484">
          <cell r="A10484" t="str">
            <v>SCENR0100870</v>
          </cell>
          <cell r="B10484">
            <v>0</v>
          </cell>
          <cell r="C10484">
            <v>0</v>
          </cell>
          <cell r="D10484">
            <v>0</v>
          </cell>
          <cell r="E10484">
            <v>0</v>
          </cell>
          <cell r="F10484">
            <v>0</v>
          </cell>
          <cell r="G10484">
            <v>0</v>
          </cell>
          <cell r="H10484">
            <v>0</v>
          </cell>
        </row>
        <row r="10485">
          <cell r="A10485" t="str">
            <v>SCENR0100871</v>
          </cell>
          <cell r="B10485">
            <v>0</v>
          </cell>
          <cell r="C10485">
            <v>0</v>
          </cell>
          <cell r="D10485">
            <v>0</v>
          </cell>
          <cell r="E10485">
            <v>0</v>
          </cell>
          <cell r="F10485">
            <v>0</v>
          </cell>
          <cell r="G10485">
            <v>0</v>
          </cell>
          <cell r="H10485">
            <v>0</v>
          </cell>
        </row>
        <row r="10486">
          <cell r="A10486" t="str">
            <v>SCENR0100872</v>
          </cell>
          <cell r="B10486">
            <v>0</v>
          </cell>
          <cell r="C10486">
            <v>0</v>
          </cell>
          <cell r="D10486">
            <v>0</v>
          </cell>
          <cell r="E10486">
            <v>0</v>
          </cell>
          <cell r="F10486">
            <v>0</v>
          </cell>
          <cell r="G10486">
            <v>0</v>
          </cell>
          <cell r="H10486">
            <v>0</v>
          </cell>
        </row>
        <row r="10487">
          <cell r="A10487" t="str">
            <v>SCENR0100873</v>
          </cell>
          <cell r="B10487">
            <v>60</v>
          </cell>
          <cell r="C10487">
            <v>60</v>
          </cell>
          <cell r="D10487">
            <v>45</v>
          </cell>
          <cell r="E10487">
            <v>125</v>
          </cell>
          <cell r="F10487">
            <v>182</v>
          </cell>
          <cell r="G10487">
            <v>144.14192343604105</v>
          </cell>
          <cell r="H10487">
            <v>175.76065981948335</v>
          </cell>
        </row>
        <row r="10488">
          <cell r="A10488" t="str">
            <v>SCENR0100874</v>
          </cell>
          <cell r="B10488">
            <v>0</v>
          </cell>
          <cell r="C10488">
            <v>0</v>
          </cell>
          <cell r="D10488">
            <v>0</v>
          </cell>
          <cell r="E10488">
            <v>0</v>
          </cell>
          <cell r="F10488">
            <v>0</v>
          </cell>
          <cell r="G10488">
            <v>0</v>
          </cell>
          <cell r="H10488">
            <v>0</v>
          </cell>
        </row>
        <row r="10489">
          <cell r="A10489" t="str">
            <v>SCENR0100875</v>
          </cell>
          <cell r="B10489">
            <v>0</v>
          </cell>
          <cell r="C10489">
            <v>0</v>
          </cell>
          <cell r="D10489">
            <v>0</v>
          </cell>
          <cell r="E10489">
            <v>0</v>
          </cell>
          <cell r="F10489">
            <v>0</v>
          </cell>
          <cell r="G10489">
            <v>0</v>
          </cell>
          <cell r="H10489">
            <v>0</v>
          </cell>
        </row>
        <row r="10490">
          <cell r="A10490" t="str">
            <v>SCENR0100876</v>
          </cell>
          <cell r="B10490">
            <v>0</v>
          </cell>
          <cell r="C10490">
            <v>0</v>
          </cell>
          <cell r="D10490">
            <v>0</v>
          </cell>
          <cell r="E10490">
            <v>0</v>
          </cell>
          <cell r="F10490">
            <v>0</v>
          </cell>
          <cell r="G10490">
            <v>0</v>
          </cell>
          <cell r="H10490">
            <v>0</v>
          </cell>
        </row>
        <row r="10491">
          <cell r="A10491" t="str">
            <v>SCENR0100877</v>
          </cell>
          <cell r="B10491">
            <v>0</v>
          </cell>
          <cell r="C10491">
            <v>0</v>
          </cell>
          <cell r="D10491">
            <v>0</v>
          </cell>
          <cell r="E10491">
            <v>0</v>
          </cell>
          <cell r="F10491">
            <v>0</v>
          </cell>
          <cell r="G10491">
            <v>0</v>
          </cell>
          <cell r="H10491">
            <v>0</v>
          </cell>
        </row>
        <row r="10492">
          <cell r="A10492" t="str">
            <v>SCENR0100878</v>
          </cell>
          <cell r="B10492">
            <v>0</v>
          </cell>
          <cell r="C10492">
            <v>0</v>
          </cell>
          <cell r="D10492">
            <v>0</v>
          </cell>
          <cell r="E10492">
            <v>0</v>
          </cell>
          <cell r="F10492">
            <v>0</v>
          </cell>
          <cell r="G10492">
            <v>0</v>
          </cell>
          <cell r="H10492">
            <v>0</v>
          </cell>
        </row>
        <row r="10493">
          <cell r="A10493" t="str">
            <v>SCENR0100879</v>
          </cell>
          <cell r="B10493">
            <v>0</v>
          </cell>
          <cell r="C10493">
            <v>0</v>
          </cell>
          <cell r="D10493">
            <v>0</v>
          </cell>
          <cell r="E10493">
            <v>0</v>
          </cell>
          <cell r="F10493">
            <v>0</v>
          </cell>
          <cell r="G10493">
            <v>0</v>
          </cell>
          <cell r="H10493">
            <v>0</v>
          </cell>
        </row>
        <row r="10494">
          <cell r="A10494" t="str">
            <v>SCENR0100880</v>
          </cell>
          <cell r="B10494">
            <v>0</v>
          </cell>
          <cell r="C10494">
            <v>0</v>
          </cell>
          <cell r="D10494">
            <v>0</v>
          </cell>
          <cell r="E10494">
            <v>0</v>
          </cell>
          <cell r="F10494">
            <v>0</v>
          </cell>
          <cell r="G10494">
            <v>0</v>
          </cell>
          <cell r="H10494">
            <v>0</v>
          </cell>
        </row>
        <row r="10495">
          <cell r="A10495" t="str">
            <v>SCENR0100881</v>
          </cell>
          <cell r="B10495">
            <v>0</v>
          </cell>
          <cell r="C10495">
            <v>0</v>
          </cell>
          <cell r="D10495">
            <v>0</v>
          </cell>
          <cell r="E10495">
            <v>0</v>
          </cell>
          <cell r="F10495">
            <v>0</v>
          </cell>
          <cell r="G10495">
            <v>0</v>
          </cell>
          <cell r="H10495">
            <v>0</v>
          </cell>
        </row>
        <row r="10496">
          <cell r="A10496" t="str">
            <v>SCENR0100882</v>
          </cell>
          <cell r="B10496">
            <v>0</v>
          </cell>
          <cell r="C10496">
            <v>0</v>
          </cell>
          <cell r="D10496">
            <v>0</v>
          </cell>
          <cell r="E10496">
            <v>0</v>
          </cell>
          <cell r="F10496">
            <v>0</v>
          </cell>
          <cell r="G10496">
            <v>0</v>
          </cell>
          <cell r="H10496">
            <v>0</v>
          </cell>
        </row>
        <row r="10497">
          <cell r="A10497" t="str">
            <v>SCENR0100883</v>
          </cell>
          <cell r="B10497">
            <v>0</v>
          </cell>
          <cell r="C10497">
            <v>0</v>
          </cell>
          <cell r="D10497">
            <v>0</v>
          </cell>
          <cell r="E10497">
            <v>0</v>
          </cell>
          <cell r="F10497">
            <v>0</v>
          </cell>
          <cell r="G10497">
            <v>0</v>
          </cell>
          <cell r="H10497">
            <v>0</v>
          </cell>
        </row>
        <row r="10498">
          <cell r="A10498" t="str">
            <v>SCENR0100884</v>
          </cell>
          <cell r="B10498">
            <v>0</v>
          </cell>
          <cell r="C10498">
            <v>0</v>
          </cell>
          <cell r="D10498">
            <v>0</v>
          </cell>
          <cell r="E10498">
            <v>0</v>
          </cell>
          <cell r="F10498">
            <v>0</v>
          </cell>
          <cell r="G10498">
            <v>0</v>
          </cell>
          <cell r="H10498">
            <v>0</v>
          </cell>
        </row>
        <row r="10499">
          <cell r="A10499" t="str">
            <v>SCENR0100885</v>
          </cell>
          <cell r="B10499">
            <v>0</v>
          </cell>
          <cell r="C10499">
            <v>0</v>
          </cell>
          <cell r="D10499">
            <v>0</v>
          </cell>
          <cell r="E10499">
            <v>0</v>
          </cell>
          <cell r="F10499">
            <v>0</v>
          </cell>
          <cell r="G10499">
            <v>0</v>
          </cell>
          <cell r="H10499">
            <v>0</v>
          </cell>
        </row>
        <row r="10500">
          <cell r="A10500" t="str">
            <v>SCENR0100886</v>
          </cell>
          <cell r="B10500">
            <v>0</v>
          </cell>
          <cell r="C10500">
            <v>0</v>
          </cell>
          <cell r="D10500">
            <v>0</v>
          </cell>
          <cell r="E10500">
            <v>0</v>
          </cell>
          <cell r="F10500">
            <v>0</v>
          </cell>
          <cell r="G10500">
            <v>0</v>
          </cell>
          <cell r="H10500">
            <v>0</v>
          </cell>
        </row>
        <row r="10501">
          <cell r="A10501" t="str">
            <v>SCENR0100887</v>
          </cell>
          <cell r="B10501">
            <v>0</v>
          </cell>
          <cell r="C10501">
            <v>0</v>
          </cell>
          <cell r="D10501">
            <v>0</v>
          </cell>
          <cell r="E10501">
            <v>0</v>
          </cell>
          <cell r="F10501">
            <v>0</v>
          </cell>
          <cell r="G10501">
            <v>0</v>
          </cell>
          <cell r="H10501">
            <v>0</v>
          </cell>
        </row>
        <row r="10502">
          <cell r="A10502" t="str">
            <v>SCENR0100888</v>
          </cell>
          <cell r="B10502">
            <v>0</v>
          </cell>
          <cell r="C10502">
            <v>0</v>
          </cell>
          <cell r="D10502">
            <v>0</v>
          </cell>
          <cell r="E10502">
            <v>0</v>
          </cell>
          <cell r="F10502">
            <v>0</v>
          </cell>
          <cell r="G10502">
            <v>0</v>
          </cell>
          <cell r="H10502">
            <v>0</v>
          </cell>
        </row>
        <row r="10503">
          <cell r="A10503" t="str">
            <v>SCENR0100889</v>
          </cell>
          <cell r="B10503">
            <v>0</v>
          </cell>
          <cell r="C10503">
            <v>0</v>
          </cell>
          <cell r="D10503">
            <v>0</v>
          </cell>
          <cell r="E10503">
            <v>0</v>
          </cell>
          <cell r="F10503">
            <v>0</v>
          </cell>
          <cell r="G10503">
            <v>0</v>
          </cell>
          <cell r="H10503">
            <v>0</v>
          </cell>
        </row>
        <row r="10504">
          <cell r="A10504" t="str">
            <v>SCENR0100890</v>
          </cell>
          <cell r="B10504">
            <v>0</v>
          </cell>
          <cell r="C10504">
            <v>0</v>
          </cell>
          <cell r="D10504">
            <v>0</v>
          </cell>
          <cell r="E10504">
            <v>0</v>
          </cell>
          <cell r="F10504">
            <v>0</v>
          </cell>
          <cell r="G10504">
            <v>0</v>
          </cell>
          <cell r="H10504">
            <v>0</v>
          </cell>
        </row>
        <row r="10505">
          <cell r="A10505" t="str">
            <v>SCENR0100891</v>
          </cell>
          <cell r="B10505">
            <v>0</v>
          </cell>
          <cell r="C10505">
            <v>0</v>
          </cell>
          <cell r="D10505">
            <v>0</v>
          </cell>
          <cell r="E10505">
            <v>0</v>
          </cell>
          <cell r="F10505">
            <v>0</v>
          </cell>
          <cell r="G10505">
            <v>0</v>
          </cell>
          <cell r="H10505">
            <v>0</v>
          </cell>
        </row>
        <row r="10506">
          <cell r="A10506" t="str">
            <v>SCENR0100892</v>
          </cell>
          <cell r="B10506">
            <v>0</v>
          </cell>
          <cell r="C10506">
            <v>0</v>
          </cell>
          <cell r="D10506">
            <v>0</v>
          </cell>
          <cell r="E10506">
            <v>0</v>
          </cell>
          <cell r="F10506">
            <v>0</v>
          </cell>
          <cell r="G10506">
            <v>0</v>
          </cell>
          <cell r="H10506">
            <v>0</v>
          </cell>
        </row>
        <row r="10507">
          <cell r="A10507" t="str">
            <v>SCENR0100894</v>
          </cell>
          <cell r="B10507">
            <v>0</v>
          </cell>
          <cell r="C10507">
            <v>0</v>
          </cell>
          <cell r="D10507">
            <v>0</v>
          </cell>
          <cell r="E10507">
            <v>0</v>
          </cell>
          <cell r="F10507">
            <v>0</v>
          </cell>
          <cell r="G10507">
            <v>0</v>
          </cell>
          <cell r="H10507">
            <v>0</v>
          </cell>
        </row>
        <row r="10508">
          <cell r="A10508" t="str">
            <v>SCENR0100895</v>
          </cell>
          <cell r="B10508">
            <v>0</v>
          </cell>
          <cell r="C10508">
            <v>0</v>
          </cell>
          <cell r="D10508">
            <v>0</v>
          </cell>
          <cell r="E10508">
            <v>0</v>
          </cell>
          <cell r="F10508">
            <v>0</v>
          </cell>
          <cell r="G10508">
            <v>0</v>
          </cell>
          <cell r="H10508">
            <v>0</v>
          </cell>
        </row>
        <row r="10509">
          <cell r="A10509" t="str">
            <v>SCENR0100896</v>
          </cell>
          <cell r="B10509">
            <v>0</v>
          </cell>
          <cell r="C10509">
            <v>0</v>
          </cell>
          <cell r="D10509">
            <v>0</v>
          </cell>
          <cell r="E10509">
            <v>0</v>
          </cell>
          <cell r="F10509">
            <v>0</v>
          </cell>
          <cell r="G10509">
            <v>0</v>
          </cell>
          <cell r="H10509">
            <v>0</v>
          </cell>
        </row>
        <row r="10510">
          <cell r="A10510" t="str">
            <v>SCENR0100897</v>
          </cell>
          <cell r="B10510">
            <v>0</v>
          </cell>
          <cell r="C10510">
            <v>0</v>
          </cell>
          <cell r="D10510">
            <v>0</v>
          </cell>
          <cell r="E10510">
            <v>0</v>
          </cell>
          <cell r="F10510">
            <v>0</v>
          </cell>
          <cell r="G10510">
            <v>0</v>
          </cell>
          <cell r="H10510">
            <v>0</v>
          </cell>
        </row>
        <row r="10511">
          <cell r="A10511" t="str">
            <v>SCENR0100898</v>
          </cell>
          <cell r="B10511">
            <v>0</v>
          </cell>
          <cell r="C10511">
            <v>0</v>
          </cell>
          <cell r="D10511">
            <v>0</v>
          </cell>
          <cell r="E10511">
            <v>0</v>
          </cell>
          <cell r="F10511">
            <v>0</v>
          </cell>
          <cell r="G10511">
            <v>0</v>
          </cell>
          <cell r="H10511">
            <v>0</v>
          </cell>
        </row>
        <row r="10512">
          <cell r="A10512" t="str">
            <v>SCENR0100899</v>
          </cell>
          <cell r="B10512">
            <v>0</v>
          </cell>
          <cell r="C10512">
            <v>0</v>
          </cell>
          <cell r="D10512">
            <v>0</v>
          </cell>
          <cell r="E10512">
            <v>0</v>
          </cell>
          <cell r="F10512">
            <v>0</v>
          </cell>
          <cell r="G10512">
            <v>0</v>
          </cell>
          <cell r="H10512">
            <v>0</v>
          </cell>
        </row>
        <row r="10513">
          <cell r="A10513" t="str">
            <v>SCENR0100900</v>
          </cell>
          <cell r="B10513">
            <v>0</v>
          </cell>
          <cell r="C10513">
            <v>0</v>
          </cell>
          <cell r="D10513">
            <v>0</v>
          </cell>
          <cell r="E10513">
            <v>0</v>
          </cell>
          <cell r="F10513">
            <v>0</v>
          </cell>
          <cell r="G10513">
            <v>0</v>
          </cell>
          <cell r="H10513">
            <v>0</v>
          </cell>
        </row>
        <row r="10514">
          <cell r="A10514" t="str">
            <v>SCENR0100901</v>
          </cell>
          <cell r="B10514">
            <v>0</v>
          </cell>
          <cell r="C10514">
            <v>0</v>
          </cell>
          <cell r="D10514">
            <v>0</v>
          </cell>
          <cell r="E10514">
            <v>0</v>
          </cell>
          <cell r="F10514">
            <v>0</v>
          </cell>
          <cell r="G10514">
            <v>0</v>
          </cell>
          <cell r="H10514">
            <v>0</v>
          </cell>
        </row>
        <row r="10515">
          <cell r="A10515" t="str">
            <v>SCENR0100902</v>
          </cell>
          <cell r="B10515">
            <v>0</v>
          </cell>
          <cell r="C10515">
            <v>0</v>
          </cell>
          <cell r="D10515">
            <v>0</v>
          </cell>
          <cell r="E10515">
            <v>0</v>
          </cell>
          <cell r="F10515">
            <v>0</v>
          </cell>
          <cell r="G10515">
            <v>0</v>
          </cell>
          <cell r="H10515">
            <v>0</v>
          </cell>
        </row>
        <row r="10516">
          <cell r="A10516" t="str">
            <v>SCENR0100903</v>
          </cell>
          <cell r="B10516">
            <v>0</v>
          </cell>
          <cell r="C10516">
            <v>0</v>
          </cell>
          <cell r="D10516">
            <v>0</v>
          </cell>
          <cell r="E10516">
            <v>0</v>
          </cell>
          <cell r="F10516">
            <v>0</v>
          </cell>
          <cell r="G10516">
            <v>0</v>
          </cell>
          <cell r="H10516">
            <v>0</v>
          </cell>
        </row>
        <row r="10517">
          <cell r="A10517" t="str">
            <v>SCENR0100904</v>
          </cell>
          <cell r="B10517">
            <v>8685</v>
          </cell>
          <cell r="C10517">
            <v>8745</v>
          </cell>
          <cell r="D10517">
            <v>10136</v>
          </cell>
          <cell r="E10517">
            <v>10883</v>
          </cell>
          <cell r="F10517">
            <v>8907</v>
          </cell>
          <cell r="G10517">
            <v>11690.485527544351</v>
          </cell>
          <cell r="H10517">
            <v>11886.869592281355</v>
          </cell>
        </row>
        <row r="10518">
          <cell r="A10518" t="str">
            <v>SCENR0100905</v>
          </cell>
          <cell r="B10518">
            <v>0</v>
          </cell>
          <cell r="C10518">
            <v>0</v>
          </cell>
          <cell r="D10518">
            <v>0</v>
          </cell>
          <cell r="E10518">
            <v>0</v>
          </cell>
          <cell r="F10518">
            <v>0</v>
          </cell>
          <cell r="G10518">
            <v>0</v>
          </cell>
          <cell r="H10518">
            <v>0</v>
          </cell>
        </row>
        <row r="10519">
          <cell r="A10519" t="str">
            <v>SCENR0100906</v>
          </cell>
          <cell r="B10519">
            <v>2360</v>
          </cell>
          <cell r="C10519">
            <v>1986</v>
          </cell>
          <cell r="D10519">
            <v>2114</v>
          </cell>
          <cell r="E10519">
            <v>3203</v>
          </cell>
          <cell r="F10519">
            <v>2265</v>
          </cell>
          <cell r="G10519">
            <v>2032</v>
          </cell>
          <cell r="H10519">
            <v>1894</v>
          </cell>
        </row>
        <row r="10520">
          <cell r="A10520" t="str">
            <v>SCENR0100907</v>
          </cell>
          <cell r="B10520">
            <v>90</v>
          </cell>
          <cell r="C10520">
            <v>90</v>
          </cell>
          <cell r="D10520">
            <v>143</v>
          </cell>
          <cell r="E10520">
            <v>452</v>
          </cell>
          <cell r="F10520">
            <v>247</v>
          </cell>
          <cell r="G10520">
            <v>241</v>
          </cell>
          <cell r="H10520">
            <v>440</v>
          </cell>
        </row>
        <row r="10521">
          <cell r="A10521" t="str">
            <v>SCENR0100908</v>
          </cell>
          <cell r="B10521">
            <v>0</v>
          </cell>
          <cell r="C10521">
            <v>0</v>
          </cell>
          <cell r="D10521">
            <v>0</v>
          </cell>
          <cell r="E10521">
            <v>0</v>
          </cell>
          <cell r="F10521">
            <v>0</v>
          </cell>
          <cell r="G10521">
            <v>0</v>
          </cell>
          <cell r="H10521">
            <v>0</v>
          </cell>
        </row>
        <row r="10522">
          <cell r="A10522" t="str">
            <v>SCENR0100909</v>
          </cell>
          <cell r="B10522">
            <v>0</v>
          </cell>
          <cell r="C10522">
            <v>0</v>
          </cell>
          <cell r="D10522">
            <v>0</v>
          </cell>
          <cell r="E10522">
            <v>0</v>
          </cell>
          <cell r="F10522">
            <v>0</v>
          </cell>
          <cell r="G10522">
            <v>0</v>
          </cell>
          <cell r="H10522">
            <v>0</v>
          </cell>
        </row>
        <row r="10523">
          <cell r="A10523" t="str">
            <v>SCENR0100910</v>
          </cell>
          <cell r="B10523">
            <v>0</v>
          </cell>
          <cell r="C10523">
            <v>0</v>
          </cell>
          <cell r="D10523">
            <v>0</v>
          </cell>
          <cell r="E10523">
            <v>0</v>
          </cell>
          <cell r="F10523">
            <v>0</v>
          </cell>
          <cell r="G10523">
            <v>0</v>
          </cell>
          <cell r="H10523">
            <v>0</v>
          </cell>
        </row>
        <row r="10524">
          <cell r="A10524" t="str">
            <v>SCENR0100911</v>
          </cell>
          <cell r="B10524">
            <v>936</v>
          </cell>
          <cell r="C10524">
            <v>1326</v>
          </cell>
          <cell r="D10524">
            <v>1242</v>
          </cell>
          <cell r="E10524">
            <v>1666</v>
          </cell>
          <cell r="F10524">
            <v>1231</v>
          </cell>
          <cell r="G10524">
            <v>1264</v>
          </cell>
          <cell r="H10524">
            <v>1177</v>
          </cell>
        </row>
        <row r="10525">
          <cell r="A10525" t="str">
            <v>SCENR0100912</v>
          </cell>
          <cell r="B10525">
            <v>0</v>
          </cell>
          <cell r="C10525">
            <v>0</v>
          </cell>
          <cell r="D10525">
            <v>0</v>
          </cell>
          <cell r="E10525">
            <v>0</v>
          </cell>
          <cell r="F10525">
            <v>0</v>
          </cell>
          <cell r="G10525">
            <v>0</v>
          </cell>
          <cell r="H10525">
            <v>0</v>
          </cell>
        </row>
        <row r="10526">
          <cell r="A10526" t="str">
            <v>SCENR0100913</v>
          </cell>
          <cell r="B10526">
            <v>90</v>
          </cell>
          <cell r="C10526">
            <v>30</v>
          </cell>
          <cell r="D10526">
            <v>59</v>
          </cell>
          <cell r="E10526">
            <v>114</v>
          </cell>
          <cell r="F10526">
            <v>199</v>
          </cell>
          <cell r="G10526">
            <v>152.90382819794584</v>
          </cell>
          <cell r="H10526">
            <v>182.33208839091191</v>
          </cell>
        </row>
        <row r="10527">
          <cell r="A10527" t="str">
            <v>SCENR0100914</v>
          </cell>
          <cell r="B10527">
            <v>90</v>
          </cell>
          <cell r="C10527">
            <v>30</v>
          </cell>
          <cell r="D10527">
            <v>60</v>
          </cell>
          <cell r="E10527">
            <v>115</v>
          </cell>
          <cell r="F10527">
            <v>197</v>
          </cell>
          <cell r="G10527">
            <v>152.73202614379085</v>
          </cell>
          <cell r="H10527">
            <v>181.73793962029256</v>
          </cell>
        </row>
        <row r="10528">
          <cell r="A10528" t="str">
            <v>SCENR0100915</v>
          </cell>
          <cell r="B10528">
            <v>20</v>
          </cell>
          <cell r="C10528">
            <v>20</v>
          </cell>
          <cell r="D10528">
            <v>19</v>
          </cell>
          <cell r="E10528">
            <v>15</v>
          </cell>
          <cell r="F10528">
            <v>15</v>
          </cell>
          <cell r="G10528">
            <v>17</v>
          </cell>
          <cell r="H10528">
            <v>26</v>
          </cell>
        </row>
        <row r="10529">
          <cell r="A10529" t="str">
            <v>SCENR0100916</v>
          </cell>
          <cell r="B10529">
            <v>20</v>
          </cell>
          <cell r="C10529">
            <v>20</v>
          </cell>
          <cell r="D10529">
            <v>19</v>
          </cell>
          <cell r="E10529">
            <v>15</v>
          </cell>
          <cell r="F10529">
            <v>15</v>
          </cell>
          <cell r="G10529">
            <v>17</v>
          </cell>
          <cell r="H10529">
            <v>26</v>
          </cell>
        </row>
        <row r="10530">
          <cell r="A10530" t="str">
            <v>SCENR0100917</v>
          </cell>
          <cell r="B10530">
            <v>840</v>
          </cell>
          <cell r="C10530">
            <v>1076</v>
          </cell>
          <cell r="D10530">
            <v>1573</v>
          </cell>
          <cell r="E10530">
            <v>1598</v>
          </cell>
          <cell r="F10530">
            <v>1025</v>
          </cell>
          <cell r="G10530">
            <v>883</v>
          </cell>
          <cell r="H10530">
            <v>873</v>
          </cell>
        </row>
        <row r="10531">
          <cell r="A10531" t="str">
            <v>SCENR0100918</v>
          </cell>
          <cell r="B10531">
            <v>840</v>
          </cell>
          <cell r="C10531">
            <v>1076</v>
          </cell>
          <cell r="D10531">
            <v>1573</v>
          </cell>
          <cell r="E10531">
            <v>1598</v>
          </cell>
          <cell r="F10531">
            <v>1025</v>
          </cell>
          <cell r="G10531">
            <v>883</v>
          </cell>
          <cell r="H10531">
            <v>873</v>
          </cell>
        </row>
        <row r="10532">
          <cell r="A10532" t="str">
            <v>SCENR0100919</v>
          </cell>
          <cell r="B10532">
            <v>0</v>
          </cell>
          <cell r="C10532">
            <v>0</v>
          </cell>
          <cell r="D10532">
            <v>0</v>
          </cell>
          <cell r="E10532">
            <v>0</v>
          </cell>
          <cell r="F10532">
            <v>0</v>
          </cell>
          <cell r="G10532">
            <v>0</v>
          </cell>
          <cell r="H10532">
            <v>0</v>
          </cell>
        </row>
        <row r="10533">
          <cell r="A10533" t="str">
            <v>SCENR0100920</v>
          </cell>
          <cell r="B10533">
            <v>0</v>
          </cell>
          <cell r="C10533">
            <v>0</v>
          </cell>
          <cell r="D10533">
            <v>0</v>
          </cell>
          <cell r="E10533">
            <v>0</v>
          </cell>
          <cell r="F10533">
            <v>0</v>
          </cell>
          <cell r="G10533">
            <v>0</v>
          </cell>
          <cell r="H10533">
            <v>0</v>
          </cell>
        </row>
        <row r="10534">
          <cell r="A10534" t="str">
            <v>SCENR0100922</v>
          </cell>
          <cell r="B10534">
            <v>0</v>
          </cell>
          <cell r="C10534">
            <v>0</v>
          </cell>
          <cell r="D10534">
            <v>0</v>
          </cell>
          <cell r="E10534">
            <v>0</v>
          </cell>
          <cell r="F10534">
            <v>0</v>
          </cell>
          <cell r="G10534">
            <v>0</v>
          </cell>
          <cell r="H10534">
            <v>0</v>
          </cell>
        </row>
        <row r="10535">
          <cell r="A10535" t="str">
            <v>SCENR0100923</v>
          </cell>
          <cell r="B10535">
            <v>0</v>
          </cell>
          <cell r="C10535">
            <v>0</v>
          </cell>
          <cell r="D10535">
            <v>0</v>
          </cell>
          <cell r="E10535">
            <v>0</v>
          </cell>
          <cell r="F10535">
            <v>0</v>
          </cell>
          <cell r="G10535">
            <v>0</v>
          </cell>
          <cell r="H10535">
            <v>0</v>
          </cell>
        </row>
        <row r="10536">
          <cell r="A10536" t="str">
            <v>SCENR0100924</v>
          </cell>
          <cell r="B10536">
            <v>35</v>
          </cell>
          <cell r="C10536">
            <v>0</v>
          </cell>
          <cell r="D10536">
            <v>8</v>
          </cell>
          <cell r="E10536">
            <v>18</v>
          </cell>
          <cell r="F10536">
            <v>18</v>
          </cell>
          <cell r="G10536">
            <v>20</v>
          </cell>
          <cell r="H10536">
            <v>35</v>
          </cell>
        </row>
        <row r="10537">
          <cell r="A10537" t="str">
            <v>SCENR0100925</v>
          </cell>
          <cell r="B10537">
            <v>1650</v>
          </cell>
          <cell r="C10537">
            <v>1920</v>
          </cell>
          <cell r="D10537">
            <v>1953</v>
          </cell>
          <cell r="E10537">
            <v>1826</v>
          </cell>
          <cell r="F10537">
            <v>1858</v>
          </cell>
          <cell r="G10537">
            <v>2217.556489262372</v>
          </cell>
          <cell r="H10537">
            <v>2243.7419856831625</v>
          </cell>
        </row>
        <row r="10538">
          <cell r="A10538" t="str">
            <v>SCENR0100926</v>
          </cell>
          <cell r="B10538">
            <v>0</v>
          </cell>
          <cell r="C10538">
            <v>0</v>
          </cell>
          <cell r="D10538">
            <v>0</v>
          </cell>
          <cell r="E10538">
            <v>0</v>
          </cell>
          <cell r="F10538">
            <v>0</v>
          </cell>
          <cell r="G10538">
            <v>0</v>
          </cell>
          <cell r="H10538">
            <v>0</v>
          </cell>
        </row>
        <row r="10539">
          <cell r="A10539" t="str">
            <v>SCENR0100928</v>
          </cell>
          <cell r="B10539">
            <v>340</v>
          </cell>
          <cell r="C10539">
            <v>342</v>
          </cell>
          <cell r="D10539">
            <v>592</v>
          </cell>
          <cell r="E10539">
            <v>792</v>
          </cell>
          <cell r="F10539">
            <v>0</v>
          </cell>
          <cell r="G10539">
            <v>504.53968253968253</v>
          </cell>
          <cell r="H10539">
            <v>457.32275132275129</v>
          </cell>
        </row>
        <row r="10540">
          <cell r="A10540" t="str">
            <v>SCENR0100930</v>
          </cell>
          <cell r="B10540">
            <v>340</v>
          </cell>
          <cell r="C10540">
            <v>340</v>
          </cell>
          <cell r="D10540">
            <v>590</v>
          </cell>
          <cell r="E10540">
            <v>792</v>
          </cell>
          <cell r="F10540">
            <v>0</v>
          </cell>
          <cell r="G10540">
            <v>504.53968253968253</v>
          </cell>
          <cell r="H10540">
            <v>457.32275132275129</v>
          </cell>
        </row>
        <row r="10541">
          <cell r="A10541" t="str">
            <v>SCENR0100932</v>
          </cell>
          <cell r="B10541">
            <v>345</v>
          </cell>
          <cell r="C10541">
            <v>345</v>
          </cell>
          <cell r="D10541">
            <v>585</v>
          </cell>
          <cell r="E10541">
            <v>792</v>
          </cell>
          <cell r="F10541">
            <v>0</v>
          </cell>
          <cell r="G10541">
            <v>502.71428571428572</v>
          </cell>
          <cell r="H10541">
            <v>456.71428571428572</v>
          </cell>
        </row>
        <row r="10542">
          <cell r="A10542" t="str">
            <v>SCENR0100933</v>
          </cell>
          <cell r="B10542">
            <v>225</v>
          </cell>
          <cell r="C10542">
            <v>675</v>
          </cell>
          <cell r="D10542">
            <v>135</v>
          </cell>
          <cell r="E10542">
            <v>0</v>
          </cell>
          <cell r="F10542">
            <v>0</v>
          </cell>
          <cell r="G10542">
            <v>49.285714285714285</v>
          </cell>
          <cell r="H10542">
            <v>16.428571428571431</v>
          </cell>
        </row>
        <row r="10543">
          <cell r="A10543" t="str">
            <v>SCENR0100934</v>
          </cell>
          <cell r="B10543">
            <v>320</v>
          </cell>
          <cell r="C10543">
            <v>352</v>
          </cell>
          <cell r="D10543">
            <v>590</v>
          </cell>
          <cell r="E10543">
            <v>792</v>
          </cell>
          <cell r="F10543">
            <v>0</v>
          </cell>
          <cell r="G10543">
            <v>504.53968253968253</v>
          </cell>
          <cell r="H10543">
            <v>457.32275132275129</v>
          </cell>
        </row>
        <row r="10544">
          <cell r="A10544" t="str">
            <v>SCENR0100935</v>
          </cell>
          <cell r="B10544">
            <v>315</v>
          </cell>
          <cell r="C10544">
            <v>360</v>
          </cell>
          <cell r="D10544">
            <v>570</v>
          </cell>
          <cell r="E10544">
            <v>792</v>
          </cell>
          <cell r="F10544">
            <v>0</v>
          </cell>
          <cell r="G10544">
            <v>497.2380952380953</v>
          </cell>
          <cell r="H10544">
            <v>454.88888888888891</v>
          </cell>
        </row>
        <row r="10545">
          <cell r="A10545" t="str">
            <v>SCENR0100937</v>
          </cell>
          <cell r="B10545">
            <v>0</v>
          </cell>
          <cell r="C10545">
            <v>0</v>
          </cell>
          <cell r="D10545">
            <v>0</v>
          </cell>
          <cell r="E10545">
            <v>0</v>
          </cell>
          <cell r="F10545">
            <v>0</v>
          </cell>
          <cell r="G10545">
            <v>0</v>
          </cell>
          <cell r="H10545">
            <v>0</v>
          </cell>
        </row>
        <row r="10546">
          <cell r="A10546" t="str">
            <v>SCENR0100938</v>
          </cell>
          <cell r="B10546">
            <v>8</v>
          </cell>
          <cell r="C10546">
            <v>0</v>
          </cell>
          <cell r="D10546">
            <v>1</v>
          </cell>
          <cell r="E10546">
            <v>0</v>
          </cell>
          <cell r="F10546">
            <v>59</v>
          </cell>
          <cell r="G10546">
            <v>68</v>
          </cell>
          <cell r="H10546">
            <v>72</v>
          </cell>
        </row>
        <row r="10547">
          <cell r="A10547" t="str">
            <v>SCENR0100939</v>
          </cell>
          <cell r="B10547">
            <v>8</v>
          </cell>
          <cell r="C10547">
            <v>0</v>
          </cell>
          <cell r="D10547">
            <v>1</v>
          </cell>
          <cell r="E10547">
            <v>0</v>
          </cell>
          <cell r="F10547">
            <v>59</v>
          </cell>
          <cell r="G10547">
            <v>68</v>
          </cell>
          <cell r="H10547">
            <v>72</v>
          </cell>
        </row>
        <row r="10548">
          <cell r="A10548" t="str">
            <v>SCENR0100941</v>
          </cell>
          <cell r="B10548">
            <v>0</v>
          </cell>
          <cell r="C10548">
            <v>0</v>
          </cell>
          <cell r="D10548">
            <v>0</v>
          </cell>
          <cell r="E10548">
            <v>0</v>
          </cell>
          <cell r="F10548">
            <v>0</v>
          </cell>
          <cell r="G10548">
            <v>0</v>
          </cell>
          <cell r="H10548">
            <v>0</v>
          </cell>
        </row>
        <row r="10549">
          <cell r="A10549" t="str">
            <v>SCENR0100943</v>
          </cell>
          <cell r="B10549">
            <v>3030</v>
          </cell>
          <cell r="C10549">
            <v>2100</v>
          </cell>
          <cell r="D10549">
            <v>1500</v>
          </cell>
          <cell r="E10549">
            <v>1846</v>
          </cell>
          <cell r="F10549">
            <v>1952</v>
          </cell>
          <cell r="G10549">
            <v>2327</v>
          </cell>
          <cell r="H10549">
            <v>1269</v>
          </cell>
        </row>
        <row r="10550">
          <cell r="A10550" t="str">
            <v>SCENR0100959</v>
          </cell>
          <cell r="B10550">
            <v>1320</v>
          </cell>
          <cell r="C10550">
            <v>1020</v>
          </cell>
          <cell r="D10550">
            <v>960</v>
          </cell>
          <cell r="E10550">
            <v>1140</v>
          </cell>
          <cell r="F10550">
            <v>660</v>
          </cell>
          <cell r="G10550">
            <v>960</v>
          </cell>
          <cell r="H10550">
            <v>720</v>
          </cell>
        </row>
        <row r="10551">
          <cell r="A10551" t="str">
            <v>SCENR0100966</v>
          </cell>
          <cell r="B10551">
            <v>0</v>
          </cell>
          <cell r="C10551">
            <v>0</v>
          </cell>
          <cell r="D10551">
            <v>0</v>
          </cell>
          <cell r="E10551">
            <v>0</v>
          </cell>
          <cell r="F10551">
            <v>0</v>
          </cell>
          <cell r="G10551">
            <v>0</v>
          </cell>
          <cell r="H10551">
            <v>0</v>
          </cell>
        </row>
        <row r="10552">
          <cell r="A10552" t="str">
            <v>SCENR0100967</v>
          </cell>
          <cell r="B10552">
            <v>0</v>
          </cell>
          <cell r="C10552">
            <v>0</v>
          </cell>
          <cell r="D10552">
            <v>0</v>
          </cell>
          <cell r="E10552">
            <v>0</v>
          </cell>
          <cell r="F10552">
            <v>0</v>
          </cell>
          <cell r="G10552">
            <v>0</v>
          </cell>
          <cell r="H10552">
            <v>0</v>
          </cell>
        </row>
        <row r="10553">
          <cell r="A10553" t="str">
            <v>SCENR0100975</v>
          </cell>
          <cell r="B10553">
            <v>520</v>
          </cell>
          <cell r="C10553">
            <v>120</v>
          </cell>
          <cell r="D10553">
            <v>411</v>
          </cell>
          <cell r="E10553">
            <v>546</v>
          </cell>
          <cell r="F10553">
            <v>274</v>
          </cell>
          <cell r="G10553">
            <v>472.94957983193274</v>
          </cell>
          <cell r="H10553">
            <v>480.55182072829126</v>
          </cell>
        </row>
        <row r="10554">
          <cell r="A10554" t="str">
            <v>SCENR0100977</v>
          </cell>
          <cell r="B10554">
            <v>870</v>
          </cell>
          <cell r="C10554">
            <v>60</v>
          </cell>
          <cell r="D10554">
            <v>720</v>
          </cell>
          <cell r="E10554">
            <v>1110</v>
          </cell>
          <cell r="F10554">
            <v>930</v>
          </cell>
          <cell r="G10554">
            <v>1230</v>
          </cell>
          <cell r="H10554">
            <v>1110</v>
          </cell>
        </row>
        <row r="10555">
          <cell r="A10555" t="str">
            <v>SCENR0100978</v>
          </cell>
          <cell r="B10555">
            <v>870</v>
          </cell>
          <cell r="C10555">
            <v>60</v>
          </cell>
          <cell r="D10555">
            <v>720</v>
          </cell>
          <cell r="E10555">
            <v>1110</v>
          </cell>
          <cell r="F10555">
            <v>930</v>
          </cell>
          <cell r="G10555">
            <v>1230</v>
          </cell>
          <cell r="H10555">
            <v>1110</v>
          </cell>
        </row>
        <row r="10556">
          <cell r="A10556" t="str">
            <v>SCENR0100982</v>
          </cell>
          <cell r="B10556">
            <v>3270</v>
          </cell>
          <cell r="C10556">
            <v>3870</v>
          </cell>
          <cell r="D10556">
            <v>3060</v>
          </cell>
          <cell r="E10556">
            <v>3750</v>
          </cell>
          <cell r="F10556">
            <v>3900</v>
          </cell>
          <cell r="G10556">
            <v>3600</v>
          </cell>
          <cell r="H10556">
            <v>3090</v>
          </cell>
        </row>
        <row r="10557">
          <cell r="A10557" t="str">
            <v>SCENR0100985</v>
          </cell>
          <cell r="B10557">
            <v>0</v>
          </cell>
          <cell r="C10557">
            <v>0</v>
          </cell>
          <cell r="D10557">
            <v>0</v>
          </cell>
          <cell r="E10557">
            <v>0</v>
          </cell>
          <cell r="F10557">
            <v>0</v>
          </cell>
          <cell r="G10557">
            <v>0</v>
          </cell>
          <cell r="H10557">
            <v>0</v>
          </cell>
        </row>
        <row r="10558">
          <cell r="A10558" t="str">
            <v>SCENR0100990</v>
          </cell>
          <cell r="B10558">
            <v>3420</v>
          </cell>
          <cell r="C10558">
            <v>5040</v>
          </cell>
          <cell r="D10558">
            <v>5056</v>
          </cell>
          <cell r="E10558">
            <v>5734</v>
          </cell>
          <cell r="F10558">
            <v>4488</v>
          </cell>
          <cell r="G10558">
            <v>5963.2063492063498</v>
          </cell>
          <cell r="H10558">
            <v>6105.1005291005295</v>
          </cell>
        </row>
        <row r="10559">
          <cell r="A10559" t="str">
            <v>SCENR0100992</v>
          </cell>
          <cell r="B10559">
            <v>2030</v>
          </cell>
          <cell r="C10559">
            <v>1670</v>
          </cell>
          <cell r="D10559">
            <v>1640</v>
          </cell>
          <cell r="E10559">
            <v>2128</v>
          </cell>
          <cell r="F10559">
            <v>2581</v>
          </cell>
          <cell r="G10559">
            <v>1952</v>
          </cell>
          <cell r="H10559">
            <v>1952</v>
          </cell>
        </row>
        <row r="10560">
          <cell r="A10560" t="str">
            <v>SCENR0100993</v>
          </cell>
          <cell r="B10560">
            <v>6250</v>
          </cell>
          <cell r="C10560">
            <v>6190</v>
          </cell>
          <cell r="D10560">
            <v>6993</v>
          </cell>
          <cell r="E10560">
            <v>7660</v>
          </cell>
          <cell r="F10560">
            <v>6936</v>
          </cell>
          <cell r="G10560">
            <v>8477.5079365079364</v>
          </cell>
          <cell r="H10560">
            <v>8750.3439153439158</v>
          </cell>
        </row>
        <row r="10561">
          <cell r="A10561" t="str">
            <v>SCENR0100994</v>
          </cell>
          <cell r="B10561">
            <v>8700</v>
          </cell>
          <cell r="C10561">
            <v>8730</v>
          </cell>
          <cell r="D10561">
            <v>10127</v>
          </cell>
          <cell r="E10561">
            <v>10883</v>
          </cell>
          <cell r="F10561">
            <v>8907</v>
          </cell>
          <cell r="G10561">
            <v>11687.199813258638</v>
          </cell>
          <cell r="H10561">
            <v>11885.77435418612</v>
          </cell>
        </row>
        <row r="10562">
          <cell r="A10562" t="str">
            <v>SCENR0100995</v>
          </cell>
          <cell r="B10562">
            <v>8700</v>
          </cell>
          <cell r="C10562">
            <v>8740</v>
          </cell>
          <cell r="D10562">
            <v>10131</v>
          </cell>
          <cell r="E10562">
            <v>10883</v>
          </cell>
          <cell r="F10562">
            <v>8907</v>
          </cell>
          <cell r="G10562">
            <v>11688.660130718954</v>
          </cell>
          <cell r="H10562">
            <v>11886.261126672891</v>
          </cell>
        </row>
        <row r="10563">
          <cell r="A10563" t="str">
            <v>SCENR0100996</v>
          </cell>
          <cell r="B10563">
            <v>4382</v>
          </cell>
          <cell r="C10563">
            <v>4182</v>
          </cell>
          <cell r="D10563">
            <v>4597</v>
          </cell>
          <cell r="E10563">
            <v>5231</v>
          </cell>
          <cell r="F10563">
            <v>4476</v>
          </cell>
          <cell r="G10563">
            <v>5018.9887955182076</v>
          </cell>
          <cell r="H10563">
            <v>4961.7787114845942</v>
          </cell>
        </row>
        <row r="10564">
          <cell r="A10564" t="str">
            <v>SCENR0100999</v>
          </cell>
          <cell r="B10564">
            <v>8688</v>
          </cell>
          <cell r="C10564">
            <v>8736</v>
          </cell>
          <cell r="D10564">
            <v>10123</v>
          </cell>
          <cell r="E10564">
            <v>10883</v>
          </cell>
          <cell r="F10564">
            <v>8907</v>
          </cell>
          <cell r="G10564">
            <v>11685.73949579832</v>
          </cell>
          <cell r="H10564">
            <v>11885.287581699347</v>
          </cell>
        </row>
        <row r="10565">
          <cell r="A10565" t="str">
            <v>SCENR0101000</v>
          </cell>
          <cell r="B10565">
            <v>0</v>
          </cell>
          <cell r="C10565">
            <v>0</v>
          </cell>
          <cell r="D10565">
            <v>0</v>
          </cell>
          <cell r="E10565">
            <v>0</v>
          </cell>
          <cell r="F10565">
            <v>0</v>
          </cell>
          <cell r="G10565">
            <v>0</v>
          </cell>
          <cell r="H10565">
            <v>0</v>
          </cell>
        </row>
        <row r="10566">
          <cell r="A10566" t="str">
            <v>SCENR0101002</v>
          </cell>
          <cell r="B10566">
            <v>0</v>
          </cell>
          <cell r="C10566">
            <v>0</v>
          </cell>
          <cell r="D10566">
            <v>0</v>
          </cell>
          <cell r="E10566">
            <v>0</v>
          </cell>
          <cell r="F10566">
            <v>0</v>
          </cell>
          <cell r="G10566">
            <v>0</v>
          </cell>
          <cell r="H10566">
            <v>0</v>
          </cell>
        </row>
        <row r="10567">
          <cell r="A10567" t="str">
            <v>SCENR0101004</v>
          </cell>
          <cell r="B10567">
            <v>0</v>
          </cell>
          <cell r="C10567">
            <v>60</v>
          </cell>
          <cell r="D10567">
            <v>0</v>
          </cell>
          <cell r="E10567">
            <v>0</v>
          </cell>
          <cell r="F10567">
            <v>0</v>
          </cell>
          <cell r="G10567">
            <v>0</v>
          </cell>
          <cell r="H10567">
            <v>0</v>
          </cell>
        </row>
        <row r="10568">
          <cell r="A10568" t="str">
            <v>SCENR0101005</v>
          </cell>
          <cell r="B10568">
            <v>0</v>
          </cell>
          <cell r="C10568">
            <v>60</v>
          </cell>
          <cell r="D10568">
            <v>0</v>
          </cell>
          <cell r="E10568">
            <v>0</v>
          </cell>
          <cell r="F10568">
            <v>0</v>
          </cell>
          <cell r="G10568">
            <v>0</v>
          </cell>
          <cell r="H10568">
            <v>0</v>
          </cell>
        </row>
        <row r="10569">
          <cell r="A10569" t="str">
            <v>SCENR0101009</v>
          </cell>
          <cell r="B10569">
            <v>3870</v>
          </cell>
          <cell r="C10569">
            <v>5130</v>
          </cell>
          <cell r="D10569">
            <v>3720</v>
          </cell>
          <cell r="E10569">
            <v>4260</v>
          </cell>
          <cell r="F10569">
            <v>4470</v>
          </cell>
          <cell r="G10569">
            <v>4140</v>
          </cell>
          <cell r="H10569">
            <v>3750</v>
          </cell>
        </row>
        <row r="10570">
          <cell r="A10570" t="str">
            <v>SCENR0101010</v>
          </cell>
          <cell r="B10570">
            <v>4270</v>
          </cell>
          <cell r="C10570">
            <v>4480</v>
          </cell>
          <cell r="D10570">
            <v>5343</v>
          </cell>
          <cell r="E10570">
            <v>5532</v>
          </cell>
          <cell r="F10570">
            <v>4355</v>
          </cell>
          <cell r="G10570">
            <v>5934.2577030812326</v>
          </cell>
          <cell r="H10570">
            <v>5961.724556489261</v>
          </cell>
        </row>
        <row r="10571">
          <cell r="A10571" t="str">
            <v>SCENR0101014</v>
          </cell>
          <cell r="B10571">
            <v>0</v>
          </cell>
          <cell r="C10571">
            <v>0</v>
          </cell>
          <cell r="D10571">
            <v>0</v>
          </cell>
          <cell r="E10571">
            <v>0</v>
          </cell>
          <cell r="F10571">
            <v>0</v>
          </cell>
          <cell r="G10571">
            <v>0</v>
          </cell>
          <cell r="H10571">
            <v>0</v>
          </cell>
        </row>
        <row r="10572">
          <cell r="A10572" t="str">
            <v>SCENR0101017</v>
          </cell>
          <cell r="B10572">
            <v>0</v>
          </cell>
          <cell r="C10572">
            <v>0</v>
          </cell>
          <cell r="D10572">
            <v>0</v>
          </cell>
          <cell r="E10572">
            <v>0</v>
          </cell>
          <cell r="F10572">
            <v>0</v>
          </cell>
          <cell r="G10572">
            <v>0</v>
          </cell>
          <cell r="H10572">
            <v>0</v>
          </cell>
        </row>
        <row r="10573">
          <cell r="A10573" t="str">
            <v>SCENR0101018</v>
          </cell>
          <cell r="B10573">
            <v>0</v>
          </cell>
          <cell r="C10573">
            <v>0</v>
          </cell>
          <cell r="D10573">
            <v>0</v>
          </cell>
          <cell r="E10573">
            <v>0</v>
          </cell>
          <cell r="F10573">
            <v>0</v>
          </cell>
          <cell r="G10573">
            <v>0</v>
          </cell>
          <cell r="H10573">
            <v>0</v>
          </cell>
        </row>
        <row r="10574">
          <cell r="A10574" t="str">
            <v>SCENR0101019</v>
          </cell>
          <cell r="B10574">
            <v>0</v>
          </cell>
          <cell r="C10574">
            <v>0</v>
          </cell>
          <cell r="D10574">
            <v>0</v>
          </cell>
          <cell r="E10574">
            <v>0</v>
          </cell>
          <cell r="F10574">
            <v>0</v>
          </cell>
          <cell r="G10574">
            <v>0</v>
          </cell>
          <cell r="H10574">
            <v>0</v>
          </cell>
        </row>
        <row r="10575">
          <cell r="A10575" t="str">
            <v>SCENR0101020</v>
          </cell>
          <cell r="B10575">
            <v>0</v>
          </cell>
          <cell r="C10575">
            <v>0</v>
          </cell>
          <cell r="D10575">
            <v>0</v>
          </cell>
          <cell r="E10575">
            <v>0</v>
          </cell>
          <cell r="F10575">
            <v>0</v>
          </cell>
          <cell r="G10575">
            <v>0</v>
          </cell>
          <cell r="H10575">
            <v>0</v>
          </cell>
        </row>
        <row r="10576">
          <cell r="A10576" t="str">
            <v>SCENR0101021</v>
          </cell>
          <cell r="B10576">
            <v>0</v>
          </cell>
          <cell r="C10576">
            <v>0</v>
          </cell>
          <cell r="D10576">
            <v>0</v>
          </cell>
          <cell r="E10576">
            <v>0</v>
          </cell>
          <cell r="F10576">
            <v>0</v>
          </cell>
          <cell r="G10576">
            <v>0</v>
          </cell>
          <cell r="H10576">
            <v>0</v>
          </cell>
        </row>
        <row r="10577">
          <cell r="A10577" t="str">
            <v>SCENR0101022</v>
          </cell>
          <cell r="B10577">
            <v>0</v>
          </cell>
          <cell r="C10577">
            <v>0</v>
          </cell>
          <cell r="D10577">
            <v>0</v>
          </cell>
          <cell r="E10577">
            <v>0</v>
          </cell>
          <cell r="F10577">
            <v>0</v>
          </cell>
          <cell r="G10577">
            <v>0</v>
          </cell>
          <cell r="H10577">
            <v>0</v>
          </cell>
        </row>
        <row r="10578">
          <cell r="A10578" t="str">
            <v>SCENR0101028</v>
          </cell>
          <cell r="B10578">
            <v>0</v>
          </cell>
          <cell r="C10578">
            <v>0</v>
          </cell>
          <cell r="D10578">
            <v>0</v>
          </cell>
          <cell r="E10578">
            <v>0</v>
          </cell>
          <cell r="F10578">
            <v>0</v>
          </cell>
          <cell r="G10578">
            <v>0</v>
          </cell>
          <cell r="H10578">
            <v>0</v>
          </cell>
        </row>
        <row r="10579">
          <cell r="A10579" t="str">
            <v>SCENR0101036</v>
          </cell>
          <cell r="B10579">
            <v>0</v>
          </cell>
          <cell r="C10579">
            <v>0</v>
          </cell>
          <cell r="D10579">
            <v>0</v>
          </cell>
          <cell r="E10579">
            <v>0</v>
          </cell>
          <cell r="F10579">
            <v>0</v>
          </cell>
          <cell r="G10579">
            <v>0</v>
          </cell>
          <cell r="H10579">
            <v>0</v>
          </cell>
        </row>
        <row r="10580">
          <cell r="A10580" t="str">
            <v>SCENR0101038</v>
          </cell>
          <cell r="B10580">
            <v>3270</v>
          </cell>
          <cell r="C10580">
            <v>3870</v>
          </cell>
          <cell r="D10580">
            <v>3060</v>
          </cell>
          <cell r="E10580">
            <v>3750</v>
          </cell>
          <cell r="F10580">
            <v>3900</v>
          </cell>
          <cell r="G10580">
            <v>3600</v>
          </cell>
          <cell r="H10580">
            <v>3090</v>
          </cell>
        </row>
        <row r="10581">
          <cell r="A10581" t="str">
            <v>SCENR0101039</v>
          </cell>
          <cell r="B10581">
            <v>0</v>
          </cell>
          <cell r="C10581">
            <v>0</v>
          </cell>
          <cell r="D10581">
            <v>0</v>
          </cell>
          <cell r="E10581">
            <v>0</v>
          </cell>
          <cell r="F10581">
            <v>0</v>
          </cell>
          <cell r="G10581">
            <v>0</v>
          </cell>
          <cell r="H10581">
            <v>0</v>
          </cell>
        </row>
        <row r="10582">
          <cell r="A10582" t="str">
            <v>SCENR0101040</v>
          </cell>
          <cell r="B10582">
            <v>0</v>
          </cell>
          <cell r="C10582">
            <v>0</v>
          </cell>
          <cell r="D10582">
            <v>0</v>
          </cell>
          <cell r="E10582">
            <v>0</v>
          </cell>
          <cell r="F10582">
            <v>0</v>
          </cell>
          <cell r="G10582">
            <v>0</v>
          </cell>
          <cell r="H10582">
            <v>0</v>
          </cell>
        </row>
        <row r="10583">
          <cell r="A10583" t="str">
            <v>SCENR0101043</v>
          </cell>
          <cell r="B10583">
            <v>0</v>
          </cell>
          <cell r="C10583">
            <v>0</v>
          </cell>
          <cell r="D10583">
            <v>0</v>
          </cell>
          <cell r="E10583">
            <v>0</v>
          </cell>
          <cell r="F10583">
            <v>0</v>
          </cell>
          <cell r="G10583">
            <v>0</v>
          </cell>
          <cell r="H10583">
            <v>0</v>
          </cell>
        </row>
        <row r="10584">
          <cell r="A10584" t="str">
            <v>SCENR0101062</v>
          </cell>
          <cell r="B10584">
            <v>600</v>
          </cell>
          <cell r="C10584">
            <v>1050</v>
          </cell>
          <cell r="D10584">
            <v>1830</v>
          </cell>
          <cell r="E10584">
            <v>480</v>
          </cell>
          <cell r="F10584">
            <v>450</v>
          </cell>
          <cell r="G10584">
            <v>420</v>
          </cell>
          <cell r="H10584">
            <v>600</v>
          </cell>
        </row>
        <row r="10585">
          <cell r="A10585" t="str">
            <v>SCENR0101067</v>
          </cell>
          <cell r="B10585">
            <v>4220</v>
          </cell>
          <cell r="C10585">
            <v>4520</v>
          </cell>
          <cell r="D10585">
            <v>5353</v>
          </cell>
          <cell r="E10585">
            <v>5532</v>
          </cell>
          <cell r="F10585">
            <v>4355</v>
          </cell>
          <cell r="G10585">
            <v>5937.9084967320259</v>
          </cell>
          <cell r="H10585">
            <v>5962.9414877061936</v>
          </cell>
        </row>
        <row r="10586">
          <cell r="A10586" t="str">
            <v>SCENR0101068</v>
          </cell>
          <cell r="B10586">
            <v>4220</v>
          </cell>
          <cell r="C10586">
            <v>4520</v>
          </cell>
          <cell r="D10586">
            <v>5353</v>
          </cell>
          <cell r="E10586">
            <v>5532</v>
          </cell>
          <cell r="F10586">
            <v>4355</v>
          </cell>
          <cell r="G10586">
            <v>5937.9084967320259</v>
          </cell>
          <cell r="H10586">
            <v>5962.9414877061936</v>
          </cell>
        </row>
        <row r="10587">
          <cell r="A10587" t="str">
            <v>SCENR0101069</v>
          </cell>
          <cell r="B10587">
            <v>4220</v>
          </cell>
          <cell r="C10587">
            <v>4520</v>
          </cell>
          <cell r="D10587">
            <v>5353</v>
          </cell>
          <cell r="E10587">
            <v>5532</v>
          </cell>
          <cell r="F10587">
            <v>4355</v>
          </cell>
          <cell r="G10587">
            <v>5937.9084967320259</v>
          </cell>
          <cell r="H10587">
            <v>5962.9414877061936</v>
          </cell>
        </row>
        <row r="10588">
          <cell r="A10588" t="str">
            <v>SCENR0101071</v>
          </cell>
          <cell r="B10588">
            <v>4220</v>
          </cell>
          <cell r="C10588">
            <v>4520</v>
          </cell>
          <cell r="D10588">
            <v>5353</v>
          </cell>
          <cell r="E10588">
            <v>5532</v>
          </cell>
          <cell r="F10588">
            <v>4355</v>
          </cell>
          <cell r="G10588">
            <v>5937.9084967320259</v>
          </cell>
          <cell r="H10588">
            <v>5962.9414877061936</v>
          </cell>
        </row>
        <row r="10589">
          <cell r="A10589" t="str">
            <v>SCENR0101078</v>
          </cell>
          <cell r="B10589">
            <v>6427</v>
          </cell>
          <cell r="C10589">
            <v>6458</v>
          </cell>
          <cell r="D10589">
            <v>9878</v>
          </cell>
          <cell r="E10589">
            <v>9413</v>
          </cell>
          <cell r="F10589">
            <v>9367</v>
          </cell>
          <cell r="G10589">
            <v>9556</v>
          </cell>
          <cell r="H10589">
            <v>7647</v>
          </cell>
        </row>
        <row r="10590">
          <cell r="A10590" t="str">
            <v>SCENR0101079</v>
          </cell>
          <cell r="B10590">
            <v>2480</v>
          </cell>
          <cell r="C10590">
            <v>1440</v>
          </cell>
          <cell r="D10590">
            <v>1331</v>
          </cell>
          <cell r="E10590">
            <v>2129.9411764705883</v>
          </cell>
          <cell r="F10590">
            <v>1375.2352941176471</v>
          </cell>
          <cell r="G10590">
            <v>1136.0784313725489</v>
          </cell>
          <cell r="H10590">
            <v>1389.6405228758169</v>
          </cell>
        </row>
        <row r="10591">
          <cell r="A10591" t="str">
            <v>SCENR0101084</v>
          </cell>
          <cell r="B10591">
            <v>690</v>
          </cell>
          <cell r="C10591">
            <v>990</v>
          </cell>
          <cell r="D10591">
            <v>930</v>
          </cell>
          <cell r="E10591">
            <v>900</v>
          </cell>
          <cell r="F10591">
            <v>1140</v>
          </cell>
          <cell r="G10591">
            <v>810</v>
          </cell>
          <cell r="H10591">
            <v>780</v>
          </cell>
        </row>
        <row r="10592">
          <cell r="A10592" t="str">
            <v>SCENR0101085</v>
          </cell>
          <cell r="B10592">
            <v>0</v>
          </cell>
          <cell r="C10592">
            <v>269</v>
          </cell>
          <cell r="D10592">
            <v>105</v>
          </cell>
          <cell r="E10592">
            <v>83</v>
          </cell>
          <cell r="F10592">
            <v>375</v>
          </cell>
          <cell r="G10592">
            <v>253</v>
          </cell>
          <cell r="H10592">
            <v>227</v>
          </cell>
        </row>
        <row r="10593">
          <cell r="A10593" t="str">
            <v>SCENR0101086</v>
          </cell>
          <cell r="B10593">
            <v>1320</v>
          </cell>
          <cell r="C10593">
            <v>1020</v>
          </cell>
          <cell r="D10593">
            <v>960</v>
          </cell>
          <cell r="E10593">
            <v>1140</v>
          </cell>
          <cell r="F10593">
            <v>660</v>
          </cell>
          <cell r="G10593">
            <v>960</v>
          </cell>
          <cell r="H10593">
            <v>720</v>
          </cell>
        </row>
        <row r="10594">
          <cell r="A10594" t="str">
            <v>SCENR0101087</v>
          </cell>
          <cell r="B10594">
            <v>1320</v>
          </cell>
          <cell r="C10594">
            <v>1020</v>
          </cell>
          <cell r="D10594">
            <v>960</v>
          </cell>
          <cell r="E10594">
            <v>1140</v>
          </cell>
          <cell r="F10594">
            <v>660</v>
          </cell>
          <cell r="G10594">
            <v>960</v>
          </cell>
          <cell r="H10594">
            <v>720</v>
          </cell>
        </row>
        <row r="10595">
          <cell r="A10595" t="str">
            <v>SCENR0101102</v>
          </cell>
          <cell r="B10595">
            <v>780</v>
          </cell>
          <cell r="C10595">
            <v>480</v>
          </cell>
          <cell r="D10595">
            <v>661</v>
          </cell>
          <cell r="E10595">
            <v>450</v>
          </cell>
          <cell r="F10595">
            <v>761</v>
          </cell>
          <cell r="G10595">
            <v>748.79925303454706</v>
          </cell>
          <cell r="H10595">
            <v>757.08154372860247</v>
          </cell>
        </row>
        <row r="10596">
          <cell r="A10596" t="str">
            <v>SCENR0101108</v>
          </cell>
          <cell r="B10596">
            <v>1956</v>
          </cell>
          <cell r="C10596">
            <v>957</v>
          </cell>
          <cell r="D10596">
            <v>2022</v>
          </cell>
          <cell r="E10596">
            <v>1781.3167701863354</v>
          </cell>
          <cell r="F10596">
            <v>1562.031746031746</v>
          </cell>
          <cell r="G10596">
            <v>1840.3919944789509</v>
          </cell>
          <cell r="H10596">
            <v>1750.551644812514</v>
          </cell>
        </row>
        <row r="10597">
          <cell r="A10597" t="str">
            <v>SCENR0101129</v>
          </cell>
          <cell r="B10597">
            <v>3944</v>
          </cell>
          <cell r="C10597">
            <v>5694</v>
          </cell>
          <cell r="D10597">
            <v>4382</v>
          </cell>
          <cell r="E10597">
            <v>4603</v>
          </cell>
          <cell r="F10597">
            <v>4773</v>
          </cell>
          <cell r="G10597">
            <v>5118</v>
          </cell>
          <cell r="H10597">
            <v>5240</v>
          </cell>
        </row>
        <row r="10598">
          <cell r="A10598" t="str">
            <v>SCENR0101130</v>
          </cell>
          <cell r="B10598">
            <v>492</v>
          </cell>
          <cell r="C10598">
            <v>480</v>
          </cell>
          <cell r="D10598">
            <v>478</v>
          </cell>
          <cell r="E10598">
            <v>442</v>
          </cell>
          <cell r="F10598">
            <v>537</v>
          </cell>
          <cell r="G10598">
            <v>573</v>
          </cell>
          <cell r="H10598">
            <v>570</v>
          </cell>
        </row>
        <row r="10599">
          <cell r="A10599" t="str">
            <v>SCENR0101132</v>
          </cell>
          <cell r="B10599">
            <v>4439</v>
          </cell>
          <cell r="C10599">
            <v>6184</v>
          </cell>
          <cell r="D10599">
            <v>4870</v>
          </cell>
          <cell r="E10599">
            <v>5053</v>
          </cell>
          <cell r="F10599">
            <v>5318</v>
          </cell>
          <cell r="G10599">
            <v>5699</v>
          </cell>
          <cell r="H10599">
            <v>5810</v>
          </cell>
        </row>
        <row r="10600">
          <cell r="A10600" t="str">
            <v>SCENR0101134</v>
          </cell>
          <cell r="B10600">
            <v>8440</v>
          </cell>
          <cell r="C10600">
            <v>9040</v>
          </cell>
          <cell r="D10600">
            <v>10706</v>
          </cell>
          <cell r="E10600">
            <v>11064</v>
          </cell>
          <cell r="F10600">
            <v>8710</v>
          </cell>
          <cell r="G10600">
            <v>11875.816993464052</v>
          </cell>
          <cell r="H10600">
            <v>11925.882975412387</v>
          </cell>
        </row>
        <row r="10601">
          <cell r="A10601" t="str">
            <v>SCENR0101135</v>
          </cell>
          <cell r="B10601">
            <v>4478</v>
          </cell>
          <cell r="C10601">
            <v>4208</v>
          </cell>
          <cell r="D10601">
            <v>4781</v>
          </cell>
          <cell r="E10601">
            <v>5351</v>
          </cell>
          <cell r="F10601">
            <v>4552</v>
          </cell>
          <cell r="G10601">
            <v>5751.8468720821666</v>
          </cell>
          <cell r="H10601">
            <v>5923.6847183317777</v>
          </cell>
        </row>
        <row r="10602">
          <cell r="A10602" t="str">
            <v>SCENR0101137</v>
          </cell>
          <cell r="B10602">
            <v>720</v>
          </cell>
          <cell r="C10602">
            <v>480</v>
          </cell>
          <cell r="D10602">
            <v>690</v>
          </cell>
          <cell r="E10602">
            <v>450</v>
          </cell>
          <cell r="F10602">
            <v>761</v>
          </cell>
          <cell r="G10602">
            <v>759.38655462184875</v>
          </cell>
          <cell r="H10602">
            <v>760.61064425770303</v>
          </cell>
        </row>
        <row r="10603">
          <cell r="A10603" t="str">
            <v>SCENR0101138</v>
          </cell>
          <cell r="B10603">
            <v>720</v>
          </cell>
          <cell r="C10603">
            <v>480</v>
          </cell>
          <cell r="D10603">
            <v>690</v>
          </cell>
          <cell r="E10603">
            <v>450</v>
          </cell>
          <cell r="F10603">
            <v>761</v>
          </cell>
          <cell r="G10603">
            <v>759.38655462184875</v>
          </cell>
          <cell r="H10603">
            <v>760.61064425770303</v>
          </cell>
        </row>
        <row r="10604">
          <cell r="A10604" t="str">
            <v>SCENR0101139</v>
          </cell>
          <cell r="B10604">
            <v>1215</v>
          </cell>
          <cell r="C10604">
            <v>1242</v>
          </cell>
          <cell r="D10604">
            <v>1435</v>
          </cell>
          <cell r="E10604">
            <v>1266</v>
          </cell>
          <cell r="F10604">
            <v>1405</v>
          </cell>
          <cell r="G10604">
            <v>1619.7068160597573</v>
          </cell>
          <cell r="H10604">
            <v>1635.7201991907875</v>
          </cell>
        </row>
        <row r="10605">
          <cell r="A10605" t="str">
            <v>SCENR0101144</v>
          </cell>
          <cell r="B10605">
            <v>1170</v>
          </cell>
          <cell r="C10605">
            <v>1224</v>
          </cell>
          <cell r="D10605">
            <v>1527</v>
          </cell>
          <cell r="E10605">
            <v>1215</v>
          </cell>
          <cell r="F10605">
            <v>1396</v>
          </cell>
          <cell r="G10605">
            <v>1630.6162464985991</v>
          </cell>
          <cell r="H10605">
            <v>1616.6788048552755</v>
          </cell>
        </row>
        <row r="10606">
          <cell r="A10606" t="str">
            <v>SCENR0101145</v>
          </cell>
          <cell r="B10606">
            <v>6092</v>
          </cell>
          <cell r="C10606">
            <v>7584</v>
          </cell>
          <cell r="D10606">
            <v>6672</v>
          </cell>
          <cell r="E10606">
            <v>6869</v>
          </cell>
          <cell r="F10606">
            <v>7126</v>
          </cell>
          <cell r="G10606">
            <v>7341</v>
          </cell>
          <cell r="H10606">
            <v>6962</v>
          </cell>
        </row>
        <row r="10607">
          <cell r="A10607" t="str">
            <v>SCENR0101146</v>
          </cell>
          <cell r="B10607">
            <v>1956</v>
          </cell>
          <cell r="C10607">
            <v>957</v>
          </cell>
          <cell r="D10607">
            <v>2022</v>
          </cell>
          <cell r="E10607">
            <v>1781.3167701863354</v>
          </cell>
          <cell r="F10607">
            <v>1562.031746031746</v>
          </cell>
          <cell r="G10607">
            <v>1840.3919944789509</v>
          </cell>
          <cell r="H10607">
            <v>1750.551644812514</v>
          </cell>
        </row>
        <row r="10608">
          <cell r="A10608" t="str">
            <v>SCENR0101147</v>
          </cell>
          <cell r="B10608">
            <v>750</v>
          </cell>
          <cell r="C10608">
            <v>480</v>
          </cell>
          <cell r="D10608">
            <v>691</v>
          </cell>
          <cell r="E10608">
            <v>450</v>
          </cell>
          <cell r="F10608">
            <v>761</v>
          </cell>
          <cell r="G10608">
            <v>759.75163398692803</v>
          </cell>
          <cell r="H10608">
            <v>760.73233737939609</v>
          </cell>
        </row>
        <row r="10609">
          <cell r="A10609" t="str">
            <v>SCENR0101149</v>
          </cell>
          <cell r="B10609">
            <v>720</v>
          </cell>
          <cell r="C10609">
            <v>500</v>
          </cell>
          <cell r="D10609">
            <v>680</v>
          </cell>
          <cell r="E10609">
            <v>450</v>
          </cell>
          <cell r="F10609">
            <v>761</v>
          </cell>
          <cell r="G10609">
            <v>755.73576097105513</v>
          </cell>
          <cell r="H10609">
            <v>759.39371304077179</v>
          </cell>
        </row>
        <row r="10610">
          <cell r="A10610" t="str">
            <v>SCENR0101150</v>
          </cell>
          <cell r="B10610">
            <v>1440</v>
          </cell>
          <cell r="C10610">
            <v>1800</v>
          </cell>
          <cell r="D10610">
            <v>1888</v>
          </cell>
          <cell r="E10610">
            <v>2422</v>
          </cell>
          <cell r="F10610">
            <v>1835</v>
          </cell>
          <cell r="G10610">
            <v>2401.0410830999067</v>
          </cell>
          <cell r="H10610">
            <v>2512.1182695300345</v>
          </cell>
        </row>
        <row r="10611">
          <cell r="A10611" t="str">
            <v>SCENR0101151</v>
          </cell>
          <cell r="B10611">
            <v>1440</v>
          </cell>
          <cell r="C10611">
            <v>1800</v>
          </cell>
          <cell r="D10611">
            <v>1888</v>
          </cell>
          <cell r="E10611">
            <v>2422</v>
          </cell>
          <cell r="F10611">
            <v>1835</v>
          </cell>
          <cell r="G10611">
            <v>2401.0410830999067</v>
          </cell>
          <cell r="H10611">
            <v>2512.1182695300345</v>
          </cell>
        </row>
        <row r="10612">
          <cell r="A10612" t="str">
            <v>SCENR0101152</v>
          </cell>
          <cell r="B10612">
            <v>3720</v>
          </cell>
          <cell r="C10612">
            <v>4900</v>
          </cell>
          <cell r="D10612">
            <v>5228</v>
          </cell>
          <cell r="E10612">
            <v>5637</v>
          </cell>
          <cell r="F10612">
            <v>4403</v>
          </cell>
          <cell r="G10612">
            <v>5952.2539682539682</v>
          </cell>
          <cell r="H10612">
            <v>6027.7037037037035</v>
          </cell>
        </row>
        <row r="10613">
          <cell r="A10613" t="str">
            <v>SCENR0101153</v>
          </cell>
          <cell r="B10613">
            <v>0</v>
          </cell>
          <cell r="C10613">
            <v>0</v>
          </cell>
          <cell r="D10613">
            <v>0</v>
          </cell>
          <cell r="E10613">
            <v>0</v>
          </cell>
          <cell r="F10613">
            <v>0</v>
          </cell>
          <cell r="G10613">
            <v>0</v>
          </cell>
          <cell r="H10613">
            <v>0</v>
          </cell>
        </row>
        <row r="10614">
          <cell r="A10614" t="str">
            <v>SCENR0101154</v>
          </cell>
          <cell r="B10614">
            <v>0</v>
          </cell>
          <cell r="C10614">
            <v>0</v>
          </cell>
          <cell r="D10614">
            <v>0</v>
          </cell>
          <cell r="E10614">
            <v>0</v>
          </cell>
          <cell r="F10614">
            <v>0</v>
          </cell>
          <cell r="G10614">
            <v>0</v>
          </cell>
          <cell r="H10614">
            <v>0</v>
          </cell>
        </row>
        <row r="10615">
          <cell r="A10615" t="str">
            <v>SCENR0101155</v>
          </cell>
          <cell r="B10615">
            <v>0</v>
          </cell>
          <cell r="C10615">
            <v>0</v>
          </cell>
          <cell r="D10615">
            <v>0</v>
          </cell>
          <cell r="E10615">
            <v>0</v>
          </cell>
          <cell r="F10615">
            <v>0</v>
          </cell>
          <cell r="G10615">
            <v>0</v>
          </cell>
          <cell r="H10615">
            <v>0</v>
          </cell>
        </row>
        <row r="10616">
          <cell r="A10616" t="str">
            <v>SCENR0101156</v>
          </cell>
          <cell r="B10616">
            <v>0</v>
          </cell>
          <cell r="C10616">
            <v>0</v>
          </cell>
          <cell r="D10616">
            <v>0</v>
          </cell>
          <cell r="E10616">
            <v>0</v>
          </cell>
          <cell r="F10616">
            <v>0</v>
          </cell>
          <cell r="G10616">
            <v>0</v>
          </cell>
          <cell r="H10616">
            <v>0</v>
          </cell>
        </row>
        <row r="10617">
          <cell r="A10617" t="str">
            <v>SCENR0101158</v>
          </cell>
          <cell r="B10617">
            <v>3735</v>
          </cell>
          <cell r="C10617">
            <v>4245</v>
          </cell>
          <cell r="D10617">
            <v>5159</v>
          </cell>
          <cell r="E10617">
            <v>5045</v>
          </cell>
          <cell r="F10617">
            <v>3932</v>
          </cell>
          <cell r="G10617">
            <v>5498.524743230626</v>
          </cell>
          <cell r="H10617">
            <v>5447.9218798630573</v>
          </cell>
        </row>
        <row r="10618">
          <cell r="A10618" t="str">
            <v>SCENR0101159</v>
          </cell>
          <cell r="B10618">
            <v>1380</v>
          </cell>
          <cell r="C10618">
            <v>3390</v>
          </cell>
          <cell r="D10618">
            <v>3960</v>
          </cell>
          <cell r="E10618">
            <v>5533</v>
          </cell>
          <cell r="F10618">
            <v>4170</v>
          </cell>
          <cell r="G10618">
            <v>3744</v>
          </cell>
          <cell r="H10618">
            <v>3378</v>
          </cell>
        </row>
        <row r="10619">
          <cell r="A10619" t="str">
            <v>SCENR0101161</v>
          </cell>
          <cell r="B10619">
            <v>2760</v>
          </cell>
          <cell r="C10619">
            <v>3240</v>
          </cell>
          <cell r="D10619">
            <v>3426</v>
          </cell>
          <cell r="E10619">
            <v>4782</v>
          </cell>
          <cell r="F10619">
            <v>3736</v>
          </cell>
          <cell r="G10619">
            <v>4681.4341736694678</v>
          </cell>
          <cell r="H10619">
            <v>4991.1503267973858</v>
          </cell>
        </row>
        <row r="10620">
          <cell r="A10620" t="str">
            <v>SCENR0101162</v>
          </cell>
          <cell r="B10620">
            <v>0</v>
          </cell>
          <cell r="C10620">
            <v>0</v>
          </cell>
          <cell r="D10620">
            <v>0</v>
          </cell>
          <cell r="E10620">
            <v>0</v>
          </cell>
          <cell r="F10620">
            <v>0</v>
          </cell>
          <cell r="G10620">
            <v>0</v>
          </cell>
          <cell r="H10620">
            <v>0</v>
          </cell>
        </row>
        <row r="10621">
          <cell r="A10621" t="str">
            <v>SCENR0101163</v>
          </cell>
          <cell r="B10621">
            <v>3600</v>
          </cell>
          <cell r="C10621">
            <v>4100</v>
          </cell>
          <cell r="D10621">
            <v>4381</v>
          </cell>
          <cell r="E10621">
            <v>5306</v>
          </cell>
          <cell r="F10621">
            <v>2771</v>
          </cell>
          <cell r="G10621">
            <v>4786.1904761904752</v>
          </cell>
          <cell r="H10621">
            <v>4782.1746031746034</v>
          </cell>
        </row>
        <row r="10622">
          <cell r="A10622" t="str">
            <v>SCENR0101164</v>
          </cell>
          <cell r="B10622">
            <v>0</v>
          </cell>
          <cell r="C10622">
            <v>0</v>
          </cell>
          <cell r="D10622">
            <v>0</v>
          </cell>
          <cell r="E10622">
            <v>0</v>
          </cell>
          <cell r="F10622">
            <v>0</v>
          </cell>
          <cell r="G10622">
            <v>0</v>
          </cell>
          <cell r="H10622">
            <v>0</v>
          </cell>
        </row>
        <row r="10623">
          <cell r="A10623" t="str">
            <v>SCENR0101165</v>
          </cell>
          <cell r="B10623">
            <v>0</v>
          </cell>
          <cell r="C10623">
            <v>0</v>
          </cell>
          <cell r="D10623">
            <v>0</v>
          </cell>
          <cell r="E10623">
            <v>0</v>
          </cell>
          <cell r="F10623">
            <v>0</v>
          </cell>
          <cell r="G10623">
            <v>0</v>
          </cell>
          <cell r="H10623">
            <v>0</v>
          </cell>
        </row>
        <row r="10624">
          <cell r="A10624" t="str">
            <v>SCENR0101168</v>
          </cell>
          <cell r="B10624">
            <v>1890</v>
          </cell>
          <cell r="C10624">
            <v>2170</v>
          </cell>
          <cell r="D10624">
            <v>2260</v>
          </cell>
          <cell r="E10624">
            <v>2260.869565217391</v>
          </cell>
          <cell r="F10624">
            <v>2198.8888888888887</v>
          </cell>
          <cell r="G10624">
            <v>2304.5410628019322</v>
          </cell>
          <cell r="H10624">
            <v>2286.6344605475037</v>
          </cell>
        </row>
        <row r="10625">
          <cell r="A10625" t="str">
            <v>SCENR0101169</v>
          </cell>
          <cell r="B10625">
            <v>0</v>
          </cell>
          <cell r="C10625">
            <v>0</v>
          </cell>
          <cell r="D10625">
            <v>0</v>
          </cell>
          <cell r="E10625">
            <v>0</v>
          </cell>
          <cell r="F10625">
            <v>0</v>
          </cell>
          <cell r="G10625">
            <v>0</v>
          </cell>
          <cell r="H10625">
            <v>0</v>
          </cell>
        </row>
        <row r="10626">
          <cell r="A10626" t="str">
            <v>SCENR0101170</v>
          </cell>
          <cell r="B10626">
            <v>0</v>
          </cell>
          <cell r="C10626">
            <v>0</v>
          </cell>
          <cell r="D10626">
            <v>0</v>
          </cell>
          <cell r="E10626">
            <v>0</v>
          </cell>
          <cell r="F10626">
            <v>0</v>
          </cell>
          <cell r="G10626">
            <v>0</v>
          </cell>
          <cell r="H10626">
            <v>0</v>
          </cell>
        </row>
        <row r="10627">
          <cell r="A10627" t="str">
            <v>SCENR0101171</v>
          </cell>
          <cell r="B10627">
            <v>0</v>
          </cell>
          <cell r="C10627">
            <v>0</v>
          </cell>
          <cell r="D10627">
            <v>0</v>
          </cell>
          <cell r="E10627">
            <v>0</v>
          </cell>
          <cell r="F10627">
            <v>0</v>
          </cell>
          <cell r="G10627">
            <v>0</v>
          </cell>
          <cell r="H10627">
            <v>0</v>
          </cell>
        </row>
        <row r="10628">
          <cell r="A10628" t="str">
            <v>SCENR0101172</v>
          </cell>
          <cell r="B10628">
            <v>12445</v>
          </cell>
          <cell r="C10628">
            <v>13625</v>
          </cell>
          <cell r="D10628">
            <v>12635</v>
          </cell>
          <cell r="E10628">
            <v>13874.865424430642</v>
          </cell>
          <cell r="F10628">
            <v>13185.582010582011</v>
          </cell>
          <cell r="G10628">
            <v>13606.027145157579</v>
          </cell>
          <cell r="H10628">
            <v>13746.586918181121</v>
          </cell>
        </row>
        <row r="10629">
          <cell r="A10629" t="str">
            <v>SCENR0101183</v>
          </cell>
          <cell r="B10629">
            <v>0</v>
          </cell>
          <cell r="C10629">
            <v>0</v>
          </cell>
          <cell r="D10629">
            <v>0</v>
          </cell>
          <cell r="E10629">
            <v>0</v>
          </cell>
          <cell r="F10629">
            <v>0</v>
          </cell>
          <cell r="G10629">
            <v>0</v>
          </cell>
          <cell r="H10629">
            <v>0</v>
          </cell>
        </row>
        <row r="10630">
          <cell r="A10630" t="str">
            <v>SCENR0101186</v>
          </cell>
          <cell r="B10630">
            <v>0</v>
          </cell>
          <cell r="C10630">
            <v>0</v>
          </cell>
          <cell r="D10630">
            <v>0</v>
          </cell>
          <cell r="E10630">
            <v>0</v>
          </cell>
          <cell r="F10630">
            <v>0</v>
          </cell>
          <cell r="G10630">
            <v>0</v>
          </cell>
          <cell r="H10630">
            <v>0</v>
          </cell>
        </row>
        <row r="10631">
          <cell r="A10631" t="str">
            <v>SCENR0101187</v>
          </cell>
          <cell r="B10631">
            <v>0</v>
          </cell>
          <cell r="C10631">
            <v>0</v>
          </cell>
          <cell r="D10631">
            <v>0</v>
          </cell>
          <cell r="E10631">
            <v>0</v>
          </cell>
          <cell r="F10631">
            <v>0</v>
          </cell>
          <cell r="G10631">
            <v>0</v>
          </cell>
          <cell r="H10631">
            <v>0</v>
          </cell>
        </row>
        <row r="10632">
          <cell r="A10632" t="str">
            <v>SCENR0101188</v>
          </cell>
          <cell r="B10632">
            <v>0</v>
          </cell>
          <cell r="C10632">
            <v>0</v>
          </cell>
          <cell r="D10632">
            <v>0</v>
          </cell>
          <cell r="E10632">
            <v>0</v>
          </cell>
          <cell r="F10632">
            <v>0</v>
          </cell>
          <cell r="G10632">
            <v>0</v>
          </cell>
          <cell r="H10632">
            <v>0</v>
          </cell>
        </row>
        <row r="10633">
          <cell r="A10633" t="str">
            <v>SCENR0101189</v>
          </cell>
          <cell r="B10633">
            <v>0</v>
          </cell>
          <cell r="C10633">
            <v>0</v>
          </cell>
          <cell r="D10633">
            <v>0</v>
          </cell>
          <cell r="E10633">
            <v>0</v>
          </cell>
          <cell r="F10633">
            <v>0</v>
          </cell>
          <cell r="G10633">
            <v>0</v>
          </cell>
          <cell r="H10633">
            <v>0</v>
          </cell>
        </row>
        <row r="10634">
          <cell r="A10634" t="str">
            <v>SCENR0101190</v>
          </cell>
          <cell r="B10634">
            <v>180</v>
          </cell>
          <cell r="C10634">
            <v>90</v>
          </cell>
          <cell r="D10634">
            <v>226</v>
          </cell>
          <cell r="E10634">
            <v>158</v>
          </cell>
          <cell r="F10634">
            <v>164</v>
          </cell>
          <cell r="G10634">
            <v>214.1512605042017</v>
          </cell>
          <cell r="H10634">
            <v>203.02707749766574</v>
          </cell>
        </row>
        <row r="10635">
          <cell r="A10635" t="str">
            <v>SCENR0101191</v>
          </cell>
          <cell r="B10635">
            <v>90</v>
          </cell>
          <cell r="C10635">
            <v>0</v>
          </cell>
          <cell r="D10635">
            <v>176</v>
          </cell>
          <cell r="E10635">
            <v>118</v>
          </cell>
          <cell r="F10635">
            <v>74</v>
          </cell>
          <cell r="G10635">
            <v>140.70588235294116</v>
          </cell>
          <cell r="H10635">
            <v>123.35387488328664</v>
          </cell>
        </row>
        <row r="10636">
          <cell r="A10636" t="str">
            <v>SCENR0101192</v>
          </cell>
          <cell r="B10636">
            <v>0</v>
          </cell>
          <cell r="C10636">
            <v>0</v>
          </cell>
          <cell r="D10636">
            <v>0</v>
          </cell>
          <cell r="E10636">
            <v>0</v>
          </cell>
          <cell r="F10636">
            <v>0</v>
          </cell>
          <cell r="G10636">
            <v>0</v>
          </cell>
          <cell r="H10636">
            <v>0</v>
          </cell>
        </row>
        <row r="10637">
          <cell r="A10637" t="str">
            <v>SCENR0101193</v>
          </cell>
          <cell r="B10637">
            <v>3540</v>
          </cell>
          <cell r="C10637">
            <v>4512</v>
          </cell>
          <cell r="D10637">
            <v>5036</v>
          </cell>
          <cell r="E10637">
            <v>5225</v>
          </cell>
          <cell r="F10637">
            <v>3953</v>
          </cell>
          <cell r="G10637">
            <v>5528.8048552754435</v>
          </cell>
          <cell r="H10637">
            <v>5533.2001244942421</v>
          </cell>
        </row>
        <row r="10638">
          <cell r="A10638" t="str">
            <v>SCENR0101194</v>
          </cell>
          <cell r="B10638">
            <v>3540</v>
          </cell>
          <cell r="C10638">
            <v>4512</v>
          </cell>
          <cell r="D10638">
            <v>5036</v>
          </cell>
          <cell r="E10638">
            <v>5225</v>
          </cell>
          <cell r="F10638">
            <v>3953</v>
          </cell>
          <cell r="G10638">
            <v>5528.8048552754435</v>
          </cell>
          <cell r="H10638">
            <v>5533.2001244942421</v>
          </cell>
        </row>
        <row r="10639">
          <cell r="A10639" t="str">
            <v>SCENR0101195</v>
          </cell>
          <cell r="B10639">
            <v>0</v>
          </cell>
          <cell r="C10639">
            <v>0</v>
          </cell>
          <cell r="D10639">
            <v>0</v>
          </cell>
          <cell r="E10639">
            <v>0</v>
          </cell>
          <cell r="F10639">
            <v>0</v>
          </cell>
          <cell r="G10639">
            <v>0</v>
          </cell>
          <cell r="H10639">
            <v>0</v>
          </cell>
        </row>
        <row r="10640">
          <cell r="A10640" t="str">
            <v>SCENR0101196</v>
          </cell>
          <cell r="B10640">
            <v>0</v>
          </cell>
          <cell r="C10640">
            <v>0</v>
          </cell>
          <cell r="D10640">
            <v>0</v>
          </cell>
          <cell r="E10640">
            <v>0</v>
          </cell>
          <cell r="F10640">
            <v>0</v>
          </cell>
          <cell r="G10640">
            <v>0</v>
          </cell>
          <cell r="H10640">
            <v>0</v>
          </cell>
        </row>
        <row r="10641">
          <cell r="A10641" t="str">
            <v>SCENR0101198</v>
          </cell>
          <cell r="B10641">
            <v>76</v>
          </cell>
          <cell r="C10641">
            <v>57</v>
          </cell>
          <cell r="D10641">
            <v>158</v>
          </cell>
          <cell r="E10641">
            <v>120</v>
          </cell>
          <cell r="F10641">
            <v>76</v>
          </cell>
          <cell r="G10641">
            <v>135.76657329598507</v>
          </cell>
          <cell r="H10641">
            <v>123.3395580454404</v>
          </cell>
        </row>
        <row r="10642">
          <cell r="A10642" t="str">
            <v>SCENR0101206</v>
          </cell>
          <cell r="B10642">
            <v>0</v>
          </cell>
          <cell r="C10642">
            <v>0</v>
          </cell>
          <cell r="D10642">
            <v>0</v>
          </cell>
          <cell r="E10642">
            <v>0</v>
          </cell>
          <cell r="F10642">
            <v>0</v>
          </cell>
          <cell r="G10642">
            <v>0</v>
          </cell>
          <cell r="H10642">
            <v>0</v>
          </cell>
        </row>
        <row r="10643">
          <cell r="A10643" t="str">
            <v>SCENR0101208</v>
          </cell>
          <cell r="B10643">
            <v>4224</v>
          </cell>
          <cell r="C10643">
            <v>4528</v>
          </cell>
          <cell r="D10643">
            <v>5341</v>
          </cell>
          <cell r="E10643">
            <v>5532</v>
          </cell>
          <cell r="F10643">
            <v>4355</v>
          </cell>
          <cell r="G10643">
            <v>5933.5275443510745</v>
          </cell>
          <cell r="H10643">
            <v>5961.4811702458765</v>
          </cell>
        </row>
        <row r="10644">
          <cell r="A10644" t="str">
            <v>SCENR0101212</v>
          </cell>
          <cell r="B10644">
            <v>4230</v>
          </cell>
          <cell r="C10644">
            <v>4515</v>
          </cell>
          <cell r="D10644">
            <v>5353</v>
          </cell>
          <cell r="E10644">
            <v>5532</v>
          </cell>
          <cell r="F10644">
            <v>4355</v>
          </cell>
          <cell r="G10644">
            <v>5937.9084967320259</v>
          </cell>
          <cell r="H10644">
            <v>5962.9414877061936</v>
          </cell>
        </row>
        <row r="10645">
          <cell r="A10645" t="str">
            <v>SCENR0101213</v>
          </cell>
          <cell r="B10645">
            <v>2364</v>
          </cell>
          <cell r="C10645">
            <v>2502</v>
          </cell>
          <cell r="D10645">
            <v>2965</v>
          </cell>
          <cell r="E10645">
            <v>3103</v>
          </cell>
          <cell r="F10645">
            <v>1895</v>
          </cell>
          <cell r="G10645">
            <v>3069.9094304388427</v>
          </cell>
          <cell r="H10645">
            <v>3010.7522564581391</v>
          </cell>
        </row>
        <row r="10646">
          <cell r="A10646" t="str">
            <v>SCENR0101218</v>
          </cell>
          <cell r="B10646">
            <v>936</v>
          </cell>
          <cell r="C10646">
            <v>1326</v>
          </cell>
          <cell r="D10646">
            <v>1242</v>
          </cell>
          <cell r="E10646">
            <v>1666</v>
          </cell>
          <cell r="F10646">
            <v>1231</v>
          </cell>
          <cell r="G10646">
            <v>1264</v>
          </cell>
          <cell r="H10646">
            <v>1177</v>
          </cell>
        </row>
        <row r="10647">
          <cell r="A10647" t="str">
            <v>SCENR0101219</v>
          </cell>
          <cell r="B10647">
            <v>28350</v>
          </cell>
          <cell r="C10647">
            <v>20292</v>
          </cell>
          <cell r="D10647">
            <v>28350</v>
          </cell>
          <cell r="E10647">
            <v>29566</v>
          </cell>
          <cell r="F10647">
            <v>25832</v>
          </cell>
          <cell r="G10647">
            <v>20866</v>
          </cell>
          <cell r="H10647">
            <v>21534</v>
          </cell>
        </row>
        <row r="10648">
          <cell r="A10648" t="str">
            <v>SCENR0101221</v>
          </cell>
          <cell r="B10648">
            <v>150</v>
          </cell>
          <cell r="C10648">
            <v>0</v>
          </cell>
          <cell r="D10648">
            <v>116</v>
          </cell>
          <cell r="E10648">
            <v>118</v>
          </cell>
          <cell r="F10648">
            <v>74</v>
          </cell>
          <cell r="G10648">
            <v>118.80112044817926</v>
          </cell>
          <cell r="H10648">
            <v>116.05228758169935</v>
          </cell>
        </row>
        <row r="10649">
          <cell r="A10649" t="str">
            <v>SCENR0101222</v>
          </cell>
          <cell r="B10649">
            <v>3258</v>
          </cell>
          <cell r="C10649">
            <v>3597</v>
          </cell>
          <cell r="D10649">
            <v>3735</v>
          </cell>
          <cell r="E10649">
            <v>4066</v>
          </cell>
          <cell r="F10649">
            <v>2750</v>
          </cell>
          <cell r="G10649">
            <v>3426</v>
          </cell>
          <cell r="H10649">
            <v>3404</v>
          </cell>
        </row>
        <row r="10650">
          <cell r="A10650" t="str">
            <v>SCENR0101223</v>
          </cell>
          <cell r="B10650">
            <v>480</v>
          </cell>
          <cell r="C10650">
            <v>780</v>
          </cell>
          <cell r="D10650">
            <v>787</v>
          </cell>
          <cell r="E10650">
            <v>753</v>
          </cell>
          <cell r="F10650">
            <v>623</v>
          </cell>
          <cell r="G10650">
            <v>843.18300653594781</v>
          </cell>
          <cell r="H10650">
            <v>836.9265483971368</v>
          </cell>
        </row>
        <row r="10651">
          <cell r="A10651" t="str">
            <v>SCENR0101228</v>
          </cell>
          <cell r="B10651">
            <v>1656</v>
          </cell>
          <cell r="C10651">
            <v>1410</v>
          </cell>
          <cell r="D10651">
            <v>1812</v>
          </cell>
          <cell r="E10651">
            <v>1824</v>
          </cell>
          <cell r="F10651">
            <v>1816</v>
          </cell>
          <cell r="G10651">
            <v>1650</v>
          </cell>
          <cell r="H10651">
            <v>1152</v>
          </cell>
        </row>
        <row r="10652">
          <cell r="A10652" t="str">
            <v>SCENR0101230</v>
          </cell>
          <cell r="B10652">
            <v>6480</v>
          </cell>
          <cell r="C10652">
            <v>5002</v>
          </cell>
          <cell r="D10652">
            <v>7045</v>
          </cell>
          <cell r="E10652">
            <v>6970</v>
          </cell>
          <cell r="F10652">
            <v>4386</v>
          </cell>
          <cell r="G10652">
            <v>3270</v>
          </cell>
          <cell r="H10652">
            <v>2832</v>
          </cell>
        </row>
        <row r="10653">
          <cell r="A10653" t="str">
            <v>SCENR0101235</v>
          </cell>
          <cell r="B10653">
            <v>16261</v>
          </cell>
          <cell r="C10653">
            <v>19866</v>
          </cell>
          <cell r="D10653">
            <v>14714</v>
          </cell>
          <cell r="E10653">
            <v>16184</v>
          </cell>
          <cell r="F10653">
            <v>11825</v>
          </cell>
          <cell r="G10653">
            <v>11032</v>
          </cell>
          <cell r="H10653">
            <v>9006</v>
          </cell>
        </row>
        <row r="10654">
          <cell r="A10654" t="str">
            <v>SCENR0101236</v>
          </cell>
          <cell r="B10654">
            <v>16261</v>
          </cell>
          <cell r="C10654">
            <v>19866</v>
          </cell>
          <cell r="D10654">
            <v>14714</v>
          </cell>
          <cell r="E10654">
            <v>16184</v>
          </cell>
          <cell r="F10654">
            <v>11825</v>
          </cell>
          <cell r="G10654">
            <v>11032</v>
          </cell>
          <cell r="H10654">
            <v>9006</v>
          </cell>
        </row>
        <row r="10655">
          <cell r="A10655" t="str">
            <v>SCENR0101237</v>
          </cell>
          <cell r="B10655">
            <v>4220</v>
          </cell>
          <cell r="C10655">
            <v>4520</v>
          </cell>
          <cell r="D10655">
            <v>5353</v>
          </cell>
          <cell r="E10655">
            <v>5532</v>
          </cell>
          <cell r="F10655">
            <v>4355</v>
          </cell>
          <cell r="G10655">
            <v>5937.9084967320259</v>
          </cell>
          <cell r="H10655">
            <v>5962.9414877061936</v>
          </cell>
        </row>
        <row r="10656">
          <cell r="A10656" t="str">
            <v>SCENR0101238</v>
          </cell>
          <cell r="B10656">
            <v>0</v>
          </cell>
          <cell r="C10656">
            <v>0</v>
          </cell>
          <cell r="D10656">
            <v>0</v>
          </cell>
          <cell r="E10656">
            <v>0</v>
          </cell>
          <cell r="F10656">
            <v>0</v>
          </cell>
          <cell r="G10656">
            <v>0</v>
          </cell>
          <cell r="H10656">
            <v>0</v>
          </cell>
        </row>
        <row r="10657">
          <cell r="A10657" t="str">
            <v>SCENR0101239</v>
          </cell>
          <cell r="B10657">
            <v>27280</v>
          </cell>
          <cell r="C10657">
            <v>32108</v>
          </cell>
          <cell r="D10657">
            <v>33830</v>
          </cell>
          <cell r="E10657">
            <v>35898</v>
          </cell>
          <cell r="F10657">
            <v>39795</v>
          </cell>
          <cell r="G10657">
            <v>38812</v>
          </cell>
          <cell r="H10657">
            <v>31841</v>
          </cell>
        </row>
        <row r="10658">
          <cell r="A10658" t="str">
            <v>SCENR0101240</v>
          </cell>
          <cell r="B10658">
            <v>720</v>
          </cell>
          <cell r="C10658">
            <v>520</v>
          </cell>
          <cell r="D10658">
            <v>639</v>
          </cell>
          <cell r="E10658">
            <v>492</v>
          </cell>
          <cell r="F10658">
            <v>761</v>
          </cell>
          <cell r="G10658">
            <v>756.10084033613441</v>
          </cell>
          <cell r="H10658">
            <v>774.84873949579821</v>
          </cell>
        </row>
        <row r="10659">
          <cell r="A10659" t="str">
            <v>SCENR0101244</v>
          </cell>
          <cell r="B10659">
            <v>690</v>
          </cell>
          <cell r="C10659">
            <v>10</v>
          </cell>
          <cell r="D10659">
            <v>360</v>
          </cell>
          <cell r="E10659">
            <v>557</v>
          </cell>
          <cell r="F10659">
            <v>457</v>
          </cell>
          <cell r="G10659">
            <v>540.87581699346413</v>
          </cell>
          <cell r="H10659">
            <v>589.73918456271406</v>
          </cell>
        </row>
        <row r="10660">
          <cell r="A10660" t="str">
            <v>SCENR0101245</v>
          </cell>
          <cell r="B10660">
            <v>0</v>
          </cell>
          <cell r="C10660">
            <v>0</v>
          </cell>
          <cell r="D10660">
            <v>0</v>
          </cell>
          <cell r="E10660">
            <v>0</v>
          </cell>
          <cell r="F10660">
            <v>0</v>
          </cell>
          <cell r="G10660">
            <v>0</v>
          </cell>
          <cell r="H10660">
            <v>0</v>
          </cell>
        </row>
        <row r="10661">
          <cell r="A10661" t="str">
            <v>SCENR0101246</v>
          </cell>
          <cell r="B10661">
            <v>0</v>
          </cell>
          <cell r="C10661">
            <v>0</v>
          </cell>
          <cell r="D10661">
            <v>0</v>
          </cell>
          <cell r="E10661">
            <v>0</v>
          </cell>
          <cell r="F10661">
            <v>0</v>
          </cell>
          <cell r="G10661">
            <v>0</v>
          </cell>
          <cell r="H10661">
            <v>0</v>
          </cell>
        </row>
        <row r="10662">
          <cell r="A10662" t="str">
            <v>SCENR0101247</v>
          </cell>
          <cell r="B10662">
            <v>0</v>
          </cell>
          <cell r="C10662">
            <v>0</v>
          </cell>
          <cell r="D10662">
            <v>0</v>
          </cell>
          <cell r="E10662">
            <v>0</v>
          </cell>
          <cell r="F10662">
            <v>0</v>
          </cell>
          <cell r="G10662">
            <v>0</v>
          </cell>
          <cell r="H10662">
            <v>0</v>
          </cell>
        </row>
        <row r="10663">
          <cell r="A10663" t="str">
            <v>SCENR0101250</v>
          </cell>
          <cell r="B10663">
            <v>0</v>
          </cell>
          <cell r="C10663">
            <v>0</v>
          </cell>
          <cell r="D10663">
            <v>0</v>
          </cell>
          <cell r="E10663">
            <v>0</v>
          </cell>
          <cell r="F10663">
            <v>0</v>
          </cell>
          <cell r="G10663">
            <v>0</v>
          </cell>
          <cell r="H10663">
            <v>0</v>
          </cell>
        </row>
        <row r="10664">
          <cell r="A10664" t="str">
            <v>SCENR0101251</v>
          </cell>
          <cell r="B10664">
            <v>84</v>
          </cell>
          <cell r="C10664">
            <v>36</v>
          </cell>
          <cell r="D10664">
            <v>176</v>
          </cell>
          <cell r="E10664">
            <v>120</v>
          </cell>
          <cell r="F10664">
            <v>76</v>
          </cell>
          <cell r="G10664">
            <v>142.33800186741362</v>
          </cell>
          <cell r="H10664">
            <v>125.53003423591659</v>
          </cell>
        </row>
        <row r="10665">
          <cell r="A10665" t="str">
            <v>SCENR0101255</v>
          </cell>
          <cell r="B10665">
            <v>22932</v>
          </cell>
          <cell r="C10665">
            <v>14484</v>
          </cell>
          <cell r="D10665">
            <v>18816</v>
          </cell>
          <cell r="E10665">
            <v>17660.509150326801</v>
          </cell>
          <cell r="F10665">
            <v>14934.379084967324</v>
          </cell>
          <cell r="G10665">
            <v>17381.067102396519</v>
          </cell>
          <cell r="H10665">
            <v>15821.068264342775</v>
          </cell>
        </row>
        <row r="10666">
          <cell r="A10666" t="str">
            <v>SCENR0101256</v>
          </cell>
          <cell r="B10666">
            <v>3258</v>
          </cell>
          <cell r="C10666">
            <v>3597</v>
          </cell>
          <cell r="D10666">
            <v>3735</v>
          </cell>
          <cell r="E10666">
            <v>4066</v>
          </cell>
          <cell r="F10666">
            <v>2750</v>
          </cell>
          <cell r="G10666">
            <v>3426</v>
          </cell>
          <cell r="H10666">
            <v>3404</v>
          </cell>
        </row>
        <row r="10667">
          <cell r="A10667" t="str">
            <v>SCENR0101257</v>
          </cell>
          <cell r="B10667">
            <v>750</v>
          </cell>
          <cell r="C10667">
            <v>734</v>
          </cell>
          <cell r="D10667">
            <v>756</v>
          </cell>
          <cell r="E10667">
            <v>573</v>
          </cell>
          <cell r="F10667">
            <v>689</v>
          </cell>
          <cell r="G10667">
            <v>795.91596638655449</v>
          </cell>
          <cell r="H10667">
            <v>785.22128851540606</v>
          </cell>
        </row>
        <row r="10668">
          <cell r="A10668" t="str">
            <v>SCENR0101258</v>
          </cell>
          <cell r="B10668">
            <v>6870</v>
          </cell>
          <cell r="C10668">
            <v>8910</v>
          </cell>
          <cell r="D10668">
            <v>8891</v>
          </cell>
          <cell r="E10668">
            <v>11317</v>
          </cell>
          <cell r="F10668">
            <v>9093</v>
          </cell>
          <cell r="G10668">
            <v>11478.288515406162</v>
          </cell>
          <cell r="H10668">
            <v>12058.464052287583</v>
          </cell>
        </row>
        <row r="10669">
          <cell r="A10669" t="str">
            <v>SCENR0101263</v>
          </cell>
          <cell r="B10669">
            <v>14139</v>
          </cell>
          <cell r="C10669">
            <v>21953</v>
          </cell>
          <cell r="D10669">
            <v>23220</v>
          </cell>
          <cell r="E10669">
            <v>22657</v>
          </cell>
          <cell r="F10669">
            <v>20292</v>
          </cell>
          <cell r="G10669">
            <v>19698</v>
          </cell>
          <cell r="H10669">
            <v>19682</v>
          </cell>
        </row>
        <row r="10670">
          <cell r="A10670" t="str">
            <v>SCENR0101266</v>
          </cell>
          <cell r="B10670">
            <v>690</v>
          </cell>
          <cell r="C10670">
            <v>10</v>
          </cell>
          <cell r="D10670">
            <v>360</v>
          </cell>
          <cell r="E10670">
            <v>557</v>
          </cell>
          <cell r="F10670">
            <v>457</v>
          </cell>
          <cell r="G10670">
            <v>540.87581699346413</v>
          </cell>
          <cell r="H10670">
            <v>589.73918456271406</v>
          </cell>
        </row>
        <row r="10671">
          <cell r="A10671" t="str">
            <v>SCENR0101267</v>
          </cell>
          <cell r="B10671">
            <v>0</v>
          </cell>
          <cell r="C10671">
            <v>0</v>
          </cell>
          <cell r="D10671">
            <v>0</v>
          </cell>
          <cell r="E10671">
            <v>0</v>
          </cell>
          <cell r="F10671">
            <v>0</v>
          </cell>
          <cell r="G10671">
            <v>0</v>
          </cell>
          <cell r="H10671">
            <v>0</v>
          </cell>
        </row>
        <row r="10672">
          <cell r="A10672" t="str">
            <v>SCENR0101268</v>
          </cell>
          <cell r="B10672">
            <v>0</v>
          </cell>
          <cell r="C10672">
            <v>0</v>
          </cell>
          <cell r="D10672">
            <v>0</v>
          </cell>
          <cell r="E10672">
            <v>0</v>
          </cell>
          <cell r="F10672">
            <v>0</v>
          </cell>
          <cell r="G10672">
            <v>0</v>
          </cell>
          <cell r="H10672">
            <v>0</v>
          </cell>
        </row>
        <row r="10673">
          <cell r="A10673" t="str">
            <v>SCENR0101269</v>
          </cell>
          <cell r="B10673">
            <v>0</v>
          </cell>
          <cell r="C10673">
            <v>0</v>
          </cell>
          <cell r="D10673">
            <v>0</v>
          </cell>
          <cell r="E10673">
            <v>0</v>
          </cell>
          <cell r="F10673">
            <v>0</v>
          </cell>
          <cell r="G10673">
            <v>0</v>
          </cell>
          <cell r="H10673">
            <v>0</v>
          </cell>
        </row>
        <row r="10674">
          <cell r="A10674" t="str">
            <v>SCENR0101270</v>
          </cell>
          <cell r="B10674">
            <v>0</v>
          </cell>
          <cell r="C10674">
            <v>0</v>
          </cell>
          <cell r="D10674">
            <v>0</v>
          </cell>
          <cell r="E10674">
            <v>0</v>
          </cell>
          <cell r="F10674">
            <v>0</v>
          </cell>
          <cell r="G10674">
            <v>0</v>
          </cell>
          <cell r="H10674">
            <v>0</v>
          </cell>
        </row>
        <row r="10675">
          <cell r="A10675" t="str">
            <v>SCENR0101271</v>
          </cell>
          <cell r="B10675">
            <v>0</v>
          </cell>
          <cell r="C10675">
            <v>0</v>
          </cell>
          <cell r="D10675">
            <v>0</v>
          </cell>
          <cell r="E10675">
            <v>0</v>
          </cell>
          <cell r="F10675">
            <v>0</v>
          </cell>
          <cell r="G10675">
            <v>0</v>
          </cell>
          <cell r="H10675">
            <v>0</v>
          </cell>
        </row>
        <row r="10676">
          <cell r="A10676" t="str">
            <v>SCENR0101272</v>
          </cell>
          <cell r="B10676">
            <v>0</v>
          </cell>
          <cell r="C10676">
            <v>0</v>
          </cell>
          <cell r="D10676">
            <v>0</v>
          </cell>
          <cell r="E10676">
            <v>0</v>
          </cell>
          <cell r="F10676">
            <v>0</v>
          </cell>
          <cell r="G10676">
            <v>0</v>
          </cell>
          <cell r="H10676">
            <v>0</v>
          </cell>
        </row>
        <row r="10677">
          <cell r="A10677" t="str">
            <v>SCENR0101273</v>
          </cell>
          <cell r="B10677">
            <v>918</v>
          </cell>
          <cell r="C10677">
            <v>1456.9812834224599</v>
          </cell>
          <cell r="D10677">
            <v>1416</v>
          </cell>
          <cell r="E10677">
            <v>1238</v>
          </cell>
          <cell r="F10677">
            <v>1275</v>
          </cell>
          <cell r="G10677">
            <v>1543.9206349206352</v>
          </cell>
          <cell r="H10677">
            <v>1541.6084656084656</v>
          </cell>
        </row>
        <row r="10678">
          <cell r="A10678" t="str">
            <v>SCENR0101274</v>
          </cell>
          <cell r="B10678">
            <v>0</v>
          </cell>
          <cell r="C10678">
            <v>0</v>
          </cell>
          <cell r="D10678">
            <v>0</v>
          </cell>
          <cell r="E10678">
            <v>0</v>
          </cell>
          <cell r="F10678">
            <v>0</v>
          </cell>
          <cell r="G10678">
            <v>0</v>
          </cell>
          <cell r="H10678">
            <v>0</v>
          </cell>
        </row>
        <row r="10679">
          <cell r="A10679" t="str">
            <v>SCENR0101275</v>
          </cell>
          <cell r="B10679">
            <v>76854</v>
          </cell>
          <cell r="C10679">
            <v>78096</v>
          </cell>
          <cell r="D10679">
            <v>84405</v>
          </cell>
          <cell r="E10679">
            <v>86897</v>
          </cell>
          <cell r="F10679">
            <v>86663</v>
          </cell>
          <cell r="G10679">
            <v>84578</v>
          </cell>
          <cell r="H10679">
            <v>66415</v>
          </cell>
        </row>
        <row r="10680">
          <cell r="A10680" t="str">
            <v>SCENR0101276</v>
          </cell>
          <cell r="B10680">
            <v>41185</v>
          </cell>
          <cell r="C10680">
            <v>45334</v>
          </cell>
          <cell r="D10680">
            <v>47096</v>
          </cell>
          <cell r="E10680">
            <v>49117</v>
          </cell>
          <cell r="F10680">
            <v>56747</v>
          </cell>
          <cell r="G10680">
            <v>55614</v>
          </cell>
          <cell r="H10680">
            <v>47619</v>
          </cell>
        </row>
        <row r="10681">
          <cell r="A10681" t="str">
            <v>SCENR0101277</v>
          </cell>
          <cell r="B10681">
            <v>66112</v>
          </cell>
          <cell r="C10681">
            <v>64524</v>
          </cell>
          <cell r="D10681">
            <v>67379</v>
          </cell>
          <cell r="E10681">
            <v>70419</v>
          </cell>
          <cell r="F10681">
            <v>70923</v>
          </cell>
          <cell r="G10681">
            <v>68393</v>
          </cell>
          <cell r="H10681">
            <v>52469</v>
          </cell>
        </row>
        <row r="10682">
          <cell r="A10682" t="str">
            <v>SCENR0101278</v>
          </cell>
          <cell r="B10682">
            <v>76854</v>
          </cell>
          <cell r="C10682">
            <v>78096</v>
          </cell>
          <cell r="D10682">
            <v>84405</v>
          </cell>
          <cell r="E10682">
            <v>86897</v>
          </cell>
          <cell r="F10682">
            <v>86663</v>
          </cell>
          <cell r="G10682">
            <v>84578</v>
          </cell>
          <cell r="H10682">
            <v>66415</v>
          </cell>
        </row>
        <row r="10683">
          <cell r="A10683" t="str">
            <v>SCENR0101279</v>
          </cell>
          <cell r="B10683">
            <v>11729</v>
          </cell>
          <cell r="C10683">
            <v>11439</v>
          </cell>
          <cell r="D10683">
            <v>14839</v>
          </cell>
          <cell r="E10683">
            <v>14373</v>
          </cell>
          <cell r="F10683">
            <v>16197</v>
          </cell>
          <cell r="G10683">
            <v>16353</v>
          </cell>
          <cell r="H10683">
            <v>14120</v>
          </cell>
        </row>
        <row r="10684">
          <cell r="A10684" t="str">
            <v>SCENR0101280</v>
          </cell>
          <cell r="B10684">
            <v>0</v>
          </cell>
          <cell r="C10684">
            <v>0</v>
          </cell>
          <cell r="D10684">
            <v>0</v>
          </cell>
          <cell r="E10684">
            <v>0</v>
          </cell>
          <cell r="F10684">
            <v>0</v>
          </cell>
          <cell r="G10684">
            <v>0</v>
          </cell>
          <cell r="H10684">
            <v>0</v>
          </cell>
        </row>
        <row r="10685">
          <cell r="A10685" t="str">
            <v>SCENR0101281</v>
          </cell>
          <cell r="B10685">
            <v>0</v>
          </cell>
          <cell r="C10685">
            <v>0</v>
          </cell>
          <cell r="D10685">
            <v>0</v>
          </cell>
          <cell r="E10685">
            <v>0</v>
          </cell>
          <cell r="F10685">
            <v>0</v>
          </cell>
          <cell r="G10685">
            <v>0</v>
          </cell>
          <cell r="H10685">
            <v>0</v>
          </cell>
        </row>
        <row r="10686">
          <cell r="A10686" t="str">
            <v>SCENR0101283</v>
          </cell>
          <cell r="B10686">
            <v>750</v>
          </cell>
          <cell r="C10686">
            <v>730</v>
          </cell>
          <cell r="D10686">
            <v>756</v>
          </cell>
          <cell r="E10686">
            <v>566</v>
          </cell>
          <cell r="F10686">
            <v>667</v>
          </cell>
          <cell r="G10686">
            <v>783.43884220354801</v>
          </cell>
          <cell r="H10686">
            <v>768.58512293806405</v>
          </cell>
        </row>
        <row r="10687">
          <cell r="A10687" t="str">
            <v>SCENR0101284</v>
          </cell>
          <cell r="B10687">
            <v>6590</v>
          </cell>
          <cell r="C10687">
            <v>8530</v>
          </cell>
          <cell r="D10687">
            <v>8678</v>
          </cell>
          <cell r="E10687">
            <v>9922</v>
          </cell>
          <cell r="F10687">
            <v>7846</v>
          </cell>
          <cell r="G10687">
            <v>10328.868347338936</v>
          </cell>
          <cell r="H10687">
            <v>10603.665732959853</v>
          </cell>
        </row>
        <row r="10688">
          <cell r="A10688" t="str">
            <v>SCENR0101285</v>
          </cell>
          <cell r="B10688">
            <v>510</v>
          </cell>
          <cell r="C10688">
            <v>750</v>
          </cell>
          <cell r="D10688">
            <v>800</v>
          </cell>
          <cell r="E10688">
            <v>753</v>
          </cell>
          <cell r="F10688">
            <v>623</v>
          </cell>
          <cell r="G10688">
            <v>847.9290382819795</v>
          </cell>
          <cell r="H10688">
            <v>838.50855897914721</v>
          </cell>
        </row>
        <row r="10689">
          <cell r="A10689" t="str">
            <v>SCENR0101286</v>
          </cell>
          <cell r="B10689">
            <v>0</v>
          </cell>
          <cell r="C10689">
            <v>0</v>
          </cell>
          <cell r="D10689">
            <v>0</v>
          </cell>
          <cell r="E10689">
            <v>0</v>
          </cell>
          <cell r="F10689">
            <v>0</v>
          </cell>
          <cell r="G10689">
            <v>0</v>
          </cell>
          <cell r="H10689">
            <v>0</v>
          </cell>
        </row>
        <row r="10690">
          <cell r="A10690" t="str">
            <v>SCENR0101287</v>
          </cell>
          <cell r="B10690">
            <v>3400</v>
          </cell>
          <cell r="C10690">
            <v>8179</v>
          </cell>
          <cell r="D10690">
            <v>7292</v>
          </cell>
          <cell r="E10690">
            <v>7106</v>
          </cell>
          <cell r="F10690">
            <v>7215</v>
          </cell>
          <cell r="G10690">
            <v>6641</v>
          </cell>
          <cell r="H10690">
            <v>4693</v>
          </cell>
        </row>
        <row r="10691">
          <cell r="A10691" t="str">
            <v>SCENR0101293</v>
          </cell>
          <cell r="B10691">
            <v>1680</v>
          </cell>
          <cell r="C10691">
            <v>1920</v>
          </cell>
          <cell r="D10691">
            <v>1907</v>
          </cell>
          <cell r="E10691">
            <v>1826</v>
          </cell>
          <cell r="F10691">
            <v>1858</v>
          </cell>
          <cell r="G10691">
            <v>2200.7628384687209</v>
          </cell>
          <cell r="H10691">
            <v>2238.1441020852785</v>
          </cell>
        </row>
        <row r="10692">
          <cell r="A10692" t="str">
            <v>SCENR0101294</v>
          </cell>
          <cell r="B10692">
            <v>8685</v>
          </cell>
          <cell r="C10692">
            <v>8745</v>
          </cell>
          <cell r="D10692">
            <v>10136</v>
          </cell>
          <cell r="E10692">
            <v>10883</v>
          </cell>
          <cell r="F10692">
            <v>8907</v>
          </cell>
          <cell r="G10692">
            <v>11690.485527544351</v>
          </cell>
          <cell r="H10692">
            <v>11886.869592281355</v>
          </cell>
        </row>
        <row r="10693">
          <cell r="A10693" t="str">
            <v>SCENR0101295</v>
          </cell>
          <cell r="B10693">
            <v>8685</v>
          </cell>
          <cell r="C10693">
            <v>8745</v>
          </cell>
          <cell r="D10693">
            <v>10136</v>
          </cell>
          <cell r="E10693">
            <v>10883</v>
          </cell>
          <cell r="F10693">
            <v>8907</v>
          </cell>
          <cell r="G10693">
            <v>11690.485527544351</v>
          </cell>
          <cell r="H10693">
            <v>11886.869592281355</v>
          </cell>
        </row>
        <row r="10694">
          <cell r="A10694" t="str">
            <v>SCENR0101296</v>
          </cell>
          <cell r="B10694">
            <v>225</v>
          </cell>
          <cell r="C10694">
            <v>675</v>
          </cell>
          <cell r="D10694">
            <v>135</v>
          </cell>
          <cell r="E10694">
            <v>0</v>
          </cell>
          <cell r="F10694">
            <v>0</v>
          </cell>
          <cell r="G10694">
            <v>49.285714285714285</v>
          </cell>
          <cell r="H10694">
            <v>16.428571428571431</v>
          </cell>
        </row>
        <row r="10695">
          <cell r="A10695" t="str">
            <v>SCENR0101297</v>
          </cell>
          <cell r="B10695">
            <v>8685</v>
          </cell>
          <cell r="C10695">
            <v>8745</v>
          </cell>
          <cell r="D10695">
            <v>10136</v>
          </cell>
          <cell r="E10695">
            <v>10883</v>
          </cell>
          <cell r="F10695">
            <v>8907</v>
          </cell>
          <cell r="G10695">
            <v>11690.485527544351</v>
          </cell>
          <cell r="H10695">
            <v>11886.869592281355</v>
          </cell>
        </row>
        <row r="10696">
          <cell r="A10696" t="str">
            <v>SCENR0101298</v>
          </cell>
          <cell r="B10696">
            <v>60</v>
          </cell>
          <cell r="C10696">
            <v>60</v>
          </cell>
          <cell r="D10696">
            <v>45</v>
          </cell>
          <cell r="E10696">
            <v>125</v>
          </cell>
          <cell r="F10696">
            <v>182</v>
          </cell>
          <cell r="G10696">
            <v>144.14192343604105</v>
          </cell>
          <cell r="H10696">
            <v>175.76065981948335</v>
          </cell>
        </row>
        <row r="10697">
          <cell r="A10697" t="str">
            <v>SCENR0101299</v>
          </cell>
          <cell r="B10697">
            <v>1650</v>
          </cell>
          <cell r="C10697">
            <v>1920</v>
          </cell>
          <cell r="D10697">
            <v>1953</v>
          </cell>
          <cell r="E10697">
            <v>1826</v>
          </cell>
          <cell r="F10697">
            <v>1858</v>
          </cell>
          <cell r="G10697">
            <v>2217.556489262372</v>
          </cell>
          <cell r="H10697">
            <v>2243.7419856831625</v>
          </cell>
        </row>
        <row r="10698">
          <cell r="A10698" t="str">
            <v>SCENR0101300</v>
          </cell>
          <cell r="B10698">
            <v>1650</v>
          </cell>
          <cell r="C10698">
            <v>1920</v>
          </cell>
          <cell r="D10698">
            <v>1953</v>
          </cell>
          <cell r="E10698">
            <v>1826</v>
          </cell>
          <cell r="F10698">
            <v>1858</v>
          </cell>
          <cell r="G10698">
            <v>2217.556489262372</v>
          </cell>
          <cell r="H10698">
            <v>2243.7419856831625</v>
          </cell>
        </row>
        <row r="10699">
          <cell r="A10699" t="str">
            <v>SCENR0101301</v>
          </cell>
          <cell r="B10699">
            <v>5332</v>
          </cell>
          <cell r="C10699">
            <v>8765</v>
          </cell>
          <cell r="D10699">
            <v>15022</v>
          </cell>
          <cell r="E10699">
            <v>14208</v>
          </cell>
          <cell r="F10699">
            <v>14870</v>
          </cell>
          <cell r="G10699">
            <v>14306</v>
          </cell>
          <cell r="H10699">
            <v>11901</v>
          </cell>
        </row>
        <row r="10700">
          <cell r="A10700" t="str">
            <v>SCENR0101302</v>
          </cell>
          <cell r="B10700">
            <v>197</v>
          </cell>
          <cell r="C10700">
            <v>87</v>
          </cell>
          <cell r="D10700">
            <v>580</v>
          </cell>
          <cell r="E10700">
            <v>627</v>
          </cell>
          <cell r="F10700">
            <v>645</v>
          </cell>
          <cell r="G10700">
            <v>645</v>
          </cell>
          <cell r="H10700">
            <v>645</v>
          </cell>
        </row>
        <row r="10701">
          <cell r="A10701" t="str">
            <v>SCENR0101303</v>
          </cell>
          <cell r="B10701">
            <v>0</v>
          </cell>
          <cell r="C10701">
            <v>0</v>
          </cell>
          <cell r="D10701">
            <v>0</v>
          </cell>
          <cell r="E10701">
            <v>0</v>
          </cell>
          <cell r="F10701">
            <v>0</v>
          </cell>
          <cell r="G10701">
            <v>0</v>
          </cell>
          <cell r="H10701">
            <v>0</v>
          </cell>
        </row>
        <row r="10702">
          <cell r="A10702" t="str">
            <v>SCENR0101306</v>
          </cell>
          <cell r="B10702">
            <v>6350</v>
          </cell>
          <cell r="C10702">
            <v>8790</v>
          </cell>
          <cell r="D10702">
            <v>8480</v>
          </cell>
          <cell r="E10702">
            <v>10771</v>
          </cell>
          <cell r="F10702">
            <v>8819</v>
          </cell>
          <cell r="G10702">
            <v>11005.338935574229</v>
          </cell>
          <cell r="H10702">
            <v>11577.912231559292</v>
          </cell>
        </row>
        <row r="10703">
          <cell r="A10703" t="str">
            <v>SCENR0101307</v>
          </cell>
          <cell r="B10703">
            <v>0</v>
          </cell>
          <cell r="C10703">
            <v>0</v>
          </cell>
          <cell r="D10703">
            <v>0</v>
          </cell>
          <cell r="E10703">
            <v>0</v>
          </cell>
          <cell r="F10703">
            <v>0</v>
          </cell>
          <cell r="G10703">
            <v>0</v>
          </cell>
          <cell r="H10703">
            <v>0</v>
          </cell>
        </row>
        <row r="10704">
          <cell r="A10704" t="str">
            <v>SCENR0101308</v>
          </cell>
          <cell r="B10704">
            <v>0</v>
          </cell>
          <cell r="C10704">
            <v>0</v>
          </cell>
          <cell r="D10704">
            <v>0</v>
          </cell>
          <cell r="E10704">
            <v>0</v>
          </cell>
          <cell r="F10704">
            <v>0</v>
          </cell>
          <cell r="G10704">
            <v>0</v>
          </cell>
          <cell r="H10704">
            <v>0</v>
          </cell>
        </row>
        <row r="10705">
          <cell r="A10705" t="str">
            <v>SCENR0101309</v>
          </cell>
          <cell r="B10705">
            <v>0</v>
          </cell>
          <cell r="C10705">
            <v>0</v>
          </cell>
          <cell r="D10705">
            <v>0</v>
          </cell>
          <cell r="E10705">
            <v>0</v>
          </cell>
          <cell r="F10705">
            <v>0</v>
          </cell>
          <cell r="G10705">
            <v>0</v>
          </cell>
          <cell r="H10705">
            <v>0</v>
          </cell>
        </row>
        <row r="10706">
          <cell r="A10706" t="str">
            <v>SCENR0101310</v>
          </cell>
          <cell r="B10706">
            <v>0</v>
          </cell>
          <cell r="C10706">
            <v>0</v>
          </cell>
          <cell r="D10706">
            <v>0</v>
          </cell>
          <cell r="E10706">
            <v>0</v>
          </cell>
          <cell r="F10706">
            <v>0</v>
          </cell>
          <cell r="G10706">
            <v>0</v>
          </cell>
          <cell r="H10706">
            <v>0</v>
          </cell>
        </row>
        <row r="10707">
          <cell r="A10707" t="str">
            <v>SCENR0101311</v>
          </cell>
          <cell r="B10707">
            <v>0</v>
          </cell>
          <cell r="C10707">
            <v>0</v>
          </cell>
          <cell r="D10707">
            <v>0</v>
          </cell>
          <cell r="E10707">
            <v>0</v>
          </cell>
          <cell r="F10707">
            <v>0</v>
          </cell>
          <cell r="G10707">
            <v>0</v>
          </cell>
          <cell r="H10707">
            <v>0</v>
          </cell>
        </row>
        <row r="10708">
          <cell r="A10708" t="str">
            <v>SCENR0101317</v>
          </cell>
          <cell r="B10708">
            <v>1680</v>
          </cell>
          <cell r="C10708">
            <v>1920</v>
          </cell>
          <cell r="D10708">
            <v>1907</v>
          </cell>
          <cell r="E10708">
            <v>1826</v>
          </cell>
          <cell r="F10708">
            <v>1858</v>
          </cell>
          <cell r="G10708">
            <v>2200.7628384687209</v>
          </cell>
          <cell r="H10708">
            <v>2238.1441020852785</v>
          </cell>
        </row>
        <row r="10709">
          <cell r="A10709" t="str">
            <v>SCENR0101318</v>
          </cell>
          <cell r="B10709">
            <v>1620</v>
          </cell>
          <cell r="C10709">
            <v>2020</v>
          </cell>
          <cell r="D10709">
            <v>1881</v>
          </cell>
          <cell r="E10709">
            <v>1770</v>
          </cell>
          <cell r="F10709">
            <v>2010</v>
          </cell>
          <cell r="G10709">
            <v>0</v>
          </cell>
          <cell r="H10709">
            <v>0</v>
          </cell>
        </row>
        <row r="10710">
          <cell r="A10710" t="str">
            <v>SCENR0101319</v>
          </cell>
          <cell r="B10710">
            <v>0</v>
          </cell>
          <cell r="C10710">
            <v>0</v>
          </cell>
          <cell r="D10710">
            <v>0</v>
          </cell>
          <cell r="E10710">
            <v>0</v>
          </cell>
          <cell r="F10710">
            <v>0</v>
          </cell>
          <cell r="G10710">
            <v>0</v>
          </cell>
          <cell r="H10710">
            <v>0</v>
          </cell>
        </row>
        <row r="10711">
          <cell r="A10711" t="str">
            <v>SCENR0101320</v>
          </cell>
          <cell r="B10711">
            <v>0</v>
          </cell>
          <cell r="C10711">
            <v>0</v>
          </cell>
          <cell r="D10711">
            <v>0</v>
          </cell>
          <cell r="E10711">
            <v>0</v>
          </cell>
          <cell r="F10711">
            <v>0</v>
          </cell>
          <cell r="G10711">
            <v>0</v>
          </cell>
          <cell r="H10711">
            <v>0</v>
          </cell>
        </row>
        <row r="10712">
          <cell r="A10712" t="str">
            <v>SCENR0101321</v>
          </cell>
          <cell r="B10712">
            <v>0</v>
          </cell>
          <cell r="C10712">
            <v>0</v>
          </cell>
          <cell r="D10712">
            <v>0</v>
          </cell>
          <cell r="E10712">
            <v>0</v>
          </cell>
          <cell r="F10712">
            <v>0</v>
          </cell>
          <cell r="G10712">
            <v>0</v>
          </cell>
          <cell r="H10712">
            <v>0</v>
          </cell>
        </row>
        <row r="10713">
          <cell r="A10713" t="str">
            <v>SCENR0101324</v>
          </cell>
          <cell r="B10713">
            <v>96</v>
          </cell>
          <cell r="C10713">
            <v>76</v>
          </cell>
          <cell r="D10713">
            <v>39</v>
          </cell>
          <cell r="E10713">
            <v>262</v>
          </cell>
          <cell r="F10713">
            <v>283</v>
          </cell>
          <cell r="G10713">
            <v>231.41736694677871</v>
          </cell>
          <cell r="H10713">
            <v>298.69934640522877</v>
          </cell>
        </row>
        <row r="10714">
          <cell r="A10714" t="str">
            <v>SCENR0101325</v>
          </cell>
          <cell r="B10714">
            <v>96</v>
          </cell>
          <cell r="C10714">
            <v>76</v>
          </cell>
          <cell r="D10714">
            <v>39</v>
          </cell>
          <cell r="E10714">
            <v>262</v>
          </cell>
          <cell r="F10714">
            <v>283</v>
          </cell>
          <cell r="G10714">
            <v>231.41736694677871</v>
          </cell>
          <cell r="H10714">
            <v>298.69934640522877</v>
          </cell>
        </row>
        <row r="10715">
          <cell r="A10715" t="str">
            <v>SCENR0101326</v>
          </cell>
          <cell r="B10715">
            <v>750</v>
          </cell>
          <cell r="C10715">
            <v>734</v>
          </cell>
          <cell r="D10715">
            <v>756</v>
          </cell>
          <cell r="E10715">
            <v>573</v>
          </cell>
          <cell r="F10715">
            <v>689</v>
          </cell>
          <cell r="G10715">
            <v>795.91596638655449</v>
          </cell>
          <cell r="H10715">
            <v>785.22128851540606</v>
          </cell>
        </row>
        <row r="10716">
          <cell r="A10716" t="str">
            <v>SCENR0101327</v>
          </cell>
          <cell r="B10716">
            <v>0</v>
          </cell>
          <cell r="C10716">
            <v>0</v>
          </cell>
          <cell r="D10716">
            <v>0</v>
          </cell>
          <cell r="E10716">
            <v>0</v>
          </cell>
          <cell r="F10716">
            <v>0</v>
          </cell>
          <cell r="G10716">
            <v>0</v>
          </cell>
          <cell r="H10716">
            <v>0</v>
          </cell>
        </row>
        <row r="10717">
          <cell r="A10717" t="str">
            <v>SCENR0101328</v>
          </cell>
          <cell r="B10717">
            <v>0</v>
          </cell>
          <cell r="C10717">
            <v>0</v>
          </cell>
          <cell r="D10717">
            <v>0</v>
          </cell>
          <cell r="E10717">
            <v>0</v>
          </cell>
          <cell r="F10717">
            <v>0</v>
          </cell>
          <cell r="G10717">
            <v>0</v>
          </cell>
          <cell r="H10717">
            <v>0</v>
          </cell>
        </row>
        <row r="10718">
          <cell r="A10718" t="str">
            <v>SCENR0101329</v>
          </cell>
          <cell r="B10718">
            <v>96</v>
          </cell>
          <cell r="C10718">
            <v>76</v>
          </cell>
          <cell r="D10718">
            <v>39</v>
          </cell>
          <cell r="E10718">
            <v>262</v>
          </cell>
          <cell r="F10718">
            <v>283</v>
          </cell>
          <cell r="G10718">
            <v>231.41736694677871</v>
          </cell>
          <cell r="H10718">
            <v>298.69934640522877</v>
          </cell>
        </row>
        <row r="10719">
          <cell r="A10719" t="str">
            <v>SCENR0101330</v>
          </cell>
          <cell r="B10719">
            <v>35</v>
          </cell>
          <cell r="C10719">
            <v>45</v>
          </cell>
          <cell r="D10719">
            <v>60</v>
          </cell>
          <cell r="E10719">
            <v>0</v>
          </cell>
          <cell r="F10719">
            <v>55</v>
          </cell>
          <cell r="G10719">
            <v>46.708683473389357</v>
          </cell>
          <cell r="H10719">
            <v>40.373482726423902</v>
          </cell>
        </row>
        <row r="10720">
          <cell r="A10720" t="str">
            <v>SCENR0101331</v>
          </cell>
          <cell r="B10720">
            <v>918</v>
          </cell>
          <cell r="C10720">
            <v>1456.9812834224599</v>
          </cell>
          <cell r="D10720">
            <v>1416</v>
          </cell>
          <cell r="E10720">
            <v>1238</v>
          </cell>
          <cell r="F10720">
            <v>1275</v>
          </cell>
          <cell r="G10720">
            <v>1543.9206349206352</v>
          </cell>
          <cell r="H10720">
            <v>1541.6084656084656</v>
          </cell>
        </row>
        <row r="10721">
          <cell r="A10721" t="str">
            <v>SCENR0101332</v>
          </cell>
          <cell r="B10721">
            <v>515</v>
          </cell>
          <cell r="C10721">
            <v>690</v>
          </cell>
          <cell r="D10721">
            <v>543</v>
          </cell>
          <cell r="E10721">
            <v>390</v>
          </cell>
          <cell r="F10721">
            <v>555</v>
          </cell>
          <cell r="G10721">
            <v>590.91316526610638</v>
          </cell>
          <cell r="H10721">
            <v>589.64612511671339</v>
          </cell>
        </row>
        <row r="10722">
          <cell r="A10722" t="str">
            <v>SCENR0101334</v>
          </cell>
          <cell r="B10722">
            <v>0</v>
          </cell>
          <cell r="C10722">
            <v>0</v>
          </cell>
          <cell r="D10722">
            <v>0</v>
          </cell>
          <cell r="E10722">
            <v>0</v>
          </cell>
          <cell r="F10722">
            <v>0</v>
          </cell>
          <cell r="G10722">
            <v>0</v>
          </cell>
          <cell r="H10722">
            <v>0</v>
          </cell>
        </row>
        <row r="10723">
          <cell r="A10723" t="str">
            <v>SCENR0101335</v>
          </cell>
          <cell r="B10723">
            <v>0</v>
          </cell>
          <cell r="C10723">
            <v>0</v>
          </cell>
          <cell r="D10723">
            <v>0</v>
          </cell>
          <cell r="E10723">
            <v>0</v>
          </cell>
          <cell r="F10723">
            <v>0</v>
          </cell>
          <cell r="G10723">
            <v>0</v>
          </cell>
          <cell r="H10723">
            <v>0</v>
          </cell>
        </row>
        <row r="10724">
          <cell r="A10724" t="str">
            <v>SCENR0101336</v>
          </cell>
          <cell r="B10724">
            <v>0</v>
          </cell>
          <cell r="C10724">
            <v>0</v>
          </cell>
          <cell r="D10724">
            <v>0</v>
          </cell>
          <cell r="E10724">
            <v>0</v>
          </cell>
          <cell r="F10724">
            <v>0</v>
          </cell>
          <cell r="G10724">
            <v>0</v>
          </cell>
          <cell r="H10724">
            <v>0</v>
          </cell>
        </row>
        <row r="10725">
          <cell r="A10725" t="str">
            <v>SCENR0101340</v>
          </cell>
          <cell r="B10725">
            <v>215</v>
          </cell>
          <cell r="C10725">
            <v>273</v>
          </cell>
          <cell r="D10725">
            <v>246</v>
          </cell>
          <cell r="E10725">
            <v>327</v>
          </cell>
          <cell r="F10725">
            <v>616</v>
          </cell>
          <cell r="G10725">
            <v>616</v>
          </cell>
          <cell r="H10725">
            <v>616</v>
          </cell>
        </row>
        <row r="10726">
          <cell r="A10726" t="str">
            <v>SCENR0101341</v>
          </cell>
          <cell r="B10726">
            <v>215</v>
          </cell>
          <cell r="C10726">
            <v>273</v>
          </cell>
          <cell r="D10726">
            <v>246</v>
          </cell>
          <cell r="E10726">
            <v>327</v>
          </cell>
          <cell r="F10726">
            <v>616</v>
          </cell>
          <cell r="G10726">
            <v>616</v>
          </cell>
          <cell r="H10726">
            <v>616</v>
          </cell>
        </row>
        <row r="10727">
          <cell r="A10727" t="str">
            <v>SCENR0101342</v>
          </cell>
          <cell r="B10727">
            <v>215</v>
          </cell>
          <cell r="C10727">
            <v>273</v>
          </cell>
          <cell r="D10727">
            <v>246</v>
          </cell>
          <cell r="E10727">
            <v>327</v>
          </cell>
          <cell r="F10727">
            <v>616</v>
          </cell>
          <cell r="G10727">
            <v>616</v>
          </cell>
          <cell r="H10727">
            <v>616</v>
          </cell>
        </row>
        <row r="10728">
          <cell r="A10728" t="str">
            <v>SCENR0101343</v>
          </cell>
          <cell r="B10728">
            <v>215</v>
          </cell>
          <cell r="C10728">
            <v>273</v>
          </cell>
          <cell r="D10728">
            <v>246</v>
          </cell>
          <cell r="E10728">
            <v>327</v>
          </cell>
          <cell r="F10728">
            <v>616</v>
          </cell>
          <cell r="G10728">
            <v>616</v>
          </cell>
          <cell r="H10728">
            <v>616</v>
          </cell>
        </row>
        <row r="10729">
          <cell r="A10729" t="str">
            <v>SCENR0101344</v>
          </cell>
          <cell r="B10729">
            <v>0</v>
          </cell>
          <cell r="C10729">
            <v>90</v>
          </cell>
          <cell r="D10729">
            <v>140</v>
          </cell>
          <cell r="E10729">
            <v>40</v>
          </cell>
          <cell r="F10729">
            <v>90</v>
          </cell>
          <cell r="G10729">
            <v>106.30252100840337</v>
          </cell>
          <cell r="H10729">
            <v>90.625583566760042</v>
          </cell>
        </row>
        <row r="10730">
          <cell r="A10730" t="str">
            <v>SCENR0101356</v>
          </cell>
          <cell r="B10730">
            <v>0</v>
          </cell>
          <cell r="C10730">
            <v>90</v>
          </cell>
          <cell r="D10730">
            <v>180</v>
          </cell>
          <cell r="E10730">
            <v>0</v>
          </cell>
          <cell r="F10730">
            <v>90</v>
          </cell>
          <cell r="G10730">
            <v>106.30252100840337</v>
          </cell>
          <cell r="H10730">
            <v>76.022408963585434</v>
          </cell>
        </row>
        <row r="10731">
          <cell r="A10731" t="str">
            <v>SCENR0101357</v>
          </cell>
          <cell r="B10731">
            <v>0</v>
          </cell>
          <cell r="C10731">
            <v>90</v>
          </cell>
          <cell r="D10731">
            <v>140</v>
          </cell>
          <cell r="E10731">
            <v>40</v>
          </cell>
          <cell r="F10731">
            <v>90</v>
          </cell>
          <cell r="G10731">
            <v>106.30252100840337</v>
          </cell>
          <cell r="H10731">
            <v>90.625583566760042</v>
          </cell>
        </row>
        <row r="10732">
          <cell r="A10732" t="str">
            <v>SCENR0101358</v>
          </cell>
          <cell r="B10732">
            <v>0</v>
          </cell>
          <cell r="C10732">
            <v>0</v>
          </cell>
          <cell r="D10732">
            <v>0</v>
          </cell>
          <cell r="E10732">
            <v>0</v>
          </cell>
          <cell r="F10732">
            <v>0</v>
          </cell>
          <cell r="G10732">
            <v>0</v>
          </cell>
          <cell r="H10732">
            <v>0</v>
          </cell>
        </row>
        <row r="10733">
          <cell r="A10733" t="str">
            <v>SCENR0101359</v>
          </cell>
          <cell r="B10733">
            <v>0</v>
          </cell>
          <cell r="C10733">
            <v>0</v>
          </cell>
          <cell r="D10733">
            <v>0</v>
          </cell>
          <cell r="E10733">
            <v>0</v>
          </cell>
          <cell r="F10733">
            <v>0</v>
          </cell>
          <cell r="G10733">
            <v>0</v>
          </cell>
          <cell r="H10733">
            <v>0</v>
          </cell>
        </row>
        <row r="10734">
          <cell r="A10734" t="str">
            <v>SCENR0101360</v>
          </cell>
          <cell r="B10734">
            <v>0</v>
          </cell>
          <cell r="C10734">
            <v>0</v>
          </cell>
          <cell r="D10734">
            <v>0</v>
          </cell>
          <cell r="E10734">
            <v>0</v>
          </cell>
          <cell r="F10734">
            <v>0</v>
          </cell>
          <cell r="G10734">
            <v>0</v>
          </cell>
          <cell r="H10734">
            <v>0</v>
          </cell>
        </row>
        <row r="10735">
          <cell r="A10735" t="str">
            <v>SCENR0101363</v>
          </cell>
          <cell r="B10735">
            <v>0</v>
          </cell>
          <cell r="C10735">
            <v>0</v>
          </cell>
          <cell r="D10735">
            <v>0</v>
          </cell>
          <cell r="E10735">
            <v>0</v>
          </cell>
          <cell r="F10735">
            <v>0</v>
          </cell>
          <cell r="G10735">
            <v>0</v>
          </cell>
          <cell r="H10735">
            <v>0</v>
          </cell>
        </row>
        <row r="10736">
          <cell r="A10736" t="str">
            <v>SCENR0101364</v>
          </cell>
          <cell r="B10736">
            <v>0</v>
          </cell>
          <cell r="C10736">
            <v>0</v>
          </cell>
          <cell r="D10736">
            <v>0</v>
          </cell>
          <cell r="E10736">
            <v>0</v>
          </cell>
          <cell r="F10736">
            <v>0</v>
          </cell>
          <cell r="G10736">
            <v>0</v>
          </cell>
          <cell r="H10736">
            <v>0</v>
          </cell>
        </row>
        <row r="10737">
          <cell r="A10737" t="str">
            <v>SCENR0101365</v>
          </cell>
          <cell r="B10737">
            <v>0</v>
          </cell>
          <cell r="C10737">
            <v>0</v>
          </cell>
          <cell r="D10737">
            <v>0</v>
          </cell>
          <cell r="E10737">
            <v>0</v>
          </cell>
          <cell r="F10737">
            <v>0</v>
          </cell>
          <cell r="G10737">
            <v>0</v>
          </cell>
          <cell r="H10737">
            <v>0</v>
          </cell>
        </row>
        <row r="10738">
          <cell r="A10738" t="str">
            <v>SCENR0101366</v>
          </cell>
          <cell r="B10738">
            <v>0</v>
          </cell>
          <cell r="C10738">
            <v>0</v>
          </cell>
          <cell r="D10738">
            <v>0</v>
          </cell>
          <cell r="E10738">
            <v>0</v>
          </cell>
          <cell r="F10738">
            <v>0</v>
          </cell>
          <cell r="G10738">
            <v>0</v>
          </cell>
          <cell r="H10738">
            <v>0</v>
          </cell>
        </row>
        <row r="10739">
          <cell r="A10739" t="str">
            <v>SCENR0101368</v>
          </cell>
          <cell r="B10739">
            <v>3870</v>
          </cell>
          <cell r="C10739">
            <v>5130</v>
          </cell>
          <cell r="D10739">
            <v>3720</v>
          </cell>
          <cell r="E10739">
            <v>4260</v>
          </cell>
          <cell r="F10739">
            <v>4470</v>
          </cell>
          <cell r="G10739">
            <v>4140</v>
          </cell>
          <cell r="H10739">
            <v>3750</v>
          </cell>
        </row>
        <row r="10740">
          <cell r="A10740" t="str">
            <v>SCENR0101369</v>
          </cell>
          <cell r="B10740">
            <v>66097</v>
          </cell>
          <cell r="C10740">
            <v>64513</v>
          </cell>
          <cell r="D10740">
            <v>67368</v>
          </cell>
          <cell r="E10740">
            <v>70411</v>
          </cell>
          <cell r="F10740">
            <v>70915</v>
          </cell>
          <cell r="G10740">
            <v>68384</v>
          </cell>
          <cell r="H10740">
            <v>52451</v>
          </cell>
        </row>
        <row r="10741">
          <cell r="A10741" t="str">
            <v>SCENR0101370</v>
          </cell>
          <cell r="B10741">
            <v>1014</v>
          </cell>
          <cell r="C10741">
            <v>1532.9812834224599</v>
          </cell>
          <cell r="D10741">
            <v>1455</v>
          </cell>
          <cell r="E10741">
            <v>1500</v>
          </cell>
          <cell r="F10741">
            <v>1558</v>
          </cell>
          <cell r="G10741">
            <v>1775.3380018674138</v>
          </cell>
          <cell r="H10741">
            <v>1840.3078120136943</v>
          </cell>
        </row>
        <row r="10742">
          <cell r="A10742" t="str">
            <v>SCENR0101372</v>
          </cell>
          <cell r="B10742">
            <v>0</v>
          </cell>
          <cell r="C10742">
            <v>0</v>
          </cell>
          <cell r="D10742">
            <v>0</v>
          </cell>
          <cell r="E10742">
            <v>0</v>
          </cell>
          <cell r="F10742">
            <v>0</v>
          </cell>
          <cell r="G10742">
            <v>0</v>
          </cell>
          <cell r="H10742">
            <v>0</v>
          </cell>
        </row>
        <row r="10743">
          <cell r="A10743" t="str">
            <v>SCENR0101375</v>
          </cell>
          <cell r="B10743">
            <v>0</v>
          </cell>
          <cell r="C10743">
            <v>0</v>
          </cell>
          <cell r="D10743">
            <v>0</v>
          </cell>
          <cell r="E10743">
            <v>0</v>
          </cell>
          <cell r="F10743">
            <v>0</v>
          </cell>
          <cell r="G10743">
            <v>0</v>
          </cell>
          <cell r="H10743">
            <v>0</v>
          </cell>
        </row>
        <row r="10744">
          <cell r="A10744" t="str">
            <v>SCENR0101376</v>
          </cell>
          <cell r="B10744">
            <v>0</v>
          </cell>
          <cell r="C10744">
            <v>0</v>
          </cell>
          <cell r="D10744">
            <v>0</v>
          </cell>
          <cell r="E10744">
            <v>0</v>
          </cell>
          <cell r="F10744">
            <v>0</v>
          </cell>
          <cell r="G10744">
            <v>0</v>
          </cell>
          <cell r="H10744">
            <v>0</v>
          </cell>
        </row>
        <row r="10745">
          <cell r="A10745" t="str">
            <v>SCENR0101377</v>
          </cell>
          <cell r="B10745">
            <v>0</v>
          </cell>
          <cell r="C10745">
            <v>0</v>
          </cell>
          <cell r="D10745">
            <v>0</v>
          </cell>
          <cell r="E10745">
            <v>0</v>
          </cell>
          <cell r="F10745">
            <v>0</v>
          </cell>
          <cell r="G10745">
            <v>0</v>
          </cell>
          <cell r="H10745">
            <v>0</v>
          </cell>
        </row>
        <row r="10746">
          <cell r="A10746" t="str">
            <v>SCENR0101378</v>
          </cell>
          <cell r="B10746">
            <v>0</v>
          </cell>
          <cell r="C10746">
            <v>0</v>
          </cell>
          <cell r="D10746">
            <v>0</v>
          </cell>
          <cell r="E10746">
            <v>0</v>
          </cell>
          <cell r="F10746">
            <v>0</v>
          </cell>
          <cell r="G10746">
            <v>0</v>
          </cell>
          <cell r="H10746">
            <v>0</v>
          </cell>
        </row>
        <row r="10747">
          <cell r="A10747" t="str">
            <v>SCENR0101379</v>
          </cell>
          <cell r="B10747">
            <v>0</v>
          </cell>
          <cell r="C10747">
            <v>0</v>
          </cell>
          <cell r="D10747">
            <v>0</v>
          </cell>
          <cell r="E10747">
            <v>0</v>
          </cell>
          <cell r="F10747">
            <v>0</v>
          </cell>
          <cell r="G10747">
            <v>0</v>
          </cell>
          <cell r="H10747">
            <v>0</v>
          </cell>
        </row>
        <row r="10748">
          <cell r="A10748" t="str">
            <v>SCENR0101380</v>
          </cell>
          <cell r="B10748">
            <v>0</v>
          </cell>
          <cell r="C10748">
            <v>0</v>
          </cell>
          <cell r="D10748">
            <v>0</v>
          </cell>
          <cell r="E10748">
            <v>0</v>
          </cell>
          <cell r="F10748">
            <v>0</v>
          </cell>
          <cell r="G10748">
            <v>0</v>
          </cell>
          <cell r="H10748">
            <v>0</v>
          </cell>
        </row>
        <row r="10749">
          <cell r="A10749" t="str">
            <v>SCENR0101382</v>
          </cell>
          <cell r="B10749">
            <v>0</v>
          </cell>
          <cell r="C10749">
            <v>0</v>
          </cell>
          <cell r="D10749">
            <v>0</v>
          </cell>
          <cell r="E10749">
            <v>0</v>
          </cell>
          <cell r="F10749">
            <v>0</v>
          </cell>
          <cell r="G10749">
            <v>0</v>
          </cell>
          <cell r="H10749">
            <v>0</v>
          </cell>
        </row>
        <row r="10750">
          <cell r="A10750" t="str">
            <v>SCENR0101384</v>
          </cell>
          <cell r="B10750">
            <v>45997</v>
          </cell>
          <cell r="C10750">
            <v>48970</v>
          </cell>
          <cell r="D10750">
            <v>46802</v>
          </cell>
          <cell r="E10750">
            <v>60378</v>
          </cell>
          <cell r="F10750">
            <v>51148</v>
          </cell>
          <cell r="G10750">
            <v>46040</v>
          </cell>
          <cell r="H10750">
            <v>32214</v>
          </cell>
        </row>
        <row r="10751">
          <cell r="A10751" t="str">
            <v>SCENR0101386</v>
          </cell>
          <cell r="B10751">
            <v>45997</v>
          </cell>
          <cell r="C10751">
            <v>48970</v>
          </cell>
          <cell r="D10751">
            <v>46802</v>
          </cell>
          <cell r="E10751">
            <v>60378</v>
          </cell>
          <cell r="F10751">
            <v>51148</v>
          </cell>
          <cell r="G10751">
            <v>46040</v>
          </cell>
          <cell r="H10751">
            <v>32214</v>
          </cell>
        </row>
        <row r="10752">
          <cell r="A10752" t="str">
            <v>SCENR0101387</v>
          </cell>
          <cell r="B10752">
            <v>515</v>
          </cell>
          <cell r="C10752">
            <v>690</v>
          </cell>
          <cell r="D10752">
            <v>543</v>
          </cell>
          <cell r="E10752">
            <v>390</v>
          </cell>
          <cell r="F10752">
            <v>555</v>
          </cell>
          <cell r="G10752">
            <v>590.91316526610638</v>
          </cell>
          <cell r="H10752">
            <v>589.64612511671339</v>
          </cell>
        </row>
        <row r="10753">
          <cell r="A10753" t="str">
            <v>SCENR0101388</v>
          </cell>
          <cell r="B10753">
            <v>0</v>
          </cell>
          <cell r="C10753">
            <v>0</v>
          </cell>
          <cell r="D10753">
            <v>0</v>
          </cell>
          <cell r="E10753">
            <v>0</v>
          </cell>
          <cell r="F10753">
            <v>0</v>
          </cell>
          <cell r="G10753">
            <v>0</v>
          </cell>
          <cell r="H10753">
            <v>0</v>
          </cell>
        </row>
        <row r="10754">
          <cell r="A10754" t="str">
            <v>SCENR0101389</v>
          </cell>
          <cell r="B10754">
            <v>0</v>
          </cell>
          <cell r="C10754">
            <v>0</v>
          </cell>
          <cell r="D10754">
            <v>0</v>
          </cell>
          <cell r="E10754">
            <v>0</v>
          </cell>
          <cell r="F10754">
            <v>0</v>
          </cell>
          <cell r="G10754">
            <v>0</v>
          </cell>
          <cell r="H10754">
            <v>0</v>
          </cell>
        </row>
        <row r="10755">
          <cell r="A10755" t="str">
            <v>SCENR0101390</v>
          </cell>
          <cell r="B10755">
            <v>115</v>
          </cell>
          <cell r="C10755">
            <v>86</v>
          </cell>
          <cell r="D10755">
            <v>86</v>
          </cell>
          <cell r="E10755">
            <v>31</v>
          </cell>
          <cell r="F10755">
            <v>31</v>
          </cell>
          <cell r="G10755">
            <v>32</v>
          </cell>
          <cell r="H10755">
            <v>0</v>
          </cell>
        </row>
        <row r="10756">
          <cell r="A10756" t="str">
            <v>SCENR0101391</v>
          </cell>
          <cell r="B10756">
            <v>45997</v>
          </cell>
          <cell r="C10756">
            <v>48970</v>
          </cell>
          <cell r="D10756">
            <v>46802</v>
          </cell>
          <cell r="E10756">
            <v>60378</v>
          </cell>
          <cell r="F10756">
            <v>51148</v>
          </cell>
          <cell r="G10756">
            <v>46040</v>
          </cell>
          <cell r="H10756">
            <v>32214</v>
          </cell>
        </row>
        <row r="10757">
          <cell r="A10757" t="str">
            <v>SCENR0101392</v>
          </cell>
          <cell r="B10757">
            <v>5876</v>
          </cell>
          <cell r="C10757">
            <v>6940.7532467532465</v>
          </cell>
          <cell r="D10757">
            <v>7231.4891774891776</v>
          </cell>
          <cell r="E10757">
            <v>8305.7675512892893</v>
          </cell>
          <cell r="F10757">
            <v>9451.7426647426655</v>
          </cell>
          <cell r="G10757">
            <v>8790.684317293013</v>
          </cell>
          <cell r="H10757">
            <v>5512.2060424814044</v>
          </cell>
        </row>
        <row r="10758">
          <cell r="A10758" t="str">
            <v>SCENR0101393</v>
          </cell>
          <cell r="B10758">
            <v>8700</v>
          </cell>
          <cell r="C10758">
            <v>8730</v>
          </cell>
          <cell r="D10758">
            <v>10127</v>
          </cell>
          <cell r="E10758">
            <v>10883</v>
          </cell>
          <cell r="F10758">
            <v>8907</v>
          </cell>
          <cell r="G10758">
            <v>11687.199813258638</v>
          </cell>
          <cell r="H10758">
            <v>11885.77435418612</v>
          </cell>
        </row>
        <row r="10759">
          <cell r="A10759" t="str">
            <v>SCENR0101394</v>
          </cell>
          <cell r="B10759">
            <v>492</v>
          </cell>
          <cell r="C10759">
            <v>480</v>
          </cell>
          <cell r="D10759">
            <v>478</v>
          </cell>
          <cell r="E10759">
            <v>442</v>
          </cell>
          <cell r="F10759">
            <v>537</v>
          </cell>
          <cell r="G10759">
            <v>573</v>
          </cell>
          <cell r="H10759">
            <v>570</v>
          </cell>
        </row>
        <row r="10760">
          <cell r="A10760" t="str">
            <v>SCENR0101395</v>
          </cell>
          <cell r="B10760">
            <v>1160</v>
          </cell>
          <cell r="C10760">
            <v>1320</v>
          </cell>
          <cell r="D10760">
            <v>1393</v>
          </cell>
          <cell r="E10760">
            <v>1265</v>
          </cell>
          <cell r="F10760">
            <v>1404</v>
          </cell>
          <cell r="G10760">
            <v>1603.5574229691877</v>
          </cell>
          <cell r="H10760">
            <v>1629.5210084033613</v>
          </cell>
        </row>
        <row r="10761">
          <cell r="A10761" t="str">
            <v>SCENR0101396</v>
          </cell>
          <cell r="B10761">
            <v>1650</v>
          </cell>
          <cell r="C10761">
            <v>1420</v>
          </cell>
          <cell r="D10761">
            <v>1800</v>
          </cell>
          <cell r="E10761">
            <v>1820</v>
          </cell>
          <cell r="F10761">
            <v>1816</v>
          </cell>
          <cell r="G10761">
            <v>1650</v>
          </cell>
          <cell r="H10761">
            <v>1152</v>
          </cell>
        </row>
        <row r="10762">
          <cell r="A10762" t="str">
            <v>SCENR0101397</v>
          </cell>
          <cell r="B10762">
            <v>1656</v>
          </cell>
          <cell r="C10762">
            <v>1410</v>
          </cell>
          <cell r="D10762">
            <v>1812</v>
          </cell>
          <cell r="E10762">
            <v>1824</v>
          </cell>
          <cell r="F10762">
            <v>1816</v>
          </cell>
          <cell r="G10762">
            <v>1650</v>
          </cell>
          <cell r="H10762">
            <v>1152</v>
          </cell>
        </row>
        <row r="10763">
          <cell r="A10763" t="str">
            <v>SCENR0101398</v>
          </cell>
          <cell r="B10763">
            <v>5876</v>
          </cell>
          <cell r="C10763">
            <v>6940.7532467532465</v>
          </cell>
          <cell r="D10763">
            <v>7231.4891774891776</v>
          </cell>
          <cell r="E10763">
            <v>8305.7675512892893</v>
          </cell>
          <cell r="F10763">
            <v>9451.7426647426655</v>
          </cell>
          <cell r="G10763">
            <v>8790.684317293013</v>
          </cell>
          <cell r="H10763">
            <v>5512.2060424814044</v>
          </cell>
        </row>
        <row r="10764">
          <cell r="A10764" t="str">
            <v>SCENR0101399</v>
          </cell>
          <cell r="B10764">
            <v>95</v>
          </cell>
          <cell r="C10764">
            <v>225</v>
          </cell>
          <cell r="D10764">
            <v>225</v>
          </cell>
          <cell r="E10764">
            <v>104</v>
          </cell>
          <cell r="F10764">
            <v>104</v>
          </cell>
          <cell r="G10764">
            <v>107</v>
          </cell>
          <cell r="H10764">
            <v>78</v>
          </cell>
        </row>
        <row r="10765">
          <cell r="A10765" t="str">
            <v>SCENR0101400</v>
          </cell>
          <cell r="B10765">
            <v>52069</v>
          </cell>
          <cell r="C10765">
            <v>54786</v>
          </cell>
          <cell r="D10765">
            <v>59938</v>
          </cell>
          <cell r="E10765">
            <v>61754</v>
          </cell>
          <cell r="F10765">
            <v>57802</v>
          </cell>
          <cell r="G10765">
            <v>56518</v>
          </cell>
          <cell r="H10765">
            <v>43123</v>
          </cell>
        </row>
        <row r="10766">
          <cell r="A10766" t="str">
            <v>SCENR0101401</v>
          </cell>
          <cell r="B10766">
            <v>60434</v>
          </cell>
          <cell r="C10766">
            <v>63762</v>
          </cell>
          <cell r="D10766">
            <v>68962</v>
          </cell>
          <cell r="E10766">
            <v>72098</v>
          </cell>
          <cell r="F10766">
            <v>68326</v>
          </cell>
          <cell r="G10766">
            <v>67255</v>
          </cell>
          <cell r="H10766">
            <v>51152</v>
          </cell>
        </row>
        <row r="10767">
          <cell r="A10767" t="str">
            <v>SCENR0101402</v>
          </cell>
          <cell r="B10767">
            <v>1320</v>
          </cell>
          <cell r="C10767">
            <v>1830</v>
          </cell>
          <cell r="D10767">
            <v>2490</v>
          </cell>
          <cell r="E10767">
            <v>2280</v>
          </cell>
          <cell r="F10767">
            <v>1140</v>
          </cell>
          <cell r="G10767">
            <v>1410</v>
          </cell>
          <cell r="H10767">
            <v>1170</v>
          </cell>
        </row>
        <row r="10768">
          <cell r="A10768" t="str">
            <v>SCENR0101403</v>
          </cell>
          <cell r="B10768">
            <v>3258</v>
          </cell>
          <cell r="C10768">
            <v>3597</v>
          </cell>
          <cell r="D10768">
            <v>3735</v>
          </cell>
          <cell r="E10768">
            <v>4066</v>
          </cell>
          <cell r="F10768">
            <v>2750</v>
          </cell>
          <cell r="G10768">
            <v>3426</v>
          </cell>
          <cell r="H10768">
            <v>3404</v>
          </cell>
        </row>
        <row r="10769">
          <cell r="A10769" t="str">
            <v>SCENR0101404</v>
          </cell>
          <cell r="B10769">
            <v>0</v>
          </cell>
          <cell r="C10769">
            <v>0</v>
          </cell>
          <cell r="D10769">
            <v>0</v>
          </cell>
          <cell r="E10769">
            <v>0</v>
          </cell>
          <cell r="F10769">
            <v>0</v>
          </cell>
          <cell r="G10769">
            <v>0</v>
          </cell>
          <cell r="H10769">
            <v>0</v>
          </cell>
        </row>
        <row r="10770">
          <cell r="A10770" t="str">
            <v>SCENR0101405</v>
          </cell>
          <cell r="B10770">
            <v>1200</v>
          </cell>
          <cell r="C10770">
            <v>1240</v>
          </cell>
          <cell r="D10770">
            <v>1473</v>
          </cell>
          <cell r="E10770">
            <v>1305</v>
          </cell>
          <cell r="F10770">
            <v>1404</v>
          </cell>
          <cell r="G10770">
            <v>1647.3669467787117</v>
          </cell>
          <cell r="H10770">
            <v>1658.7273576097109</v>
          </cell>
        </row>
        <row r="10771">
          <cell r="A10771" t="str">
            <v>SCENR0101406</v>
          </cell>
          <cell r="B10771">
            <v>0</v>
          </cell>
          <cell r="C10771">
            <v>0</v>
          </cell>
          <cell r="D10771">
            <v>0</v>
          </cell>
          <cell r="E10771">
            <v>0</v>
          </cell>
          <cell r="F10771">
            <v>0</v>
          </cell>
          <cell r="G10771">
            <v>0</v>
          </cell>
          <cell r="H10771">
            <v>0</v>
          </cell>
        </row>
        <row r="10772">
          <cell r="A10772" t="str">
            <v>SCENR0101407</v>
          </cell>
          <cell r="B10772">
            <v>0</v>
          </cell>
          <cell r="C10772">
            <v>0</v>
          </cell>
          <cell r="D10772">
            <v>0</v>
          </cell>
          <cell r="E10772">
            <v>0</v>
          </cell>
          <cell r="F10772">
            <v>0</v>
          </cell>
          <cell r="G10772">
            <v>0</v>
          </cell>
          <cell r="H10772">
            <v>0</v>
          </cell>
        </row>
        <row r="10773">
          <cell r="A10773" t="str">
            <v>SCENR0200001</v>
          </cell>
          <cell r="B10773">
            <v>0</v>
          </cell>
          <cell r="C10773">
            <v>3</v>
          </cell>
          <cell r="D10773">
            <v>16</v>
          </cell>
          <cell r="E10773">
            <v>12</v>
          </cell>
          <cell r="F10773">
            <v>16</v>
          </cell>
          <cell r="G10773">
            <v>11</v>
          </cell>
          <cell r="H10773">
            <v>13.231884057971016</v>
          </cell>
        </row>
        <row r="10774">
          <cell r="A10774" t="str">
            <v>SCENR0200004</v>
          </cell>
          <cell r="B10774">
            <v>96</v>
          </cell>
          <cell r="C10774">
            <v>76</v>
          </cell>
          <cell r="D10774">
            <v>39</v>
          </cell>
          <cell r="E10774">
            <v>262</v>
          </cell>
          <cell r="F10774">
            <v>283</v>
          </cell>
          <cell r="G10774">
            <v>231.41736694677871</v>
          </cell>
          <cell r="H10774">
            <v>298.69934640522877</v>
          </cell>
        </row>
        <row r="10775">
          <cell r="A10775" t="str">
            <v>SCENR0200005</v>
          </cell>
          <cell r="B10775">
            <v>96</v>
          </cell>
          <cell r="C10775">
            <v>76</v>
          </cell>
          <cell r="D10775">
            <v>39</v>
          </cell>
          <cell r="E10775">
            <v>262</v>
          </cell>
          <cell r="F10775">
            <v>283</v>
          </cell>
          <cell r="G10775">
            <v>231.41736694677871</v>
          </cell>
          <cell r="H10775">
            <v>298.69934640522877</v>
          </cell>
        </row>
        <row r="10776">
          <cell r="A10776" t="str">
            <v>SCENR0200010</v>
          </cell>
          <cell r="B10776">
            <v>0</v>
          </cell>
          <cell r="C10776">
            <v>0</v>
          </cell>
          <cell r="D10776">
            <v>0</v>
          </cell>
          <cell r="E10776">
            <v>0</v>
          </cell>
          <cell r="F10776">
            <v>0</v>
          </cell>
          <cell r="G10776">
            <v>0</v>
          </cell>
          <cell r="H10776">
            <v>0</v>
          </cell>
        </row>
        <row r="10777">
          <cell r="A10777" t="str">
            <v>SCENR0600001</v>
          </cell>
          <cell r="B10777">
            <v>0</v>
          </cell>
          <cell r="C10777">
            <v>1</v>
          </cell>
          <cell r="D10777">
            <v>1</v>
          </cell>
          <cell r="E10777">
            <v>0</v>
          </cell>
          <cell r="F10777">
            <v>0</v>
          </cell>
          <cell r="G10777">
            <v>0</v>
          </cell>
          <cell r="H10777">
            <v>0</v>
          </cell>
        </row>
        <row r="10778">
          <cell r="A10778" t="str">
            <v>SCENR0600002</v>
          </cell>
          <cell r="B10778">
            <v>0</v>
          </cell>
          <cell r="C10778">
            <v>0</v>
          </cell>
          <cell r="D10778">
            <v>0</v>
          </cell>
          <cell r="E10778">
            <v>0</v>
          </cell>
          <cell r="F10778">
            <v>0</v>
          </cell>
          <cell r="G10778">
            <v>0</v>
          </cell>
          <cell r="H10778">
            <v>0</v>
          </cell>
        </row>
        <row r="10779">
          <cell r="A10779" t="str">
            <v>SCENR0600003</v>
          </cell>
          <cell r="B10779">
            <v>0</v>
          </cell>
          <cell r="C10779">
            <v>0</v>
          </cell>
          <cell r="D10779">
            <v>0</v>
          </cell>
          <cell r="E10779">
            <v>0</v>
          </cell>
          <cell r="F10779">
            <v>0</v>
          </cell>
          <cell r="G10779">
            <v>0</v>
          </cell>
          <cell r="H10779">
            <v>0</v>
          </cell>
        </row>
        <row r="10780">
          <cell r="A10780" t="str">
            <v>SCENR0600004</v>
          </cell>
          <cell r="B10780">
            <v>0</v>
          </cell>
          <cell r="C10780">
            <v>0</v>
          </cell>
          <cell r="D10780">
            <v>0</v>
          </cell>
          <cell r="E10780">
            <v>0</v>
          </cell>
          <cell r="F10780">
            <v>0</v>
          </cell>
          <cell r="G10780">
            <v>0</v>
          </cell>
          <cell r="H10780">
            <v>0</v>
          </cell>
        </row>
        <row r="10781">
          <cell r="A10781" t="str">
            <v>SCENR0600005</v>
          </cell>
          <cell r="B10781">
            <v>0</v>
          </cell>
          <cell r="C10781">
            <v>0</v>
          </cell>
          <cell r="D10781">
            <v>0</v>
          </cell>
          <cell r="E10781">
            <v>0</v>
          </cell>
          <cell r="F10781">
            <v>0</v>
          </cell>
          <cell r="G10781">
            <v>0</v>
          </cell>
          <cell r="H10781">
            <v>0</v>
          </cell>
        </row>
        <row r="10782">
          <cell r="A10782" t="str">
            <v>SCENR0600006</v>
          </cell>
          <cell r="B10782">
            <v>0</v>
          </cell>
          <cell r="C10782">
            <v>0</v>
          </cell>
          <cell r="D10782">
            <v>0</v>
          </cell>
          <cell r="E10782">
            <v>0</v>
          </cell>
          <cell r="F10782">
            <v>0</v>
          </cell>
          <cell r="G10782">
            <v>0</v>
          </cell>
          <cell r="H10782">
            <v>0</v>
          </cell>
        </row>
        <row r="10783">
          <cell r="A10783" t="str">
            <v>SCENR0600007</v>
          </cell>
          <cell r="B10783">
            <v>0</v>
          </cell>
          <cell r="C10783">
            <v>0</v>
          </cell>
          <cell r="D10783">
            <v>0</v>
          </cell>
          <cell r="E10783">
            <v>0</v>
          </cell>
          <cell r="F10783">
            <v>0</v>
          </cell>
          <cell r="G10783">
            <v>0</v>
          </cell>
          <cell r="H10783">
            <v>0</v>
          </cell>
        </row>
        <row r="10784">
          <cell r="A10784" t="str">
            <v>SCENR0800001</v>
          </cell>
          <cell r="B10784">
            <v>285</v>
          </cell>
          <cell r="C10784">
            <v>390</v>
          </cell>
          <cell r="D10784">
            <v>206</v>
          </cell>
          <cell r="E10784">
            <v>1392</v>
          </cell>
          <cell r="F10784">
            <v>1279</v>
          </cell>
          <cell r="G10784">
            <v>1160.2007469654527</v>
          </cell>
          <cell r="H10784">
            <v>1471.727980080921</v>
          </cell>
        </row>
        <row r="10785">
          <cell r="A10785" t="str">
            <v>SCENR1200001</v>
          </cell>
          <cell r="B10785">
            <v>0</v>
          </cell>
          <cell r="C10785">
            <v>0</v>
          </cell>
          <cell r="D10785">
            <v>0</v>
          </cell>
          <cell r="E10785">
            <v>0</v>
          </cell>
          <cell r="F10785">
            <v>0</v>
          </cell>
          <cell r="G10785">
            <v>0</v>
          </cell>
          <cell r="H10785">
            <v>0</v>
          </cell>
        </row>
        <row r="10786">
          <cell r="A10786" t="str">
            <v>SCENR1200002</v>
          </cell>
          <cell r="B10786">
            <v>0</v>
          </cell>
          <cell r="C10786">
            <v>0</v>
          </cell>
          <cell r="D10786">
            <v>0</v>
          </cell>
          <cell r="E10786">
            <v>0</v>
          </cell>
          <cell r="F10786">
            <v>0</v>
          </cell>
          <cell r="G10786">
            <v>0</v>
          </cell>
          <cell r="H10786">
            <v>0</v>
          </cell>
        </row>
        <row r="10787">
          <cell r="A10787" t="str">
            <v>SCENR1200003</v>
          </cell>
          <cell r="B10787">
            <v>0</v>
          </cell>
          <cell r="C10787">
            <v>0</v>
          </cell>
          <cell r="D10787">
            <v>0</v>
          </cell>
          <cell r="E10787">
            <v>0</v>
          </cell>
          <cell r="F10787">
            <v>0</v>
          </cell>
          <cell r="G10787">
            <v>0</v>
          </cell>
          <cell r="H10787">
            <v>0</v>
          </cell>
        </row>
        <row r="10788">
          <cell r="A10788" t="str">
            <v>SCENR1700001</v>
          </cell>
          <cell r="B10788">
            <v>0</v>
          </cell>
          <cell r="C10788">
            <v>0</v>
          </cell>
          <cell r="D10788">
            <v>0</v>
          </cell>
          <cell r="E10788">
            <v>0</v>
          </cell>
          <cell r="F10788">
            <v>0</v>
          </cell>
          <cell r="G10788">
            <v>0</v>
          </cell>
          <cell r="H10788">
            <v>0</v>
          </cell>
        </row>
        <row r="10789">
          <cell r="A10789" t="str">
            <v>SCENR1700002</v>
          </cell>
          <cell r="B10789">
            <v>980</v>
          </cell>
          <cell r="C10789">
            <v>764</v>
          </cell>
          <cell r="D10789">
            <v>1274</v>
          </cell>
          <cell r="E10789">
            <v>1288</v>
          </cell>
          <cell r="F10789">
            <v>1008</v>
          </cell>
          <cell r="G10789">
            <v>1000</v>
          </cell>
          <cell r="H10789">
            <v>924</v>
          </cell>
        </row>
        <row r="10790">
          <cell r="A10790" t="str">
            <v>SCENR1700004</v>
          </cell>
          <cell r="B10790">
            <v>0</v>
          </cell>
          <cell r="C10790">
            <v>0</v>
          </cell>
          <cell r="D10790">
            <v>0</v>
          </cell>
          <cell r="E10790">
            <v>0</v>
          </cell>
          <cell r="F10790">
            <v>0</v>
          </cell>
          <cell r="G10790">
            <v>0</v>
          </cell>
          <cell r="H10790">
            <v>0</v>
          </cell>
        </row>
        <row r="10791">
          <cell r="A10791" t="str">
            <v>SCENR1700005</v>
          </cell>
          <cell r="B10791">
            <v>0</v>
          </cell>
          <cell r="C10791">
            <v>0</v>
          </cell>
          <cell r="D10791">
            <v>0</v>
          </cell>
          <cell r="E10791">
            <v>0</v>
          </cell>
          <cell r="F10791">
            <v>0</v>
          </cell>
          <cell r="G10791">
            <v>0</v>
          </cell>
          <cell r="H10791">
            <v>0</v>
          </cell>
        </row>
        <row r="10792">
          <cell r="A10792" t="str">
            <v>SCENR1700006</v>
          </cell>
          <cell r="B10792">
            <v>0</v>
          </cell>
          <cell r="C10792">
            <v>0</v>
          </cell>
          <cell r="D10792">
            <v>0</v>
          </cell>
          <cell r="E10792">
            <v>0</v>
          </cell>
          <cell r="F10792">
            <v>0</v>
          </cell>
          <cell r="G10792">
            <v>0</v>
          </cell>
          <cell r="H10792">
            <v>0</v>
          </cell>
        </row>
        <row r="10793">
          <cell r="A10793" t="str">
            <v>SCENW0200001</v>
          </cell>
          <cell r="B10793">
            <v>0</v>
          </cell>
          <cell r="C10793">
            <v>0</v>
          </cell>
          <cell r="D10793">
            <v>0</v>
          </cell>
          <cell r="E10793">
            <v>0</v>
          </cell>
          <cell r="F10793">
            <v>0</v>
          </cell>
          <cell r="G10793">
            <v>0</v>
          </cell>
          <cell r="H10793">
            <v>0</v>
          </cell>
        </row>
        <row r="10794">
          <cell r="A10794" t="str">
            <v>SCENW0200002</v>
          </cell>
          <cell r="B10794">
            <v>0</v>
          </cell>
          <cell r="C10794">
            <v>0</v>
          </cell>
          <cell r="D10794">
            <v>0</v>
          </cell>
          <cell r="E10794">
            <v>0</v>
          </cell>
          <cell r="F10794">
            <v>0</v>
          </cell>
          <cell r="G10794">
            <v>0</v>
          </cell>
          <cell r="H10794">
            <v>0</v>
          </cell>
        </row>
        <row r="10795">
          <cell r="A10795" t="str">
            <v>SCENW0200003</v>
          </cell>
          <cell r="B10795">
            <v>0</v>
          </cell>
          <cell r="C10795">
            <v>0</v>
          </cell>
          <cell r="D10795">
            <v>0</v>
          </cell>
          <cell r="E10795">
            <v>0</v>
          </cell>
          <cell r="F10795">
            <v>0</v>
          </cell>
          <cell r="G10795">
            <v>0</v>
          </cell>
          <cell r="H10795">
            <v>0</v>
          </cell>
        </row>
        <row r="10796">
          <cell r="A10796" t="str">
            <v>SCENW0200004</v>
          </cell>
          <cell r="B10796">
            <v>0</v>
          </cell>
          <cell r="C10796">
            <v>0</v>
          </cell>
          <cell r="D10796">
            <v>0</v>
          </cell>
          <cell r="E10796">
            <v>0</v>
          </cell>
          <cell r="F10796">
            <v>0</v>
          </cell>
          <cell r="G10796">
            <v>0</v>
          </cell>
          <cell r="H10796">
            <v>0</v>
          </cell>
        </row>
        <row r="10797">
          <cell r="A10797" t="str">
            <v>SCENW0200005</v>
          </cell>
          <cell r="B10797">
            <v>0</v>
          </cell>
          <cell r="C10797">
            <v>0</v>
          </cell>
          <cell r="D10797">
            <v>0</v>
          </cell>
          <cell r="E10797">
            <v>0</v>
          </cell>
          <cell r="F10797">
            <v>0</v>
          </cell>
          <cell r="G10797">
            <v>0</v>
          </cell>
          <cell r="H10797">
            <v>0</v>
          </cell>
        </row>
        <row r="10798">
          <cell r="A10798" t="str">
            <v>SCENW0200006</v>
          </cell>
          <cell r="B10798">
            <v>1600</v>
          </cell>
          <cell r="C10798">
            <v>1328</v>
          </cell>
          <cell r="D10798">
            <v>1932</v>
          </cell>
          <cell r="E10798">
            <v>3203</v>
          </cell>
          <cell r="F10798">
            <v>2265</v>
          </cell>
          <cell r="G10798">
            <v>2032</v>
          </cell>
          <cell r="H10798">
            <v>1894</v>
          </cell>
        </row>
        <row r="10799">
          <cell r="A10799" t="str">
            <v>SCENW0200007</v>
          </cell>
          <cell r="B10799">
            <v>0</v>
          </cell>
          <cell r="C10799">
            <v>0</v>
          </cell>
          <cell r="D10799">
            <v>0</v>
          </cell>
          <cell r="E10799">
            <v>0</v>
          </cell>
          <cell r="F10799">
            <v>0</v>
          </cell>
          <cell r="G10799">
            <v>0</v>
          </cell>
          <cell r="H10799">
            <v>0</v>
          </cell>
        </row>
        <row r="10800">
          <cell r="A10800" t="str">
            <v>SCENW0200008</v>
          </cell>
          <cell r="B10800">
            <v>0</v>
          </cell>
          <cell r="C10800">
            <v>0</v>
          </cell>
          <cell r="D10800">
            <v>0</v>
          </cell>
          <cell r="E10800">
            <v>0</v>
          </cell>
          <cell r="F10800">
            <v>0</v>
          </cell>
          <cell r="G10800">
            <v>0</v>
          </cell>
          <cell r="H10800">
            <v>0</v>
          </cell>
        </row>
        <row r="10801">
          <cell r="A10801" t="str">
            <v>SCENW0200009</v>
          </cell>
          <cell r="B10801">
            <v>0</v>
          </cell>
          <cell r="C10801">
            <v>0</v>
          </cell>
          <cell r="D10801">
            <v>0</v>
          </cell>
          <cell r="E10801">
            <v>0</v>
          </cell>
          <cell r="F10801">
            <v>0</v>
          </cell>
          <cell r="G10801">
            <v>0</v>
          </cell>
          <cell r="H10801">
            <v>0</v>
          </cell>
        </row>
        <row r="10802">
          <cell r="A10802" t="str">
            <v>SCENW0200010</v>
          </cell>
          <cell r="B10802">
            <v>0</v>
          </cell>
          <cell r="C10802">
            <v>0</v>
          </cell>
          <cell r="D10802">
            <v>0</v>
          </cell>
          <cell r="E10802">
            <v>0</v>
          </cell>
          <cell r="F10802">
            <v>0</v>
          </cell>
          <cell r="G10802">
            <v>0</v>
          </cell>
          <cell r="H10802">
            <v>0</v>
          </cell>
        </row>
        <row r="10803">
          <cell r="A10803" t="str">
            <v>SCENW0200011</v>
          </cell>
          <cell r="B10803">
            <v>0</v>
          </cell>
          <cell r="C10803">
            <v>0</v>
          </cell>
          <cell r="D10803">
            <v>0</v>
          </cell>
          <cell r="E10803">
            <v>0</v>
          </cell>
          <cell r="F10803">
            <v>0</v>
          </cell>
          <cell r="G10803">
            <v>0</v>
          </cell>
          <cell r="H10803">
            <v>0</v>
          </cell>
        </row>
        <row r="10804">
          <cell r="A10804" t="str">
            <v>SCENW0200015</v>
          </cell>
          <cell r="B10804">
            <v>2360</v>
          </cell>
          <cell r="C10804">
            <v>1986</v>
          </cell>
          <cell r="D10804">
            <v>2114</v>
          </cell>
          <cell r="E10804">
            <v>3203</v>
          </cell>
          <cell r="F10804">
            <v>2265</v>
          </cell>
          <cell r="G10804">
            <v>2032</v>
          </cell>
          <cell r="H10804">
            <v>1894</v>
          </cell>
        </row>
        <row r="10805">
          <cell r="A10805" t="str">
            <v>SCENW0200017</v>
          </cell>
          <cell r="B10805">
            <v>0</v>
          </cell>
          <cell r="C10805">
            <v>0</v>
          </cell>
          <cell r="D10805">
            <v>0</v>
          </cell>
          <cell r="E10805">
            <v>0</v>
          </cell>
          <cell r="F10805">
            <v>0</v>
          </cell>
          <cell r="G10805">
            <v>0</v>
          </cell>
          <cell r="H10805">
            <v>0</v>
          </cell>
        </row>
        <row r="10806">
          <cell r="A10806" t="str">
            <v>SCENW0200019</v>
          </cell>
          <cell r="B10806">
            <v>0</v>
          </cell>
          <cell r="C10806">
            <v>0</v>
          </cell>
          <cell r="D10806">
            <v>0</v>
          </cell>
          <cell r="E10806">
            <v>0</v>
          </cell>
          <cell r="F10806">
            <v>0</v>
          </cell>
          <cell r="G10806">
            <v>0</v>
          </cell>
          <cell r="H10806">
            <v>0</v>
          </cell>
        </row>
        <row r="10807">
          <cell r="A10807" t="str">
            <v>SCENW0200020</v>
          </cell>
          <cell r="B10807">
            <v>0</v>
          </cell>
          <cell r="C10807">
            <v>0</v>
          </cell>
          <cell r="D10807">
            <v>0</v>
          </cell>
          <cell r="E10807">
            <v>0</v>
          </cell>
          <cell r="F10807">
            <v>0</v>
          </cell>
          <cell r="G10807">
            <v>0</v>
          </cell>
          <cell r="H10807">
            <v>0</v>
          </cell>
        </row>
        <row r="10808">
          <cell r="A10808" t="str">
            <v>SCENW0200021</v>
          </cell>
          <cell r="B10808">
            <v>0</v>
          </cell>
          <cell r="C10808">
            <v>0</v>
          </cell>
          <cell r="D10808">
            <v>0</v>
          </cell>
          <cell r="E10808">
            <v>0</v>
          </cell>
          <cell r="F10808">
            <v>0</v>
          </cell>
          <cell r="G10808">
            <v>0</v>
          </cell>
          <cell r="H10808">
            <v>0</v>
          </cell>
        </row>
        <row r="10809">
          <cell r="A10809" t="str">
            <v>SCENW0200022</v>
          </cell>
          <cell r="B10809">
            <v>0</v>
          </cell>
          <cell r="C10809">
            <v>0</v>
          </cell>
          <cell r="D10809">
            <v>0</v>
          </cell>
          <cell r="E10809">
            <v>0</v>
          </cell>
          <cell r="F10809">
            <v>0</v>
          </cell>
          <cell r="G10809">
            <v>0</v>
          </cell>
          <cell r="H10809">
            <v>0</v>
          </cell>
        </row>
        <row r="10810">
          <cell r="A10810" t="str">
            <v>SCENW0200025</v>
          </cell>
          <cell r="B10810">
            <v>10</v>
          </cell>
          <cell r="C10810">
            <v>26</v>
          </cell>
          <cell r="D10810">
            <v>26</v>
          </cell>
          <cell r="E10810">
            <v>21</v>
          </cell>
          <cell r="F10810">
            <v>21</v>
          </cell>
          <cell r="G10810">
            <v>22</v>
          </cell>
          <cell r="H10810">
            <v>18</v>
          </cell>
        </row>
        <row r="10811">
          <cell r="A10811" t="str">
            <v>SCENW0200026</v>
          </cell>
          <cell r="B10811">
            <v>5</v>
          </cell>
          <cell r="C10811">
            <v>10</v>
          </cell>
          <cell r="D10811">
            <v>10</v>
          </cell>
          <cell r="E10811">
            <v>8</v>
          </cell>
          <cell r="F10811">
            <v>8</v>
          </cell>
          <cell r="G10811">
            <v>8</v>
          </cell>
          <cell r="H10811">
            <v>0</v>
          </cell>
        </row>
        <row r="10812">
          <cell r="A10812" t="str">
            <v>SCENW0200027</v>
          </cell>
          <cell r="B10812">
            <v>5</v>
          </cell>
          <cell r="C10812">
            <v>16</v>
          </cell>
          <cell r="D10812">
            <v>16</v>
          </cell>
          <cell r="E10812">
            <v>13</v>
          </cell>
          <cell r="F10812">
            <v>13</v>
          </cell>
          <cell r="G10812">
            <v>15</v>
          </cell>
          <cell r="H10812">
            <v>18</v>
          </cell>
        </row>
        <row r="10813">
          <cell r="A10813" t="str">
            <v>SCENW0200029</v>
          </cell>
          <cell r="B10813">
            <v>0</v>
          </cell>
          <cell r="C10813">
            <v>0</v>
          </cell>
          <cell r="D10813">
            <v>0</v>
          </cell>
          <cell r="E10813">
            <v>0</v>
          </cell>
          <cell r="F10813">
            <v>0</v>
          </cell>
          <cell r="G10813">
            <v>0</v>
          </cell>
          <cell r="H10813">
            <v>0</v>
          </cell>
        </row>
        <row r="10814">
          <cell r="A10814" t="str">
            <v>SCENW0200030</v>
          </cell>
          <cell r="B10814">
            <v>44500</v>
          </cell>
          <cell r="C10814">
            <v>50398</v>
          </cell>
          <cell r="D10814">
            <v>54562</v>
          </cell>
          <cell r="E10814">
            <v>58092</v>
          </cell>
          <cell r="F10814">
            <v>55080</v>
          </cell>
          <cell r="G10814">
            <v>53367</v>
          </cell>
          <cell r="H10814">
            <v>29767</v>
          </cell>
        </row>
        <row r="10815">
          <cell r="A10815" t="str">
            <v>SCENW0200031</v>
          </cell>
          <cell r="B10815">
            <v>120</v>
          </cell>
          <cell r="C10815">
            <v>110</v>
          </cell>
          <cell r="D10815">
            <v>110</v>
          </cell>
          <cell r="E10815">
            <v>72</v>
          </cell>
          <cell r="F10815">
            <v>72</v>
          </cell>
          <cell r="G10815">
            <v>76</v>
          </cell>
          <cell r="H10815">
            <v>109</v>
          </cell>
        </row>
        <row r="10816">
          <cell r="A10816" t="str">
            <v>SCENW0200053</v>
          </cell>
          <cell r="B10816">
            <v>1500</v>
          </cell>
          <cell r="C10816">
            <v>2580</v>
          </cell>
          <cell r="D10816">
            <v>2310</v>
          </cell>
          <cell r="E10816">
            <v>1920</v>
          </cell>
          <cell r="F10816">
            <v>1950</v>
          </cell>
          <cell r="G10816">
            <v>1440</v>
          </cell>
          <cell r="H10816">
            <v>1740</v>
          </cell>
        </row>
        <row r="10817">
          <cell r="A10817" t="str">
            <v>SCENW0200054</v>
          </cell>
          <cell r="B10817">
            <v>1320</v>
          </cell>
          <cell r="C10817">
            <v>1830</v>
          </cell>
          <cell r="D10817">
            <v>2490</v>
          </cell>
          <cell r="E10817">
            <v>2280</v>
          </cell>
          <cell r="F10817">
            <v>1140</v>
          </cell>
          <cell r="G10817">
            <v>1410</v>
          </cell>
          <cell r="H10817">
            <v>1170</v>
          </cell>
        </row>
        <row r="10818">
          <cell r="A10818" t="str">
            <v>SCENW0200055</v>
          </cell>
          <cell r="B10818">
            <v>0</v>
          </cell>
          <cell r="C10818">
            <v>60</v>
          </cell>
          <cell r="D10818">
            <v>0</v>
          </cell>
          <cell r="E10818">
            <v>0</v>
          </cell>
          <cell r="F10818">
            <v>0</v>
          </cell>
          <cell r="G10818">
            <v>0</v>
          </cell>
          <cell r="H10818">
            <v>0</v>
          </cell>
        </row>
        <row r="10819">
          <cell r="A10819" t="str">
            <v>SCENW0200056</v>
          </cell>
          <cell r="B10819">
            <v>520</v>
          </cell>
          <cell r="C10819">
            <v>120</v>
          </cell>
          <cell r="D10819">
            <v>411</v>
          </cell>
          <cell r="E10819">
            <v>546</v>
          </cell>
          <cell r="F10819">
            <v>274</v>
          </cell>
          <cell r="G10819">
            <v>472.94957983193274</v>
          </cell>
          <cell r="H10819">
            <v>480.55182072829126</v>
          </cell>
        </row>
        <row r="10820">
          <cell r="A10820" t="str">
            <v>SCENW0200057</v>
          </cell>
          <cell r="B10820">
            <v>0</v>
          </cell>
          <cell r="C10820">
            <v>0</v>
          </cell>
          <cell r="D10820">
            <v>0</v>
          </cell>
          <cell r="E10820">
            <v>0</v>
          </cell>
          <cell r="F10820">
            <v>0</v>
          </cell>
          <cell r="G10820">
            <v>0</v>
          </cell>
          <cell r="H10820">
            <v>0</v>
          </cell>
        </row>
        <row r="10821">
          <cell r="A10821" t="str">
            <v>SCENW0200058</v>
          </cell>
          <cell r="B10821">
            <v>320</v>
          </cell>
          <cell r="C10821">
            <v>320</v>
          </cell>
          <cell r="D10821">
            <v>200</v>
          </cell>
          <cell r="E10821">
            <v>300</v>
          </cell>
          <cell r="F10821">
            <v>300</v>
          </cell>
          <cell r="G10821">
            <v>300</v>
          </cell>
          <cell r="H10821">
            <v>300</v>
          </cell>
        </row>
        <row r="10822">
          <cell r="A10822" t="str">
            <v>SCENW0200059</v>
          </cell>
          <cell r="B10822">
            <v>3320</v>
          </cell>
          <cell r="C10822">
            <v>4928</v>
          </cell>
          <cell r="D10822">
            <v>2088</v>
          </cell>
          <cell r="E10822">
            <v>3056</v>
          </cell>
          <cell r="F10822">
            <v>2864</v>
          </cell>
          <cell r="G10822">
            <v>3024</v>
          </cell>
          <cell r="H10822">
            <v>3376</v>
          </cell>
        </row>
        <row r="10823">
          <cell r="A10823" t="str">
            <v>SCENW0200060</v>
          </cell>
          <cell r="B10823">
            <v>6585</v>
          </cell>
          <cell r="C10823">
            <v>7470</v>
          </cell>
          <cell r="D10823">
            <v>6185</v>
          </cell>
          <cell r="E10823">
            <v>7000</v>
          </cell>
          <cell r="F10823">
            <v>5620</v>
          </cell>
          <cell r="G10823">
            <v>5680</v>
          </cell>
          <cell r="H10823">
            <v>6745</v>
          </cell>
        </row>
        <row r="10824">
          <cell r="A10824" t="str">
            <v>SCENW0200061</v>
          </cell>
          <cell r="B10824">
            <v>13982</v>
          </cell>
          <cell r="C10824">
            <v>12057</v>
          </cell>
          <cell r="D10824">
            <v>10172</v>
          </cell>
          <cell r="E10824">
            <v>11718</v>
          </cell>
          <cell r="F10824">
            <v>9099</v>
          </cell>
          <cell r="G10824">
            <v>10107</v>
          </cell>
          <cell r="H10824">
            <v>11952</v>
          </cell>
        </row>
        <row r="10825">
          <cell r="A10825" t="str">
            <v>SCENW0200062</v>
          </cell>
          <cell r="B10825">
            <v>0</v>
          </cell>
          <cell r="C10825">
            <v>810</v>
          </cell>
          <cell r="D10825">
            <v>600</v>
          </cell>
          <cell r="E10825">
            <v>660</v>
          </cell>
          <cell r="F10825">
            <v>660</v>
          </cell>
          <cell r="G10825">
            <v>660</v>
          </cell>
          <cell r="H10825">
            <v>660</v>
          </cell>
        </row>
        <row r="10826">
          <cell r="A10826" t="str">
            <v>SCENW0200066</v>
          </cell>
          <cell r="B10826">
            <v>0</v>
          </cell>
          <cell r="C10826">
            <v>0</v>
          </cell>
          <cell r="D10826">
            <v>0</v>
          </cell>
          <cell r="E10826">
            <v>0</v>
          </cell>
          <cell r="F10826">
            <v>0</v>
          </cell>
          <cell r="G10826">
            <v>0</v>
          </cell>
          <cell r="H10826">
            <v>0</v>
          </cell>
        </row>
        <row r="10827">
          <cell r="A10827" t="str">
            <v>SCENW0200068</v>
          </cell>
          <cell r="B10827">
            <v>0</v>
          </cell>
          <cell r="C10827">
            <v>0</v>
          </cell>
          <cell r="D10827">
            <v>0</v>
          </cell>
          <cell r="E10827">
            <v>0</v>
          </cell>
          <cell r="F10827">
            <v>0</v>
          </cell>
          <cell r="G10827">
            <v>0</v>
          </cell>
          <cell r="H10827">
            <v>0</v>
          </cell>
        </row>
        <row r="10828">
          <cell r="A10828" t="str">
            <v>SCENW0200069</v>
          </cell>
          <cell r="B10828">
            <v>0</v>
          </cell>
          <cell r="C10828">
            <v>0</v>
          </cell>
          <cell r="D10828">
            <v>0</v>
          </cell>
          <cell r="E10828">
            <v>0</v>
          </cell>
          <cell r="F10828">
            <v>0</v>
          </cell>
          <cell r="G10828">
            <v>0</v>
          </cell>
          <cell r="H10828">
            <v>0</v>
          </cell>
        </row>
        <row r="10829">
          <cell r="A10829" t="str">
            <v>SCENW0200070</v>
          </cell>
          <cell r="B10829">
            <v>0</v>
          </cell>
          <cell r="C10829">
            <v>0</v>
          </cell>
          <cell r="D10829">
            <v>0</v>
          </cell>
          <cell r="E10829">
            <v>0</v>
          </cell>
          <cell r="F10829">
            <v>0</v>
          </cell>
          <cell r="G10829">
            <v>0</v>
          </cell>
          <cell r="H10829">
            <v>0</v>
          </cell>
        </row>
        <row r="10830">
          <cell r="A10830" t="str">
            <v>SCENW0200071</v>
          </cell>
          <cell r="B10830">
            <v>0</v>
          </cell>
          <cell r="C10830">
            <v>0</v>
          </cell>
          <cell r="D10830">
            <v>0</v>
          </cell>
          <cell r="E10830">
            <v>0</v>
          </cell>
          <cell r="F10830">
            <v>0</v>
          </cell>
          <cell r="G10830">
            <v>0</v>
          </cell>
          <cell r="H10830">
            <v>0</v>
          </cell>
        </row>
        <row r="10831">
          <cell r="A10831" t="str">
            <v>SCENW0200072</v>
          </cell>
          <cell r="B10831">
            <v>0</v>
          </cell>
          <cell r="C10831">
            <v>0</v>
          </cell>
          <cell r="D10831">
            <v>0</v>
          </cell>
          <cell r="E10831">
            <v>0</v>
          </cell>
          <cell r="F10831">
            <v>0</v>
          </cell>
          <cell r="G10831">
            <v>0</v>
          </cell>
          <cell r="H10831">
            <v>0</v>
          </cell>
        </row>
        <row r="10832">
          <cell r="A10832" t="str">
            <v>SCENW0200075</v>
          </cell>
          <cell r="B10832">
            <v>0</v>
          </cell>
          <cell r="C10832">
            <v>0</v>
          </cell>
          <cell r="D10832">
            <v>0</v>
          </cell>
          <cell r="E10832">
            <v>0</v>
          </cell>
          <cell r="F10832">
            <v>0</v>
          </cell>
          <cell r="G10832">
            <v>0</v>
          </cell>
          <cell r="H10832">
            <v>0</v>
          </cell>
        </row>
        <row r="10833">
          <cell r="A10833" t="str">
            <v>SCENW0200076</v>
          </cell>
          <cell r="B10833">
            <v>10</v>
          </cell>
          <cell r="C10833">
            <v>18</v>
          </cell>
          <cell r="D10833">
            <v>18</v>
          </cell>
          <cell r="E10833">
            <v>15</v>
          </cell>
          <cell r="F10833">
            <v>15</v>
          </cell>
          <cell r="G10833">
            <v>15</v>
          </cell>
          <cell r="H10833">
            <v>18</v>
          </cell>
        </row>
        <row r="10834">
          <cell r="A10834" t="str">
            <v>SCENW0200079</v>
          </cell>
          <cell r="B10834">
            <v>1660</v>
          </cell>
          <cell r="C10834">
            <v>1900</v>
          </cell>
          <cell r="D10834">
            <v>1960</v>
          </cell>
          <cell r="E10834">
            <v>1826</v>
          </cell>
          <cell r="F10834">
            <v>1858</v>
          </cell>
          <cell r="G10834">
            <v>2220.1120448179272</v>
          </cell>
          <cell r="H10834">
            <v>2244.5938375350142</v>
          </cell>
        </row>
        <row r="10835">
          <cell r="A10835" t="str">
            <v>SCENW0200081</v>
          </cell>
          <cell r="B10835">
            <v>0</v>
          </cell>
          <cell r="C10835">
            <v>0</v>
          </cell>
          <cell r="D10835">
            <v>0</v>
          </cell>
          <cell r="E10835">
            <v>0</v>
          </cell>
          <cell r="F10835">
            <v>0</v>
          </cell>
          <cell r="G10835">
            <v>0</v>
          </cell>
          <cell r="H10835">
            <v>0</v>
          </cell>
        </row>
        <row r="10836">
          <cell r="A10836" t="str">
            <v>SCENW0300001</v>
          </cell>
          <cell r="B10836">
            <v>12239</v>
          </cell>
          <cell r="C10836">
            <v>11062</v>
          </cell>
          <cell r="D10836">
            <v>14118</v>
          </cell>
          <cell r="E10836">
            <v>15099</v>
          </cell>
          <cell r="F10836">
            <v>13895</v>
          </cell>
          <cell r="G10836">
            <v>14430</v>
          </cell>
          <cell r="H10836">
            <v>9234</v>
          </cell>
        </row>
        <row r="10837">
          <cell r="A10837" t="str">
            <v>SCENW0500001</v>
          </cell>
          <cell r="B10837">
            <v>12239</v>
          </cell>
          <cell r="C10837">
            <v>11062</v>
          </cell>
          <cell r="D10837">
            <v>14118</v>
          </cell>
          <cell r="E10837">
            <v>15099</v>
          </cell>
          <cell r="F10837">
            <v>13895</v>
          </cell>
          <cell r="G10837">
            <v>14430</v>
          </cell>
          <cell r="H10837">
            <v>9234</v>
          </cell>
        </row>
        <row r="10838">
          <cell r="A10838" t="str">
            <v>SCENW1200001</v>
          </cell>
          <cell r="B10838">
            <v>21746</v>
          </cell>
          <cell r="C10838">
            <v>23543.67388167388</v>
          </cell>
          <cell r="D10838">
            <v>21257.71669071669</v>
          </cell>
          <cell r="E10838">
            <v>22487.171047953656</v>
          </cell>
          <cell r="F10838">
            <v>17896.004275559833</v>
          </cell>
          <cell r="G10838">
            <v>18508.423728892329</v>
          </cell>
          <cell r="H10838">
            <v>17239.08380407092</v>
          </cell>
        </row>
        <row r="10839">
          <cell r="A10839" t="str">
            <v>SCENW1200002</v>
          </cell>
          <cell r="B10839">
            <v>330.41689032027199</v>
          </cell>
          <cell r="C10839">
            <v>129.05707640007157</v>
          </cell>
          <cell r="D10839">
            <v>230.85226933858175</v>
          </cell>
          <cell r="E10839">
            <v>330.61569352497963</v>
          </cell>
          <cell r="F10839">
            <v>30.175013087877637</v>
          </cell>
          <cell r="G10839">
            <v>132.00230906240728</v>
          </cell>
          <cell r="H10839">
            <v>131.89593707608591</v>
          </cell>
        </row>
        <row r="10840">
          <cell r="A10840" t="str">
            <v>SCENW1200003</v>
          </cell>
          <cell r="B10840">
            <v>0</v>
          </cell>
          <cell r="C10840">
            <v>0</v>
          </cell>
          <cell r="D10840">
            <v>0</v>
          </cell>
          <cell r="E10840">
            <v>0</v>
          </cell>
          <cell r="F10840">
            <v>0</v>
          </cell>
          <cell r="G10840">
            <v>0</v>
          </cell>
          <cell r="H10840">
            <v>0</v>
          </cell>
        </row>
        <row r="10841">
          <cell r="A10841" t="str">
            <v>SCENW1200004</v>
          </cell>
          <cell r="B10841">
            <v>0</v>
          </cell>
          <cell r="C10841">
            <v>0</v>
          </cell>
          <cell r="D10841">
            <v>0</v>
          </cell>
          <cell r="E10841">
            <v>0</v>
          </cell>
          <cell r="F10841">
            <v>0</v>
          </cell>
          <cell r="G10841">
            <v>0</v>
          </cell>
          <cell r="H10841">
            <v>0</v>
          </cell>
        </row>
        <row r="10842">
          <cell r="A10842" t="str">
            <v>SCENW1200005</v>
          </cell>
          <cell r="B10842">
            <v>0</v>
          </cell>
          <cell r="C10842">
            <v>0</v>
          </cell>
          <cell r="D10842">
            <v>0</v>
          </cell>
          <cell r="E10842">
            <v>0</v>
          </cell>
          <cell r="F10842">
            <v>0</v>
          </cell>
          <cell r="G10842">
            <v>0</v>
          </cell>
          <cell r="H10842">
            <v>0</v>
          </cell>
        </row>
        <row r="10843">
          <cell r="A10843" t="str">
            <v>SCENW1200006</v>
          </cell>
          <cell r="B10843">
            <v>0</v>
          </cell>
          <cell r="C10843">
            <v>0</v>
          </cell>
          <cell r="D10843">
            <v>0</v>
          </cell>
          <cell r="E10843">
            <v>0</v>
          </cell>
          <cell r="F10843">
            <v>0</v>
          </cell>
          <cell r="G10843">
            <v>0</v>
          </cell>
          <cell r="H10843">
            <v>0</v>
          </cell>
        </row>
        <row r="10844">
          <cell r="A10844" t="str">
            <v>SCENW1200007</v>
          </cell>
          <cell r="B10844">
            <v>0</v>
          </cell>
          <cell r="C10844">
            <v>0</v>
          </cell>
          <cell r="D10844">
            <v>0</v>
          </cell>
          <cell r="E10844">
            <v>0</v>
          </cell>
          <cell r="F10844">
            <v>0</v>
          </cell>
          <cell r="G10844">
            <v>0</v>
          </cell>
          <cell r="H10844">
            <v>0</v>
          </cell>
        </row>
        <row r="10845">
          <cell r="A10845" t="str">
            <v>SCENW1200008</v>
          </cell>
          <cell r="B10845">
            <v>0</v>
          </cell>
          <cell r="C10845">
            <v>0</v>
          </cell>
          <cell r="D10845">
            <v>0</v>
          </cell>
          <cell r="E10845">
            <v>0</v>
          </cell>
          <cell r="F10845">
            <v>0</v>
          </cell>
          <cell r="G10845">
            <v>0</v>
          </cell>
          <cell r="H10845">
            <v>0</v>
          </cell>
        </row>
        <row r="10846">
          <cell r="A10846" t="str">
            <v>SCENW1200009</v>
          </cell>
          <cell r="B10846">
            <v>0</v>
          </cell>
          <cell r="C10846">
            <v>0</v>
          </cell>
          <cell r="D10846">
            <v>0</v>
          </cell>
          <cell r="E10846">
            <v>0</v>
          </cell>
          <cell r="F10846">
            <v>0</v>
          </cell>
          <cell r="G10846">
            <v>0</v>
          </cell>
          <cell r="H10846">
            <v>0</v>
          </cell>
        </row>
        <row r="10847">
          <cell r="A10847" t="str">
            <v>SCENW1200010</v>
          </cell>
          <cell r="B10847">
            <v>0</v>
          </cell>
          <cell r="C10847">
            <v>0</v>
          </cell>
          <cell r="D10847">
            <v>0</v>
          </cell>
          <cell r="E10847">
            <v>0</v>
          </cell>
          <cell r="F10847">
            <v>0</v>
          </cell>
          <cell r="G10847">
            <v>0</v>
          </cell>
          <cell r="H10847">
            <v>0</v>
          </cell>
        </row>
        <row r="10848">
          <cell r="A10848" t="str">
            <v>SCENW1200011</v>
          </cell>
          <cell r="B10848">
            <v>0</v>
          </cell>
          <cell r="C10848">
            <v>0</v>
          </cell>
          <cell r="D10848">
            <v>0</v>
          </cell>
          <cell r="E10848">
            <v>0</v>
          </cell>
          <cell r="F10848">
            <v>0</v>
          </cell>
          <cell r="G10848">
            <v>0</v>
          </cell>
          <cell r="H10848">
            <v>0</v>
          </cell>
        </row>
        <row r="10849">
          <cell r="A10849" t="str">
            <v>SCENW1200012</v>
          </cell>
          <cell r="B10849">
            <v>0</v>
          </cell>
          <cell r="C10849">
            <v>0</v>
          </cell>
          <cell r="D10849">
            <v>0</v>
          </cell>
          <cell r="E10849">
            <v>0</v>
          </cell>
          <cell r="F10849">
            <v>0</v>
          </cell>
          <cell r="G10849">
            <v>0</v>
          </cell>
          <cell r="H10849">
            <v>0</v>
          </cell>
        </row>
        <row r="10850">
          <cell r="A10850" t="str">
            <v>SCENW1200013</v>
          </cell>
          <cell r="B10850">
            <v>0</v>
          </cell>
          <cell r="C10850">
            <v>0</v>
          </cell>
          <cell r="D10850">
            <v>0</v>
          </cell>
          <cell r="E10850">
            <v>0</v>
          </cell>
          <cell r="F10850">
            <v>0</v>
          </cell>
          <cell r="G10850">
            <v>0</v>
          </cell>
          <cell r="H10850">
            <v>0</v>
          </cell>
        </row>
        <row r="10851">
          <cell r="A10851" t="str">
            <v>SCENW1200014</v>
          </cell>
          <cell r="B10851">
            <v>0</v>
          </cell>
          <cell r="C10851">
            <v>0</v>
          </cell>
          <cell r="D10851">
            <v>0</v>
          </cell>
          <cell r="E10851">
            <v>0</v>
          </cell>
          <cell r="F10851">
            <v>0</v>
          </cell>
          <cell r="G10851">
            <v>0</v>
          </cell>
          <cell r="H10851">
            <v>0</v>
          </cell>
        </row>
        <row r="10852">
          <cell r="A10852" t="str">
            <v>SCENW1200015</v>
          </cell>
          <cell r="B10852">
            <v>0</v>
          </cell>
          <cell r="C10852">
            <v>0</v>
          </cell>
          <cell r="D10852">
            <v>0</v>
          </cell>
          <cell r="E10852">
            <v>0</v>
          </cell>
          <cell r="F10852">
            <v>0</v>
          </cell>
          <cell r="G10852">
            <v>0</v>
          </cell>
          <cell r="H10852">
            <v>0</v>
          </cell>
        </row>
        <row r="10853">
          <cell r="A10853" t="str">
            <v>SCENW1200016</v>
          </cell>
          <cell r="B10853">
            <v>0</v>
          </cell>
          <cell r="C10853">
            <v>0</v>
          </cell>
          <cell r="D10853">
            <v>0</v>
          </cell>
          <cell r="E10853">
            <v>0</v>
          </cell>
          <cell r="F10853">
            <v>0</v>
          </cell>
          <cell r="G10853">
            <v>0</v>
          </cell>
          <cell r="H10853">
            <v>0</v>
          </cell>
        </row>
        <row r="10854">
          <cell r="A10854" t="str">
            <v>SCENW1200017</v>
          </cell>
          <cell r="B10854">
            <v>0</v>
          </cell>
          <cell r="C10854">
            <v>0</v>
          </cell>
          <cell r="D10854">
            <v>0</v>
          </cell>
          <cell r="E10854">
            <v>0</v>
          </cell>
          <cell r="F10854">
            <v>0</v>
          </cell>
          <cell r="G10854">
            <v>0</v>
          </cell>
          <cell r="H10854">
            <v>0</v>
          </cell>
        </row>
        <row r="10855">
          <cell r="A10855" t="str">
            <v>SCENW1200018</v>
          </cell>
          <cell r="B10855">
            <v>0</v>
          </cell>
          <cell r="C10855">
            <v>0</v>
          </cell>
          <cell r="D10855">
            <v>0</v>
          </cell>
          <cell r="E10855">
            <v>0</v>
          </cell>
          <cell r="F10855">
            <v>0</v>
          </cell>
          <cell r="G10855">
            <v>0</v>
          </cell>
          <cell r="H10855">
            <v>0</v>
          </cell>
        </row>
        <row r="10856">
          <cell r="A10856" t="str">
            <v>SCENW1200019</v>
          </cell>
          <cell r="B10856">
            <v>0</v>
          </cell>
          <cell r="C10856">
            <v>0</v>
          </cell>
          <cell r="D10856">
            <v>0</v>
          </cell>
          <cell r="E10856">
            <v>0</v>
          </cell>
          <cell r="F10856">
            <v>0</v>
          </cell>
          <cell r="G10856">
            <v>0</v>
          </cell>
          <cell r="H10856">
            <v>0</v>
          </cell>
        </row>
        <row r="10857">
          <cell r="A10857" t="str">
            <v>SCENW1200020</v>
          </cell>
          <cell r="B10857">
            <v>0</v>
          </cell>
          <cell r="C10857">
            <v>0</v>
          </cell>
          <cell r="D10857">
            <v>0</v>
          </cell>
          <cell r="E10857">
            <v>0</v>
          </cell>
          <cell r="F10857">
            <v>0</v>
          </cell>
          <cell r="G10857">
            <v>0</v>
          </cell>
          <cell r="H10857">
            <v>0</v>
          </cell>
        </row>
        <row r="10858">
          <cell r="A10858" t="str">
            <v>SCENW1200021</v>
          </cell>
          <cell r="B10858">
            <v>32</v>
          </cell>
          <cell r="C10858">
            <v>28</v>
          </cell>
          <cell r="D10858">
            <v>12</v>
          </cell>
          <cell r="E10858">
            <v>1</v>
          </cell>
          <cell r="F10858">
            <v>3</v>
          </cell>
          <cell r="G10858">
            <v>0</v>
          </cell>
          <cell r="H10858">
            <v>0</v>
          </cell>
        </row>
        <row r="10859">
          <cell r="A10859" t="str">
            <v>SCENW1200022</v>
          </cell>
          <cell r="B10859">
            <v>0</v>
          </cell>
          <cell r="C10859">
            <v>0</v>
          </cell>
          <cell r="D10859">
            <v>0</v>
          </cell>
          <cell r="E10859">
            <v>0</v>
          </cell>
          <cell r="F10859">
            <v>0</v>
          </cell>
          <cell r="G10859">
            <v>0</v>
          </cell>
          <cell r="H10859">
            <v>0</v>
          </cell>
        </row>
        <row r="10860">
          <cell r="A10860" t="str">
            <v>SCENW1200023</v>
          </cell>
          <cell r="B10860">
            <v>0</v>
          </cell>
          <cell r="C10860">
            <v>0</v>
          </cell>
          <cell r="D10860">
            <v>0</v>
          </cell>
          <cell r="E10860">
            <v>0</v>
          </cell>
          <cell r="F10860">
            <v>0</v>
          </cell>
          <cell r="G10860">
            <v>0</v>
          </cell>
          <cell r="H10860">
            <v>0</v>
          </cell>
        </row>
        <row r="10861">
          <cell r="A10861" t="str">
            <v>SCENW1200024</v>
          </cell>
          <cell r="B10861">
            <v>0</v>
          </cell>
          <cell r="C10861">
            <v>0</v>
          </cell>
          <cell r="D10861">
            <v>0</v>
          </cell>
          <cell r="E10861">
            <v>0</v>
          </cell>
          <cell r="F10861">
            <v>0</v>
          </cell>
          <cell r="G10861">
            <v>0</v>
          </cell>
          <cell r="H10861">
            <v>0</v>
          </cell>
        </row>
        <row r="10862">
          <cell r="A10862" t="str">
            <v>SCENW1200025</v>
          </cell>
          <cell r="B10862">
            <v>0</v>
          </cell>
          <cell r="C10862">
            <v>0</v>
          </cell>
          <cell r="D10862">
            <v>0</v>
          </cell>
          <cell r="E10862">
            <v>0</v>
          </cell>
          <cell r="F10862">
            <v>0</v>
          </cell>
          <cell r="G10862">
            <v>0</v>
          </cell>
          <cell r="H10862">
            <v>0</v>
          </cell>
        </row>
        <row r="10863">
          <cell r="A10863" t="str">
            <v>SCENW1200026</v>
          </cell>
          <cell r="B10863">
            <v>0</v>
          </cell>
          <cell r="C10863">
            <v>0</v>
          </cell>
          <cell r="D10863">
            <v>0</v>
          </cell>
          <cell r="E10863">
            <v>0</v>
          </cell>
          <cell r="F10863">
            <v>0</v>
          </cell>
          <cell r="G10863">
            <v>0</v>
          </cell>
          <cell r="H10863">
            <v>0</v>
          </cell>
        </row>
        <row r="10864">
          <cell r="A10864" t="str">
            <v>SCENW1200027</v>
          </cell>
          <cell r="B10864">
            <v>0</v>
          </cell>
          <cell r="C10864">
            <v>0</v>
          </cell>
          <cell r="D10864">
            <v>0</v>
          </cell>
          <cell r="E10864">
            <v>0</v>
          </cell>
          <cell r="F10864">
            <v>0</v>
          </cell>
          <cell r="G10864">
            <v>0</v>
          </cell>
          <cell r="H10864">
            <v>0</v>
          </cell>
        </row>
        <row r="10865">
          <cell r="A10865" t="str">
            <v>SCENW1200028</v>
          </cell>
          <cell r="B10865">
            <v>0</v>
          </cell>
          <cell r="C10865">
            <v>0</v>
          </cell>
          <cell r="D10865">
            <v>0</v>
          </cell>
          <cell r="E10865">
            <v>0</v>
          </cell>
          <cell r="F10865">
            <v>0</v>
          </cell>
          <cell r="G10865">
            <v>0</v>
          </cell>
          <cell r="H10865">
            <v>0</v>
          </cell>
        </row>
        <row r="10866">
          <cell r="A10866" t="str">
            <v>SCENW1200029</v>
          </cell>
          <cell r="B10866">
            <v>0</v>
          </cell>
          <cell r="C10866">
            <v>0</v>
          </cell>
          <cell r="D10866">
            <v>0</v>
          </cell>
          <cell r="E10866">
            <v>0</v>
          </cell>
          <cell r="F10866">
            <v>0</v>
          </cell>
          <cell r="G10866">
            <v>0</v>
          </cell>
          <cell r="H10866">
            <v>0</v>
          </cell>
        </row>
        <row r="10867">
          <cell r="A10867" t="str">
            <v>SCENW1200030</v>
          </cell>
          <cell r="B10867">
            <v>0</v>
          </cell>
          <cell r="C10867">
            <v>0</v>
          </cell>
          <cell r="D10867">
            <v>0</v>
          </cell>
          <cell r="E10867">
            <v>0</v>
          </cell>
          <cell r="F10867">
            <v>0</v>
          </cell>
          <cell r="G10867">
            <v>0</v>
          </cell>
          <cell r="H10867">
            <v>0</v>
          </cell>
        </row>
        <row r="10868">
          <cell r="A10868" t="str">
            <v>SCENW1200031</v>
          </cell>
          <cell r="B10868">
            <v>0</v>
          </cell>
          <cell r="C10868">
            <v>0</v>
          </cell>
          <cell r="D10868">
            <v>0</v>
          </cell>
          <cell r="E10868">
            <v>0</v>
          </cell>
          <cell r="F10868">
            <v>0</v>
          </cell>
          <cell r="G10868">
            <v>0</v>
          </cell>
          <cell r="H10868">
            <v>0</v>
          </cell>
        </row>
        <row r="10869">
          <cell r="A10869" t="str">
            <v>SCENW1200032</v>
          </cell>
          <cell r="B10869">
            <v>0</v>
          </cell>
          <cell r="C10869">
            <v>0</v>
          </cell>
          <cell r="D10869">
            <v>0</v>
          </cell>
          <cell r="E10869">
            <v>0</v>
          </cell>
          <cell r="F10869">
            <v>0</v>
          </cell>
          <cell r="G10869">
            <v>0</v>
          </cell>
          <cell r="H10869">
            <v>0</v>
          </cell>
        </row>
        <row r="10870">
          <cell r="A10870" t="str">
            <v>SCENW1200033</v>
          </cell>
          <cell r="B10870">
            <v>0</v>
          </cell>
          <cell r="C10870">
            <v>0</v>
          </cell>
          <cell r="D10870">
            <v>0</v>
          </cell>
          <cell r="E10870">
            <v>0</v>
          </cell>
          <cell r="F10870">
            <v>0</v>
          </cell>
          <cell r="G10870">
            <v>0</v>
          </cell>
          <cell r="H10870">
            <v>0</v>
          </cell>
        </row>
        <row r="10871">
          <cell r="A10871" t="str">
            <v>SCENW1200034</v>
          </cell>
          <cell r="B10871">
            <v>0</v>
          </cell>
          <cell r="C10871">
            <v>0</v>
          </cell>
          <cell r="D10871">
            <v>0</v>
          </cell>
          <cell r="E10871">
            <v>0</v>
          </cell>
          <cell r="F10871">
            <v>0</v>
          </cell>
          <cell r="G10871">
            <v>0</v>
          </cell>
          <cell r="H10871">
            <v>0</v>
          </cell>
        </row>
        <row r="10872">
          <cell r="A10872" t="str">
            <v>SCENW1200035</v>
          </cell>
          <cell r="B10872">
            <v>245</v>
          </cell>
          <cell r="C10872">
            <v>288</v>
          </cell>
          <cell r="D10872">
            <v>996</v>
          </cell>
          <cell r="E10872">
            <v>408</v>
          </cell>
          <cell r="F10872">
            <v>327</v>
          </cell>
          <cell r="G10872">
            <v>329</v>
          </cell>
          <cell r="H10872">
            <v>361</v>
          </cell>
        </row>
        <row r="10873">
          <cell r="A10873" t="str">
            <v>SCENW1200036</v>
          </cell>
          <cell r="B10873">
            <v>0</v>
          </cell>
          <cell r="C10873">
            <v>0</v>
          </cell>
          <cell r="D10873">
            <v>0</v>
          </cell>
          <cell r="E10873">
            <v>0</v>
          </cell>
          <cell r="F10873">
            <v>0</v>
          </cell>
          <cell r="G10873">
            <v>0</v>
          </cell>
          <cell r="H10873">
            <v>0</v>
          </cell>
        </row>
        <row r="10874">
          <cell r="A10874" t="str">
            <v>SCENW1200037</v>
          </cell>
          <cell r="B10874">
            <v>0</v>
          </cell>
          <cell r="C10874">
            <v>0</v>
          </cell>
          <cell r="D10874">
            <v>0</v>
          </cell>
          <cell r="E10874">
            <v>0</v>
          </cell>
          <cell r="F10874">
            <v>0</v>
          </cell>
          <cell r="G10874">
            <v>0</v>
          </cell>
          <cell r="H10874">
            <v>0</v>
          </cell>
        </row>
        <row r="10875">
          <cell r="A10875" t="str">
            <v>SCENW1200038</v>
          </cell>
          <cell r="B10875">
            <v>0</v>
          </cell>
          <cell r="C10875">
            <v>0</v>
          </cell>
          <cell r="D10875">
            <v>0</v>
          </cell>
          <cell r="E10875">
            <v>0</v>
          </cell>
          <cell r="F10875">
            <v>0</v>
          </cell>
          <cell r="G10875">
            <v>0</v>
          </cell>
          <cell r="H10875">
            <v>0</v>
          </cell>
        </row>
        <row r="10876">
          <cell r="A10876" t="str">
            <v>SCENW1200039</v>
          </cell>
          <cell r="B10876">
            <v>0</v>
          </cell>
          <cell r="C10876">
            <v>0</v>
          </cell>
          <cell r="D10876">
            <v>0</v>
          </cell>
          <cell r="E10876">
            <v>0</v>
          </cell>
          <cell r="F10876">
            <v>0</v>
          </cell>
          <cell r="G10876">
            <v>0</v>
          </cell>
          <cell r="H10876">
            <v>0</v>
          </cell>
        </row>
        <row r="10877">
          <cell r="A10877" t="str">
            <v>SCENW1200040</v>
          </cell>
          <cell r="B10877">
            <v>0</v>
          </cell>
          <cell r="C10877">
            <v>0</v>
          </cell>
          <cell r="D10877">
            <v>0</v>
          </cell>
          <cell r="E10877">
            <v>0</v>
          </cell>
          <cell r="F10877">
            <v>0</v>
          </cell>
          <cell r="G10877">
            <v>0</v>
          </cell>
          <cell r="H10877">
            <v>0</v>
          </cell>
        </row>
        <row r="10878">
          <cell r="A10878" t="str">
            <v>SCENW1200041</v>
          </cell>
          <cell r="B10878">
            <v>0</v>
          </cell>
          <cell r="C10878">
            <v>0</v>
          </cell>
          <cell r="D10878">
            <v>0</v>
          </cell>
          <cell r="E10878">
            <v>0</v>
          </cell>
          <cell r="F10878">
            <v>0</v>
          </cell>
          <cell r="G10878">
            <v>0</v>
          </cell>
          <cell r="H10878">
            <v>0</v>
          </cell>
        </row>
        <row r="10879">
          <cell r="A10879" t="str">
            <v>SCENW1200042</v>
          </cell>
          <cell r="B10879">
            <v>0</v>
          </cell>
          <cell r="C10879">
            <v>0</v>
          </cell>
          <cell r="D10879">
            <v>0</v>
          </cell>
          <cell r="E10879">
            <v>0</v>
          </cell>
          <cell r="F10879">
            <v>0</v>
          </cell>
          <cell r="G10879">
            <v>0</v>
          </cell>
          <cell r="H10879">
            <v>0</v>
          </cell>
        </row>
        <row r="10880">
          <cell r="A10880" t="str">
            <v>SCENW1200043</v>
          </cell>
          <cell r="B10880">
            <v>0</v>
          </cell>
          <cell r="C10880">
            <v>0</v>
          </cell>
          <cell r="D10880">
            <v>0</v>
          </cell>
          <cell r="E10880">
            <v>0</v>
          </cell>
          <cell r="F10880">
            <v>0</v>
          </cell>
          <cell r="G10880">
            <v>0</v>
          </cell>
          <cell r="H10880">
            <v>0</v>
          </cell>
        </row>
        <row r="10881">
          <cell r="A10881" t="str">
            <v>SCENW1200044</v>
          </cell>
          <cell r="B10881">
            <v>0</v>
          </cell>
          <cell r="C10881">
            <v>0</v>
          </cell>
          <cell r="D10881">
            <v>0</v>
          </cell>
          <cell r="E10881">
            <v>0</v>
          </cell>
          <cell r="F10881">
            <v>0</v>
          </cell>
          <cell r="G10881">
            <v>0</v>
          </cell>
          <cell r="H10881">
            <v>0</v>
          </cell>
        </row>
        <row r="10882">
          <cell r="A10882" t="str">
            <v>SCENW1200045</v>
          </cell>
          <cell r="B10882">
            <v>0</v>
          </cell>
          <cell r="C10882">
            <v>0</v>
          </cell>
          <cell r="D10882">
            <v>0</v>
          </cell>
          <cell r="E10882">
            <v>0</v>
          </cell>
          <cell r="F10882">
            <v>0</v>
          </cell>
          <cell r="G10882">
            <v>0</v>
          </cell>
          <cell r="H10882">
            <v>0</v>
          </cell>
        </row>
        <row r="10883">
          <cell r="A10883" t="str">
            <v>SCENW1200046</v>
          </cell>
          <cell r="B10883">
            <v>0</v>
          </cell>
          <cell r="C10883">
            <v>0</v>
          </cell>
          <cell r="D10883">
            <v>0</v>
          </cell>
          <cell r="E10883">
            <v>0</v>
          </cell>
          <cell r="F10883">
            <v>0</v>
          </cell>
          <cell r="G10883">
            <v>0</v>
          </cell>
          <cell r="H10883">
            <v>0</v>
          </cell>
        </row>
        <row r="10884">
          <cell r="A10884" t="str">
            <v>SCENW1200047</v>
          </cell>
          <cell r="B10884">
            <v>0</v>
          </cell>
          <cell r="C10884">
            <v>0</v>
          </cell>
          <cell r="D10884">
            <v>0</v>
          </cell>
          <cell r="E10884">
            <v>0</v>
          </cell>
          <cell r="F10884">
            <v>0</v>
          </cell>
          <cell r="G10884">
            <v>0</v>
          </cell>
          <cell r="H10884">
            <v>0</v>
          </cell>
        </row>
        <row r="10885">
          <cell r="A10885" t="str">
            <v>SCENW1200048</v>
          </cell>
          <cell r="B10885">
            <v>0</v>
          </cell>
          <cell r="C10885">
            <v>0</v>
          </cell>
          <cell r="D10885">
            <v>0</v>
          </cell>
          <cell r="E10885">
            <v>0</v>
          </cell>
          <cell r="F10885">
            <v>0</v>
          </cell>
          <cell r="G10885">
            <v>0</v>
          </cell>
          <cell r="H10885">
            <v>0</v>
          </cell>
        </row>
        <row r="10886">
          <cell r="A10886" t="str">
            <v>SCENW1200049</v>
          </cell>
          <cell r="B10886">
            <v>0</v>
          </cell>
          <cell r="C10886">
            <v>0</v>
          </cell>
          <cell r="D10886">
            <v>0</v>
          </cell>
          <cell r="E10886">
            <v>0</v>
          </cell>
          <cell r="F10886">
            <v>0</v>
          </cell>
          <cell r="G10886">
            <v>0</v>
          </cell>
          <cell r="H10886">
            <v>0</v>
          </cell>
        </row>
        <row r="10887">
          <cell r="A10887" t="str">
            <v>SCENW1200050</v>
          </cell>
          <cell r="B10887">
            <v>0</v>
          </cell>
          <cell r="C10887">
            <v>0</v>
          </cell>
          <cell r="D10887">
            <v>0</v>
          </cell>
          <cell r="E10887">
            <v>0</v>
          </cell>
          <cell r="F10887">
            <v>0</v>
          </cell>
          <cell r="G10887">
            <v>0</v>
          </cell>
          <cell r="H10887">
            <v>0</v>
          </cell>
        </row>
        <row r="10888">
          <cell r="A10888" t="str">
            <v>SCENW1200051</v>
          </cell>
          <cell r="B10888">
            <v>0</v>
          </cell>
          <cell r="C10888">
            <v>0</v>
          </cell>
          <cell r="D10888">
            <v>0</v>
          </cell>
          <cell r="E10888">
            <v>0</v>
          </cell>
          <cell r="F10888">
            <v>0</v>
          </cell>
          <cell r="G10888">
            <v>0</v>
          </cell>
          <cell r="H10888">
            <v>0</v>
          </cell>
        </row>
        <row r="10889">
          <cell r="A10889" t="str">
            <v>SCENW1200052</v>
          </cell>
          <cell r="B10889">
            <v>21150</v>
          </cell>
          <cell r="C10889">
            <v>16897</v>
          </cell>
          <cell r="D10889">
            <v>15878</v>
          </cell>
          <cell r="E10889">
            <v>24701</v>
          </cell>
          <cell r="F10889">
            <v>17699</v>
          </cell>
          <cell r="G10889">
            <v>16882</v>
          </cell>
          <cell r="H10889">
            <v>3432</v>
          </cell>
        </row>
        <row r="10890">
          <cell r="A10890" t="str">
            <v>SCENW1200053</v>
          </cell>
          <cell r="B10890">
            <v>9927</v>
          </cell>
          <cell r="C10890">
            <v>9599</v>
          </cell>
          <cell r="D10890">
            <v>11808</v>
          </cell>
          <cell r="E10890">
            <v>12638</v>
          </cell>
          <cell r="F10890">
            <v>6444</v>
          </cell>
          <cell r="G10890">
            <v>6402</v>
          </cell>
          <cell r="H10890">
            <v>5247</v>
          </cell>
        </row>
        <row r="10891">
          <cell r="A10891" t="str">
            <v>SCENW1200054</v>
          </cell>
          <cell r="B10891">
            <v>651</v>
          </cell>
          <cell r="C10891">
            <v>240</v>
          </cell>
          <cell r="D10891">
            <v>250</v>
          </cell>
          <cell r="E10891">
            <v>360</v>
          </cell>
          <cell r="F10891">
            <v>304</v>
          </cell>
          <cell r="G10891">
            <v>291</v>
          </cell>
          <cell r="H10891">
            <v>108</v>
          </cell>
        </row>
        <row r="10892">
          <cell r="A10892" t="str">
            <v>SCENW1200055</v>
          </cell>
          <cell r="B10892">
            <v>0</v>
          </cell>
          <cell r="C10892">
            <v>0</v>
          </cell>
          <cell r="D10892">
            <v>0</v>
          </cell>
          <cell r="E10892">
            <v>0</v>
          </cell>
          <cell r="F10892">
            <v>0</v>
          </cell>
          <cell r="G10892">
            <v>0</v>
          </cell>
          <cell r="H10892">
            <v>0</v>
          </cell>
        </row>
        <row r="10893">
          <cell r="A10893" t="str">
            <v>SCENW1200056</v>
          </cell>
          <cell r="B10893">
            <v>0</v>
          </cell>
          <cell r="C10893">
            <v>0</v>
          </cell>
          <cell r="D10893">
            <v>0</v>
          </cell>
          <cell r="E10893">
            <v>0</v>
          </cell>
          <cell r="F10893">
            <v>0</v>
          </cell>
          <cell r="G10893">
            <v>0</v>
          </cell>
          <cell r="H10893">
            <v>0</v>
          </cell>
        </row>
        <row r="10894">
          <cell r="A10894" t="str">
            <v>SCENW1200060</v>
          </cell>
          <cell r="B10894">
            <v>0</v>
          </cell>
          <cell r="C10894">
            <v>0</v>
          </cell>
          <cell r="D10894">
            <v>0</v>
          </cell>
          <cell r="E10894">
            <v>0</v>
          </cell>
          <cell r="F10894">
            <v>0</v>
          </cell>
          <cell r="G10894">
            <v>0</v>
          </cell>
          <cell r="H10894">
            <v>0</v>
          </cell>
        </row>
        <row r="10895">
          <cell r="A10895" t="str">
            <v>SCENW1200061</v>
          </cell>
          <cell r="B10895">
            <v>0</v>
          </cell>
          <cell r="C10895">
            <v>0</v>
          </cell>
          <cell r="D10895">
            <v>0</v>
          </cell>
          <cell r="E10895">
            <v>0</v>
          </cell>
          <cell r="F10895">
            <v>0</v>
          </cell>
          <cell r="G10895">
            <v>0</v>
          </cell>
          <cell r="H10895">
            <v>0</v>
          </cell>
        </row>
        <row r="10896">
          <cell r="A10896" t="str">
            <v>SCENW1200062</v>
          </cell>
          <cell r="B10896">
            <v>0</v>
          </cell>
          <cell r="C10896">
            <v>0</v>
          </cell>
          <cell r="D10896">
            <v>0</v>
          </cell>
          <cell r="E10896">
            <v>0</v>
          </cell>
          <cell r="F10896">
            <v>0</v>
          </cell>
          <cell r="G10896">
            <v>0</v>
          </cell>
          <cell r="H10896">
            <v>0</v>
          </cell>
        </row>
        <row r="10897">
          <cell r="A10897" t="str">
            <v>SCENW1200063</v>
          </cell>
          <cell r="B10897">
            <v>75</v>
          </cell>
          <cell r="C10897">
            <v>30</v>
          </cell>
          <cell r="D10897">
            <v>65</v>
          </cell>
          <cell r="E10897">
            <v>148</v>
          </cell>
          <cell r="F10897">
            <v>190</v>
          </cell>
          <cell r="G10897">
            <v>26.436041083099909</v>
          </cell>
          <cell r="H10897">
            <v>33.42265795206972</v>
          </cell>
        </row>
        <row r="10898">
          <cell r="A10898" t="str">
            <v>SCENW1200064</v>
          </cell>
          <cell r="B10898">
            <v>0</v>
          </cell>
          <cell r="C10898">
            <v>0</v>
          </cell>
          <cell r="D10898">
            <v>0</v>
          </cell>
          <cell r="E10898">
            <v>0</v>
          </cell>
          <cell r="F10898">
            <v>0</v>
          </cell>
          <cell r="G10898">
            <v>0</v>
          </cell>
          <cell r="H10898">
            <v>0</v>
          </cell>
        </row>
        <row r="10899">
          <cell r="A10899" t="str">
            <v>SCENW1200065</v>
          </cell>
          <cell r="B10899">
            <v>0</v>
          </cell>
          <cell r="C10899">
            <v>0</v>
          </cell>
          <cell r="D10899">
            <v>0</v>
          </cell>
          <cell r="E10899">
            <v>0</v>
          </cell>
          <cell r="F10899">
            <v>0</v>
          </cell>
          <cell r="G10899">
            <v>0</v>
          </cell>
          <cell r="H10899">
            <v>0</v>
          </cell>
        </row>
        <row r="10900">
          <cell r="A10900" t="str">
            <v>SCENW1200066</v>
          </cell>
          <cell r="B10900">
            <v>0</v>
          </cell>
          <cell r="C10900">
            <v>0</v>
          </cell>
          <cell r="D10900">
            <v>0</v>
          </cell>
          <cell r="E10900">
            <v>0</v>
          </cell>
          <cell r="F10900">
            <v>0</v>
          </cell>
          <cell r="G10900">
            <v>0</v>
          </cell>
          <cell r="H10900">
            <v>0</v>
          </cell>
        </row>
        <row r="10901">
          <cell r="A10901" t="str">
            <v>SCENW1200067</v>
          </cell>
          <cell r="B10901">
            <v>78</v>
          </cell>
          <cell r="C10901">
            <v>1590</v>
          </cell>
          <cell r="D10901">
            <v>1020</v>
          </cell>
          <cell r="E10901">
            <v>860</v>
          </cell>
          <cell r="F10901">
            <v>1437</v>
          </cell>
          <cell r="G10901">
            <v>1166</v>
          </cell>
          <cell r="H10901">
            <v>1360</v>
          </cell>
        </row>
        <row r="10902">
          <cell r="A10902" t="str">
            <v>SCENW1200068</v>
          </cell>
          <cell r="B10902">
            <v>0</v>
          </cell>
          <cell r="C10902">
            <v>0</v>
          </cell>
          <cell r="D10902">
            <v>0</v>
          </cell>
          <cell r="E10902">
            <v>0</v>
          </cell>
          <cell r="F10902">
            <v>0</v>
          </cell>
          <cell r="G10902">
            <v>0</v>
          </cell>
          <cell r="H10902">
            <v>0</v>
          </cell>
        </row>
        <row r="10903">
          <cell r="A10903" t="str">
            <v>SCENW1200069</v>
          </cell>
          <cell r="B10903">
            <v>0</v>
          </cell>
          <cell r="C10903">
            <v>0</v>
          </cell>
          <cell r="D10903">
            <v>0</v>
          </cell>
          <cell r="E10903">
            <v>0</v>
          </cell>
          <cell r="F10903">
            <v>0</v>
          </cell>
          <cell r="G10903">
            <v>0</v>
          </cell>
          <cell r="H10903">
            <v>0</v>
          </cell>
        </row>
        <row r="10904">
          <cell r="A10904" t="str">
            <v>SCENW1200070</v>
          </cell>
          <cell r="B10904">
            <v>0</v>
          </cell>
          <cell r="C10904">
            <v>0</v>
          </cell>
          <cell r="D10904">
            <v>0</v>
          </cell>
          <cell r="E10904">
            <v>0</v>
          </cell>
          <cell r="F10904">
            <v>0</v>
          </cell>
          <cell r="G10904">
            <v>0</v>
          </cell>
          <cell r="H10904">
            <v>0</v>
          </cell>
        </row>
        <row r="10905">
          <cell r="A10905" t="str">
            <v>SCENW1200071</v>
          </cell>
          <cell r="B10905">
            <v>0</v>
          </cell>
          <cell r="C10905">
            <v>0</v>
          </cell>
          <cell r="D10905">
            <v>0</v>
          </cell>
          <cell r="E10905">
            <v>0</v>
          </cell>
          <cell r="F10905">
            <v>0</v>
          </cell>
          <cell r="G10905">
            <v>0</v>
          </cell>
          <cell r="H10905">
            <v>0</v>
          </cell>
        </row>
        <row r="10906">
          <cell r="A10906" t="str">
            <v>SCENW1200072</v>
          </cell>
          <cell r="B10906">
            <v>0</v>
          </cell>
          <cell r="C10906">
            <v>0</v>
          </cell>
          <cell r="D10906">
            <v>0</v>
          </cell>
          <cell r="E10906">
            <v>0</v>
          </cell>
          <cell r="F10906">
            <v>0</v>
          </cell>
          <cell r="G10906">
            <v>0</v>
          </cell>
          <cell r="H10906">
            <v>0</v>
          </cell>
        </row>
        <row r="10907">
          <cell r="A10907" t="str">
            <v>SCENW1200073</v>
          </cell>
          <cell r="B10907">
            <v>0</v>
          </cell>
          <cell r="C10907">
            <v>0</v>
          </cell>
          <cell r="D10907">
            <v>0</v>
          </cell>
          <cell r="E10907">
            <v>0</v>
          </cell>
          <cell r="F10907">
            <v>0</v>
          </cell>
          <cell r="G10907">
            <v>0</v>
          </cell>
          <cell r="H10907">
            <v>0</v>
          </cell>
        </row>
        <row r="10908">
          <cell r="A10908" t="str">
            <v>SCENW1200074</v>
          </cell>
          <cell r="B10908">
            <v>0</v>
          </cell>
          <cell r="C10908">
            <v>0</v>
          </cell>
          <cell r="D10908">
            <v>0</v>
          </cell>
          <cell r="E10908">
            <v>0</v>
          </cell>
          <cell r="F10908">
            <v>0</v>
          </cell>
          <cell r="G10908">
            <v>0</v>
          </cell>
          <cell r="H10908">
            <v>0</v>
          </cell>
        </row>
        <row r="10909">
          <cell r="A10909" t="str">
            <v>SCENW1200075</v>
          </cell>
          <cell r="B10909">
            <v>0</v>
          </cell>
          <cell r="C10909">
            <v>0</v>
          </cell>
          <cell r="D10909">
            <v>0</v>
          </cell>
          <cell r="E10909">
            <v>0</v>
          </cell>
          <cell r="F10909">
            <v>0</v>
          </cell>
          <cell r="G10909">
            <v>0</v>
          </cell>
          <cell r="H10909">
            <v>0</v>
          </cell>
        </row>
        <row r="10910">
          <cell r="A10910" t="str">
            <v>SCENW1200076</v>
          </cell>
          <cell r="B10910">
            <v>0</v>
          </cell>
          <cell r="C10910">
            <v>0</v>
          </cell>
          <cell r="D10910">
            <v>0</v>
          </cell>
          <cell r="E10910">
            <v>0</v>
          </cell>
          <cell r="F10910">
            <v>0</v>
          </cell>
          <cell r="G10910">
            <v>0</v>
          </cell>
          <cell r="H10910">
            <v>0</v>
          </cell>
        </row>
        <row r="10911">
          <cell r="A10911" t="str">
            <v>SCENW1200077</v>
          </cell>
          <cell r="B10911">
            <v>100</v>
          </cell>
          <cell r="C10911">
            <v>120</v>
          </cell>
          <cell r="D10911">
            <v>114</v>
          </cell>
          <cell r="E10911">
            <v>187</v>
          </cell>
          <cell r="F10911">
            <v>146</v>
          </cell>
          <cell r="G10911">
            <v>193</v>
          </cell>
          <cell r="H10911">
            <v>149</v>
          </cell>
        </row>
        <row r="10912">
          <cell r="A10912" t="str">
            <v>SCENW1200078</v>
          </cell>
          <cell r="B10912">
            <v>0</v>
          </cell>
          <cell r="C10912">
            <v>0</v>
          </cell>
          <cell r="D10912">
            <v>0</v>
          </cell>
          <cell r="E10912">
            <v>0</v>
          </cell>
          <cell r="F10912">
            <v>0</v>
          </cell>
          <cell r="G10912">
            <v>0</v>
          </cell>
          <cell r="H10912">
            <v>0</v>
          </cell>
        </row>
        <row r="10913">
          <cell r="A10913" t="str">
            <v>SCENW1200079</v>
          </cell>
          <cell r="B10913">
            <v>0</v>
          </cell>
          <cell r="C10913">
            <v>0</v>
          </cell>
          <cell r="D10913">
            <v>0</v>
          </cell>
          <cell r="E10913">
            <v>0</v>
          </cell>
          <cell r="F10913">
            <v>0</v>
          </cell>
          <cell r="G10913">
            <v>0</v>
          </cell>
          <cell r="H10913">
            <v>0</v>
          </cell>
        </row>
        <row r="10914">
          <cell r="A10914" t="str">
            <v>SCENW1200080</v>
          </cell>
          <cell r="B10914">
            <v>0</v>
          </cell>
          <cell r="C10914">
            <v>0</v>
          </cell>
          <cell r="D10914">
            <v>0</v>
          </cell>
          <cell r="E10914">
            <v>0</v>
          </cell>
          <cell r="F10914">
            <v>0</v>
          </cell>
          <cell r="G10914">
            <v>0</v>
          </cell>
          <cell r="H10914">
            <v>0</v>
          </cell>
        </row>
        <row r="10915">
          <cell r="A10915" t="str">
            <v>SCENW1200081</v>
          </cell>
          <cell r="B10915">
            <v>0</v>
          </cell>
          <cell r="C10915">
            <v>0</v>
          </cell>
          <cell r="D10915">
            <v>0</v>
          </cell>
          <cell r="E10915">
            <v>0</v>
          </cell>
          <cell r="F10915">
            <v>0</v>
          </cell>
          <cell r="G10915">
            <v>0</v>
          </cell>
          <cell r="H10915">
            <v>0</v>
          </cell>
        </row>
        <row r="10916">
          <cell r="A10916" t="str">
            <v>SCENW1200082</v>
          </cell>
          <cell r="B10916">
            <v>1500</v>
          </cell>
          <cell r="C10916">
            <v>2580</v>
          </cell>
          <cell r="D10916">
            <v>2310</v>
          </cell>
          <cell r="E10916">
            <v>1920</v>
          </cell>
          <cell r="F10916">
            <v>1950</v>
          </cell>
          <cell r="G10916">
            <v>1440</v>
          </cell>
          <cell r="H10916">
            <v>1740</v>
          </cell>
        </row>
        <row r="10917">
          <cell r="A10917" t="str">
            <v>SCENW1200083</v>
          </cell>
          <cell r="B10917">
            <v>35</v>
          </cell>
          <cell r="C10917">
            <v>45</v>
          </cell>
          <cell r="D10917">
            <v>60</v>
          </cell>
          <cell r="E10917">
            <v>0</v>
          </cell>
          <cell r="F10917">
            <v>55</v>
          </cell>
          <cell r="G10917">
            <v>46.708683473389357</v>
          </cell>
          <cell r="H10917">
            <v>40.373482726423902</v>
          </cell>
        </row>
        <row r="10918">
          <cell r="A10918" t="str">
            <v>SCENW1200084</v>
          </cell>
          <cell r="B10918">
            <v>0</v>
          </cell>
          <cell r="C10918">
            <v>0</v>
          </cell>
          <cell r="D10918">
            <v>0</v>
          </cell>
          <cell r="E10918">
            <v>0</v>
          </cell>
          <cell r="F10918">
            <v>0</v>
          </cell>
          <cell r="G10918">
            <v>0</v>
          </cell>
          <cell r="H10918">
            <v>0</v>
          </cell>
        </row>
        <row r="10919">
          <cell r="A10919" t="str">
            <v>SCENW1200085</v>
          </cell>
          <cell r="B10919">
            <v>0</v>
          </cell>
          <cell r="C10919">
            <v>0</v>
          </cell>
          <cell r="D10919">
            <v>0</v>
          </cell>
          <cell r="E10919">
            <v>0</v>
          </cell>
          <cell r="F10919">
            <v>0</v>
          </cell>
          <cell r="G10919">
            <v>0</v>
          </cell>
          <cell r="H10919">
            <v>0</v>
          </cell>
        </row>
        <row r="10920">
          <cell r="A10920" t="str">
            <v>SCENW1200086</v>
          </cell>
          <cell r="B10920">
            <v>515</v>
          </cell>
          <cell r="C10920">
            <v>690</v>
          </cell>
          <cell r="D10920">
            <v>543</v>
          </cell>
          <cell r="E10920">
            <v>390</v>
          </cell>
          <cell r="F10920">
            <v>555</v>
          </cell>
          <cell r="G10920">
            <v>590.91316526610638</v>
          </cell>
          <cell r="H10920">
            <v>589.64612511671339</v>
          </cell>
        </row>
        <row r="10921">
          <cell r="A10921" t="str">
            <v>SCENW1200087</v>
          </cell>
          <cell r="B10921">
            <v>0</v>
          </cell>
          <cell r="C10921">
            <v>0</v>
          </cell>
          <cell r="D10921">
            <v>0</v>
          </cell>
          <cell r="E10921">
            <v>0</v>
          </cell>
          <cell r="F10921">
            <v>0</v>
          </cell>
          <cell r="G10921">
            <v>0</v>
          </cell>
          <cell r="H10921">
            <v>0</v>
          </cell>
        </row>
        <row r="10922">
          <cell r="A10922" t="str">
            <v>SCENW1200088</v>
          </cell>
          <cell r="B10922">
            <v>0</v>
          </cell>
          <cell r="C10922">
            <v>0</v>
          </cell>
          <cell r="D10922">
            <v>0</v>
          </cell>
          <cell r="E10922">
            <v>0</v>
          </cell>
          <cell r="F10922">
            <v>0</v>
          </cell>
          <cell r="G10922">
            <v>0</v>
          </cell>
          <cell r="H10922">
            <v>0</v>
          </cell>
        </row>
        <row r="10923">
          <cell r="A10923" t="str">
            <v>SCENW1200089</v>
          </cell>
          <cell r="B10923">
            <v>0</v>
          </cell>
          <cell r="C10923">
            <v>0</v>
          </cell>
          <cell r="D10923">
            <v>0</v>
          </cell>
          <cell r="E10923">
            <v>0</v>
          </cell>
          <cell r="F10923">
            <v>0</v>
          </cell>
          <cell r="G10923">
            <v>0</v>
          </cell>
          <cell r="H10923">
            <v>0</v>
          </cell>
        </row>
        <row r="10924">
          <cell r="A10924" t="str">
            <v>SCENW1200090</v>
          </cell>
          <cell r="B10924">
            <v>0</v>
          </cell>
          <cell r="C10924">
            <v>0</v>
          </cell>
          <cell r="D10924">
            <v>0</v>
          </cell>
          <cell r="E10924">
            <v>0</v>
          </cell>
          <cell r="F10924">
            <v>0</v>
          </cell>
          <cell r="G10924">
            <v>0</v>
          </cell>
          <cell r="H10924">
            <v>0</v>
          </cell>
        </row>
        <row r="10925">
          <cell r="A10925" t="str">
            <v>SCENW1200091</v>
          </cell>
          <cell r="B10925">
            <v>1320</v>
          </cell>
          <cell r="C10925">
            <v>1830</v>
          </cell>
          <cell r="D10925">
            <v>2490</v>
          </cell>
          <cell r="E10925">
            <v>2280</v>
          </cell>
          <cell r="F10925">
            <v>1140</v>
          </cell>
          <cell r="G10925">
            <v>1410</v>
          </cell>
          <cell r="H10925">
            <v>1170</v>
          </cell>
        </row>
        <row r="10926">
          <cell r="A10926" t="str">
            <v>SCENW1200092</v>
          </cell>
          <cell r="B10926">
            <v>870</v>
          </cell>
          <cell r="C10926">
            <v>60</v>
          </cell>
          <cell r="D10926">
            <v>720</v>
          </cell>
          <cell r="E10926">
            <v>1110</v>
          </cell>
          <cell r="F10926">
            <v>930</v>
          </cell>
          <cell r="G10926">
            <v>1230</v>
          </cell>
          <cell r="H10926">
            <v>1110</v>
          </cell>
        </row>
        <row r="10927">
          <cell r="A10927" t="str">
            <v>SCENW1200093</v>
          </cell>
          <cell r="B10927">
            <v>270</v>
          </cell>
          <cell r="C10927">
            <v>570</v>
          </cell>
          <cell r="D10927">
            <v>870</v>
          </cell>
          <cell r="E10927">
            <v>41</v>
          </cell>
          <cell r="F10927">
            <v>2</v>
          </cell>
          <cell r="G10927">
            <v>333.48926237161533</v>
          </cell>
          <cell r="H10927">
            <v>127.03330220977278</v>
          </cell>
        </row>
        <row r="10928">
          <cell r="A10928" t="str">
            <v>SCENW1200094</v>
          </cell>
          <cell r="B10928">
            <v>520</v>
          </cell>
          <cell r="C10928">
            <v>120</v>
          </cell>
          <cell r="D10928">
            <v>411</v>
          </cell>
          <cell r="E10928">
            <v>546</v>
          </cell>
          <cell r="F10928">
            <v>274</v>
          </cell>
          <cell r="G10928">
            <v>472.94957983193274</v>
          </cell>
          <cell r="H10928">
            <v>480.55182072829126</v>
          </cell>
        </row>
        <row r="10929">
          <cell r="A10929" t="str">
            <v>SCENW1200095</v>
          </cell>
          <cell r="B10929">
            <v>0</v>
          </cell>
          <cell r="C10929">
            <v>0</v>
          </cell>
          <cell r="D10929">
            <v>0</v>
          </cell>
          <cell r="E10929">
            <v>0</v>
          </cell>
          <cell r="F10929">
            <v>0</v>
          </cell>
          <cell r="G10929">
            <v>0</v>
          </cell>
          <cell r="H10929">
            <v>0</v>
          </cell>
        </row>
        <row r="10930">
          <cell r="A10930" t="str">
            <v>SCENW1200096</v>
          </cell>
          <cell r="B10930">
            <v>0</v>
          </cell>
          <cell r="C10930">
            <v>0</v>
          </cell>
          <cell r="D10930">
            <v>0</v>
          </cell>
          <cell r="E10930">
            <v>0</v>
          </cell>
          <cell r="F10930">
            <v>0</v>
          </cell>
          <cell r="G10930">
            <v>0</v>
          </cell>
          <cell r="H10930">
            <v>0</v>
          </cell>
        </row>
        <row r="10931">
          <cell r="A10931" t="str">
            <v>SCENW1200097</v>
          </cell>
          <cell r="B10931">
            <v>0</v>
          </cell>
          <cell r="C10931">
            <v>269</v>
          </cell>
          <cell r="D10931">
            <v>105</v>
          </cell>
          <cell r="E10931">
            <v>83</v>
          </cell>
          <cell r="F10931">
            <v>375</v>
          </cell>
          <cell r="G10931">
            <v>253</v>
          </cell>
          <cell r="H10931">
            <v>227</v>
          </cell>
        </row>
        <row r="10932">
          <cell r="A10932" t="str">
            <v>SCENW1200098</v>
          </cell>
          <cell r="B10932">
            <v>720</v>
          </cell>
          <cell r="C10932">
            <v>500</v>
          </cell>
          <cell r="D10932">
            <v>680</v>
          </cell>
          <cell r="E10932">
            <v>450</v>
          </cell>
          <cell r="F10932">
            <v>761</v>
          </cell>
          <cell r="G10932">
            <v>755.73576097105513</v>
          </cell>
          <cell r="H10932">
            <v>759.39371304077179</v>
          </cell>
        </row>
        <row r="10933">
          <cell r="A10933" t="str">
            <v>SCENW1200099</v>
          </cell>
          <cell r="B10933">
            <v>720</v>
          </cell>
          <cell r="C10933">
            <v>520</v>
          </cell>
          <cell r="D10933">
            <v>639</v>
          </cell>
          <cell r="E10933">
            <v>492</v>
          </cell>
          <cell r="F10933">
            <v>761</v>
          </cell>
          <cell r="G10933">
            <v>756.10084033613441</v>
          </cell>
          <cell r="H10933">
            <v>774.84873949579821</v>
          </cell>
        </row>
        <row r="10934">
          <cell r="A10934" t="str">
            <v>SCENW1200100</v>
          </cell>
          <cell r="B10934">
            <v>750</v>
          </cell>
          <cell r="C10934">
            <v>480</v>
          </cell>
          <cell r="D10934">
            <v>691</v>
          </cell>
          <cell r="E10934">
            <v>450</v>
          </cell>
          <cell r="F10934">
            <v>761</v>
          </cell>
          <cell r="G10934">
            <v>759.75163398692803</v>
          </cell>
          <cell r="H10934">
            <v>760.73233737939609</v>
          </cell>
        </row>
        <row r="10935">
          <cell r="A10935" t="str">
            <v>SCENW1200101</v>
          </cell>
          <cell r="B10935">
            <v>1170</v>
          </cell>
          <cell r="C10935">
            <v>1224</v>
          </cell>
          <cell r="D10935">
            <v>1527</v>
          </cell>
          <cell r="E10935">
            <v>1215</v>
          </cell>
          <cell r="F10935">
            <v>1396</v>
          </cell>
          <cell r="G10935">
            <v>1630.6162464985991</v>
          </cell>
          <cell r="H10935">
            <v>1616.6788048552755</v>
          </cell>
        </row>
        <row r="10936">
          <cell r="A10936" t="str">
            <v>SCENW1200102</v>
          </cell>
          <cell r="B10936">
            <v>1200</v>
          </cell>
          <cell r="C10936">
            <v>1240</v>
          </cell>
          <cell r="D10936">
            <v>1473</v>
          </cell>
          <cell r="E10936">
            <v>1305</v>
          </cell>
          <cell r="F10936">
            <v>1404</v>
          </cell>
          <cell r="G10936">
            <v>1647.3669467787117</v>
          </cell>
          <cell r="H10936">
            <v>1658.7273576097109</v>
          </cell>
        </row>
        <row r="10937">
          <cell r="A10937" t="str">
            <v>SCENW1200103</v>
          </cell>
          <cell r="B10937">
            <v>780</v>
          </cell>
          <cell r="C10937">
            <v>480</v>
          </cell>
          <cell r="D10937">
            <v>661</v>
          </cell>
          <cell r="E10937">
            <v>450</v>
          </cell>
          <cell r="F10937">
            <v>761</v>
          </cell>
          <cell r="G10937">
            <v>748.79925303454706</v>
          </cell>
          <cell r="H10937">
            <v>757.08154372860247</v>
          </cell>
        </row>
        <row r="10938">
          <cell r="A10938" t="str">
            <v>SCENW1200104</v>
          </cell>
          <cell r="B10938">
            <v>1224</v>
          </cell>
          <cell r="C10938">
            <v>1224</v>
          </cell>
          <cell r="D10938">
            <v>1483</v>
          </cell>
          <cell r="E10938">
            <v>1239</v>
          </cell>
          <cell r="F10938">
            <v>1378</v>
          </cell>
          <cell r="G10938">
            <v>1615.1970121381885</v>
          </cell>
          <cell r="H10938">
            <v>1612.183317771553</v>
          </cell>
        </row>
        <row r="10939">
          <cell r="A10939" t="str">
            <v>SCENW1200105</v>
          </cell>
          <cell r="B10939">
            <v>1215</v>
          </cell>
          <cell r="C10939">
            <v>1242</v>
          </cell>
          <cell r="D10939">
            <v>1435</v>
          </cell>
          <cell r="E10939">
            <v>1266</v>
          </cell>
          <cell r="F10939">
            <v>1405</v>
          </cell>
          <cell r="G10939">
            <v>1619.7068160597573</v>
          </cell>
          <cell r="H10939">
            <v>1635.7201991907875</v>
          </cell>
        </row>
        <row r="10940">
          <cell r="A10940" t="str">
            <v>SCENW1200106</v>
          </cell>
          <cell r="B10940">
            <v>1160</v>
          </cell>
          <cell r="C10940">
            <v>1320</v>
          </cell>
          <cell r="D10940">
            <v>1393</v>
          </cell>
          <cell r="E10940">
            <v>1265</v>
          </cell>
          <cell r="F10940">
            <v>1404</v>
          </cell>
          <cell r="G10940">
            <v>1603.5574229691877</v>
          </cell>
          <cell r="H10940">
            <v>1629.5210084033613</v>
          </cell>
        </row>
        <row r="10941">
          <cell r="A10941" t="str">
            <v>SCENW1200107</v>
          </cell>
          <cell r="B10941">
            <v>720</v>
          </cell>
          <cell r="C10941">
            <v>480</v>
          </cell>
          <cell r="D10941">
            <v>690</v>
          </cell>
          <cell r="E10941">
            <v>450</v>
          </cell>
          <cell r="F10941">
            <v>761</v>
          </cell>
          <cell r="G10941">
            <v>759.38655462184875</v>
          </cell>
          <cell r="H10941">
            <v>760.61064425770303</v>
          </cell>
        </row>
        <row r="10942">
          <cell r="A10942" t="str">
            <v>SCENW1200113</v>
          </cell>
          <cell r="B10942">
            <v>0</v>
          </cell>
          <cell r="C10942">
            <v>0</v>
          </cell>
          <cell r="D10942">
            <v>0</v>
          </cell>
          <cell r="E10942">
            <v>0</v>
          </cell>
          <cell r="F10942">
            <v>0</v>
          </cell>
          <cell r="G10942">
            <v>0</v>
          </cell>
          <cell r="H10942">
            <v>0</v>
          </cell>
        </row>
        <row r="10943">
          <cell r="A10943" t="str">
            <v>SCENW1200114</v>
          </cell>
          <cell r="B10943">
            <v>510</v>
          </cell>
          <cell r="C10943">
            <v>750</v>
          </cell>
          <cell r="D10943">
            <v>800</v>
          </cell>
          <cell r="E10943">
            <v>753</v>
          </cell>
          <cell r="F10943">
            <v>623</v>
          </cell>
          <cell r="G10943">
            <v>847.9290382819795</v>
          </cell>
          <cell r="H10943">
            <v>838.50855897914721</v>
          </cell>
        </row>
        <row r="10944">
          <cell r="A10944" t="str">
            <v>SCENW1200115</v>
          </cell>
          <cell r="B10944">
            <v>480</v>
          </cell>
          <cell r="C10944">
            <v>780</v>
          </cell>
          <cell r="D10944">
            <v>787</v>
          </cell>
          <cell r="E10944">
            <v>753</v>
          </cell>
          <cell r="F10944">
            <v>623</v>
          </cell>
          <cell r="G10944">
            <v>843.18300653594781</v>
          </cell>
          <cell r="H10944">
            <v>836.9265483971368</v>
          </cell>
        </row>
        <row r="10945">
          <cell r="A10945" t="str">
            <v>SCENW1200119</v>
          </cell>
          <cell r="B10945">
            <v>0</v>
          </cell>
          <cell r="C10945">
            <v>0</v>
          </cell>
          <cell r="D10945">
            <v>0</v>
          </cell>
          <cell r="E10945">
            <v>0</v>
          </cell>
          <cell r="F10945">
            <v>0</v>
          </cell>
          <cell r="G10945">
            <v>0</v>
          </cell>
          <cell r="H10945">
            <v>0</v>
          </cell>
        </row>
        <row r="10946">
          <cell r="A10946" t="str">
            <v>SCENW1200120</v>
          </cell>
          <cell r="B10946">
            <v>0</v>
          </cell>
          <cell r="C10946">
            <v>0</v>
          </cell>
          <cell r="D10946">
            <v>0</v>
          </cell>
          <cell r="E10946">
            <v>0</v>
          </cell>
          <cell r="F10946">
            <v>0</v>
          </cell>
          <cell r="G10946">
            <v>0</v>
          </cell>
          <cell r="H10946">
            <v>0</v>
          </cell>
        </row>
        <row r="10947">
          <cell r="A10947" t="str">
            <v>SCENW1200121</v>
          </cell>
          <cell r="B10947">
            <v>0</v>
          </cell>
          <cell r="C10947">
            <v>0</v>
          </cell>
          <cell r="D10947">
            <v>0</v>
          </cell>
          <cell r="E10947">
            <v>0</v>
          </cell>
          <cell r="F10947">
            <v>0</v>
          </cell>
          <cell r="G10947">
            <v>0</v>
          </cell>
          <cell r="H10947">
            <v>0</v>
          </cell>
        </row>
        <row r="10948">
          <cell r="A10948" t="str">
            <v>SCENW1200122</v>
          </cell>
          <cell r="B10948">
            <v>0</v>
          </cell>
          <cell r="C10948">
            <v>0</v>
          </cell>
          <cell r="D10948">
            <v>0</v>
          </cell>
          <cell r="E10948">
            <v>0</v>
          </cell>
          <cell r="F10948">
            <v>0</v>
          </cell>
          <cell r="G10948">
            <v>0</v>
          </cell>
          <cell r="H10948">
            <v>0</v>
          </cell>
        </row>
        <row r="10949">
          <cell r="A10949" t="str">
            <v>SCENW1200125</v>
          </cell>
          <cell r="B10949">
            <v>690</v>
          </cell>
          <cell r="C10949">
            <v>10</v>
          </cell>
          <cell r="D10949">
            <v>360</v>
          </cell>
          <cell r="E10949">
            <v>557</v>
          </cell>
          <cell r="F10949">
            <v>457</v>
          </cell>
          <cell r="G10949">
            <v>540.87581699346413</v>
          </cell>
          <cell r="H10949">
            <v>589.73918456271406</v>
          </cell>
        </row>
        <row r="10950">
          <cell r="A10950" t="str">
            <v>SCENW1200126</v>
          </cell>
          <cell r="B10950">
            <v>5002</v>
          </cell>
          <cell r="C10950">
            <v>6062</v>
          </cell>
          <cell r="D10950">
            <v>9761</v>
          </cell>
          <cell r="E10950">
            <v>9151</v>
          </cell>
          <cell r="F10950">
            <v>5799</v>
          </cell>
          <cell r="G10950">
            <v>5718</v>
          </cell>
          <cell r="H10950">
            <v>5454</v>
          </cell>
        </row>
        <row r="10951">
          <cell r="A10951" t="str">
            <v>SCENW1200127</v>
          </cell>
          <cell r="B10951">
            <v>330</v>
          </cell>
          <cell r="C10951">
            <v>2703</v>
          </cell>
          <cell r="D10951">
            <v>5261</v>
          </cell>
          <cell r="E10951">
            <v>5057</v>
          </cell>
          <cell r="F10951">
            <v>9071</v>
          </cell>
          <cell r="G10951">
            <v>8588</v>
          </cell>
          <cell r="H10951">
            <v>6447</v>
          </cell>
        </row>
        <row r="10952">
          <cell r="A10952" t="str">
            <v>SCENW1200128</v>
          </cell>
          <cell r="B10952">
            <v>197</v>
          </cell>
          <cell r="C10952">
            <v>87</v>
          </cell>
          <cell r="D10952">
            <v>580</v>
          </cell>
          <cell r="E10952">
            <v>627</v>
          </cell>
          <cell r="F10952">
            <v>645</v>
          </cell>
          <cell r="G10952">
            <v>645</v>
          </cell>
          <cell r="H10952">
            <v>645</v>
          </cell>
        </row>
        <row r="10953">
          <cell r="A10953" t="str">
            <v>SCENW1200129</v>
          </cell>
          <cell r="B10953">
            <v>0</v>
          </cell>
          <cell r="C10953">
            <v>0</v>
          </cell>
          <cell r="D10953">
            <v>0</v>
          </cell>
          <cell r="E10953">
            <v>0</v>
          </cell>
          <cell r="F10953">
            <v>0</v>
          </cell>
          <cell r="G10953">
            <v>0</v>
          </cell>
          <cell r="H10953">
            <v>0</v>
          </cell>
        </row>
        <row r="10954">
          <cell r="A10954" t="str">
            <v>SCENW1200130</v>
          </cell>
          <cell r="B10954">
            <v>0</v>
          </cell>
          <cell r="C10954">
            <v>0</v>
          </cell>
          <cell r="D10954">
            <v>0</v>
          </cell>
          <cell r="E10954">
            <v>0</v>
          </cell>
          <cell r="F10954">
            <v>0</v>
          </cell>
          <cell r="G10954">
            <v>0</v>
          </cell>
          <cell r="H10954">
            <v>0</v>
          </cell>
        </row>
        <row r="10955">
          <cell r="A10955" t="str">
            <v>SCENW1200136</v>
          </cell>
          <cell r="B10955">
            <v>285</v>
          </cell>
          <cell r="C10955">
            <v>390</v>
          </cell>
          <cell r="D10955">
            <v>206</v>
          </cell>
          <cell r="E10955">
            <v>1392</v>
          </cell>
          <cell r="F10955">
            <v>1279</v>
          </cell>
          <cell r="G10955">
            <v>1160.2007469654527</v>
          </cell>
          <cell r="H10955">
            <v>1471.727980080921</v>
          </cell>
        </row>
        <row r="10956">
          <cell r="A10956" t="str">
            <v>SCENW1200137</v>
          </cell>
          <cell r="B10956">
            <v>0</v>
          </cell>
          <cell r="C10956">
            <v>0</v>
          </cell>
          <cell r="D10956">
            <v>0</v>
          </cell>
          <cell r="E10956">
            <v>0</v>
          </cell>
          <cell r="F10956">
            <v>0</v>
          </cell>
          <cell r="G10956">
            <v>0</v>
          </cell>
          <cell r="H10956">
            <v>0</v>
          </cell>
        </row>
        <row r="10957">
          <cell r="A10957" t="str">
            <v>SMAS11010001</v>
          </cell>
          <cell r="B10957">
            <v>0</v>
          </cell>
          <cell r="C10957">
            <v>0</v>
          </cell>
          <cell r="D10957">
            <v>0</v>
          </cell>
          <cell r="E10957">
            <v>0</v>
          </cell>
          <cell r="F10957">
            <v>0</v>
          </cell>
          <cell r="G10957">
            <v>0</v>
          </cell>
          <cell r="H10957">
            <v>0</v>
          </cell>
        </row>
        <row r="10958">
          <cell r="A10958" t="str">
            <v>SMAS11010002</v>
          </cell>
          <cell r="B10958">
            <v>0</v>
          </cell>
          <cell r="C10958">
            <v>0</v>
          </cell>
          <cell r="D10958">
            <v>0</v>
          </cell>
          <cell r="E10958">
            <v>0</v>
          </cell>
          <cell r="F10958">
            <v>0</v>
          </cell>
          <cell r="G10958">
            <v>0</v>
          </cell>
          <cell r="H10958">
            <v>0</v>
          </cell>
        </row>
        <row r="10959">
          <cell r="A10959" t="str">
            <v>SMAS11010003</v>
          </cell>
          <cell r="B10959">
            <v>0</v>
          </cell>
          <cell r="C10959">
            <v>0</v>
          </cell>
          <cell r="D10959">
            <v>0</v>
          </cell>
          <cell r="E10959">
            <v>0</v>
          </cell>
          <cell r="F10959">
            <v>0</v>
          </cell>
          <cell r="G10959">
            <v>0</v>
          </cell>
          <cell r="H10959">
            <v>0</v>
          </cell>
        </row>
        <row r="10960">
          <cell r="A10960" t="str">
            <v>SMAS11010004</v>
          </cell>
          <cell r="B10960">
            <v>0</v>
          </cell>
          <cell r="C10960">
            <v>0</v>
          </cell>
          <cell r="D10960">
            <v>0</v>
          </cell>
          <cell r="E10960">
            <v>0</v>
          </cell>
          <cell r="F10960">
            <v>0</v>
          </cell>
          <cell r="G10960">
            <v>0</v>
          </cell>
          <cell r="H10960">
            <v>0</v>
          </cell>
        </row>
        <row r="10961">
          <cell r="A10961" t="str">
            <v>SMAS11010005</v>
          </cell>
          <cell r="B10961">
            <v>0</v>
          </cell>
          <cell r="C10961">
            <v>0</v>
          </cell>
          <cell r="D10961">
            <v>0</v>
          </cell>
          <cell r="E10961">
            <v>0</v>
          </cell>
          <cell r="F10961">
            <v>0</v>
          </cell>
          <cell r="G10961">
            <v>0</v>
          </cell>
          <cell r="H10961">
            <v>0</v>
          </cell>
        </row>
        <row r="10962">
          <cell r="A10962" t="str">
            <v>SMAS11010006</v>
          </cell>
          <cell r="B10962">
            <v>120</v>
          </cell>
          <cell r="C10962">
            <v>220</v>
          </cell>
          <cell r="D10962">
            <v>253</v>
          </cell>
          <cell r="E10962">
            <v>768</v>
          </cell>
          <cell r="F10962">
            <v>513</v>
          </cell>
          <cell r="G10962">
            <v>382</v>
          </cell>
          <cell r="H10962">
            <v>340</v>
          </cell>
        </row>
        <row r="10963">
          <cell r="A10963" t="str">
            <v>SMAS11010008</v>
          </cell>
          <cell r="B10963">
            <v>0</v>
          </cell>
          <cell r="C10963">
            <v>0</v>
          </cell>
          <cell r="D10963">
            <v>0</v>
          </cell>
          <cell r="E10963">
            <v>0</v>
          </cell>
          <cell r="F10963">
            <v>0</v>
          </cell>
          <cell r="G10963">
            <v>0</v>
          </cell>
          <cell r="H10963">
            <v>0</v>
          </cell>
        </row>
        <row r="10964">
          <cell r="A10964" t="str">
            <v>SMAS11010009</v>
          </cell>
          <cell r="B10964">
            <v>0</v>
          </cell>
          <cell r="C10964">
            <v>0</v>
          </cell>
          <cell r="D10964">
            <v>0</v>
          </cell>
          <cell r="E10964">
            <v>0</v>
          </cell>
          <cell r="F10964">
            <v>0</v>
          </cell>
          <cell r="G10964">
            <v>0</v>
          </cell>
          <cell r="H10964">
            <v>0</v>
          </cell>
        </row>
        <row r="10965">
          <cell r="A10965" t="str">
            <v>SMAS11010010</v>
          </cell>
          <cell r="B10965">
            <v>0</v>
          </cell>
          <cell r="C10965">
            <v>0</v>
          </cell>
          <cell r="D10965">
            <v>0</v>
          </cell>
          <cell r="E10965">
            <v>0</v>
          </cell>
          <cell r="F10965">
            <v>0</v>
          </cell>
          <cell r="G10965">
            <v>0</v>
          </cell>
          <cell r="H10965">
            <v>0</v>
          </cell>
        </row>
        <row r="10966">
          <cell r="A10966" t="str">
            <v>SMAS11010011</v>
          </cell>
          <cell r="B10966">
            <v>0</v>
          </cell>
          <cell r="C10966">
            <v>0</v>
          </cell>
          <cell r="D10966">
            <v>0</v>
          </cell>
          <cell r="E10966">
            <v>0</v>
          </cell>
          <cell r="F10966">
            <v>0</v>
          </cell>
          <cell r="G10966">
            <v>0</v>
          </cell>
          <cell r="H10966">
            <v>0</v>
          </cell>
        </row>
        <row r="10967">
          <cell r="A10967" t="str">
            <v>SMAS11010012</v>
          </cell>
          <cell r="B10967">
            <v>0</v>
          </cell>
          <cell r="C10967">
            <v>0</v>
          </cell>
          <cell r="D10967">
            <v>0</v>
          </cell>
          <cell r="E10967">
            <v>0</v>
          </cell>
          <cell r="F10967">
            <v>0</v>
          </cell>
          <cell r="G10967">
            <v>0</v>
          </cell>
          <cell r="H10967">
            <v>0</v>
          </cell>
        </row>
        <row r="10968">
          <cell r="A10968" t="str">
            <v>SMAS11010013</v>
          </cell>
          <cell r="B10968">
            <v>0</v>
          </cell>
          <cell r="C10968">
            <v>0</v>
          </cell>
          <cell r="D10968">
            <v>0</v>
          </cell>
          <cell r="E10968">
            <v>0</v>
          </cell>
          <cell r="F10968">
            <v>0</v>
          </cell>
          <cell r="G10968">
            <v>0</v>
          </cell>
          <cell r="H10968">
            <v>0</v>
          </cell>
        </row>
        <row r="10969">
          <cell r="A10969" t="str">
            <v>SMAS11010014</v>
          </cell>
          <cell r="B10969">
            <v>0</v>
          </cell>
          <cell r="C10969">
            <v>0</v>
          </cell>
          <cell r="D10969">
            <v>0</v>
          </cell>
          <cell r="E10969">
            <v>0</v>
          </cell>
          <cell r="F10969">
            <v>0</v>
          </cell>
          <cell r="G10969">
            <v>0</v>
          </cell>
          <cell r="H10969">
            <v>0</v>
          </cell>
        </row>
        <row r="10970">
          <cell r="A10970" t="str">
            <v>SMAS11010015</v>
          </cell>
          <cell r="B10970">
            <v>0</v>
          </cell>
          <cell r="C10970">
            <v>0</v>
          </cell>
          <cell r="D10970">
            <v>0</v>
          </cell>
          <cell r="E10970">
            <v>0</v>
          </cell>
          <cell r="F10970">
            <v>0</v>
          </cell>
          <cell r="G10970">
            <v>0</v>
          </cell>
          <cell r="H10970">
            <v>0</v>
          </cell>
        </row>
        <row r="10971">
          <cell r="A10971" t="str">
            <v>SMAS11010016</v>
          </cell>
          <cell r="B10971">
            <v>0</v>
          </cell>
          <cell r="C10971">
            <v>0</v>
          </cell>
          <cell r="D10971">
            <v>0</v>
          </cell>
          <cell r="E10971">
            <v>0</v>
          </cell>
          <cell r="F10971">
            <v>0</v>
          </cell>
          <cell r="G10971">
            <v>0</v>
          </cell>
          <cell r="H10971">
            <v>0</v>
          </cell>
        </row>
        <row r="10972">
          <cell r="A10972" t="str">
            <v>SMAS11010017</v>
          </cell>
          <cell r="B10972">
            <v>0</v>
          </cell>
          <cell r="C10972">
            <v>0</v>
          </cell>
          <cell r="D10972">
            <v>0</v>
          </cell>
          <cell r="E10972">
            <v>0</v>
          </cell>
          <cell r="F10972">
            <v>0</v>
          </cell>
          <cell r="G10972">
            <v>0</v>
          </cell>
          <cell r="H10972">
            <v>0</v>
          </cell>
        </row>
        <row r="10973">
          <cell r="A10973" t="str">
            <v>SMAS11010018</v>
          </cell>
          <cell r="B10973">
            <v>60</v>
          </cell>
          <cell r="C10973">
            <v>60</v>
          </cell>
          <cell r="D10973">
            <v>45</v>
          </cell>
          <cell r="E10973">
            <v>125</v>
          </cell>
          <cell r="F10973">
            <v>182</v>
          </cell>
          <cell r="G10973">
            <v>144.14192343604105</v>
          </cell>
          <cell r="H10973">
            <v>175.76065981948335</v>
          </cell>
        </row>
        <row r="10974">
          <cell r="A10974" t="str">
            <v>SMAS11010019</v>
          </cell>
          <cell r="B10974">
            <v>0</v>
          </cell>
          <cell r="C10974">
            <v>0</v>
          </cell>
          <cell r="D10974">
            <v>0</v>
          </cell>
          <cell r="E10974">
            <v>0</v>
          </cell>
          <cell r="F10974">
            <v>0</v>
          </cell>
          <cell r="G10974">
            <v>0</v>
          </cell>
          <cell r="H10974">
            <v>0</v>
          </cell>
        </row>
        <row r="10975">
          <cell r="A10975" t="str">
            <v>SMAS11010020</v>
          </cell>
          <cell r="B10975">
            <v>0</v>
          </cell>
          <cell r="C10975">
            <v>0</v>
          </cell>
          <cell r="D10975">
            <v>0</v>
          </cell>
          <cell r="E10975">
            <v>0</v>
          </cell>
          <cell r="F10975">
            <v>0</v>
          </cell>
          <cell r="G10975">
            <v>0</v>
          </cell>
          <cell r="H10975">
            <v>0</v>
          </cell>
        </row>
        <row r="10976">
          <cell r="A10976" t="str">
            <v>SMAS11010021</v>
          </cell>
          <cell r="B10976">
            <v>0</v>
          </cell>
          <cell r="C10976">
            <v>0</v>
          </cell>
          <cell r="D10976">
            <v>0</v>
          </cell>
          <cell r="E10976">
            <v>0</v>
          </cell>
          <cell r="F10976">
            <v>0</v>
          </cell>
          <cell r="G10976">
            <v>0</v>
          </cell>
          <cell r="H10976">
            <v>0</v>
          </cell>
        </row>
        <row r="10977">
          <cell r="A10977" t="str">
            <v>SMAS11010022</v>
          </cell>
          <cell r="B10977">
            <v>90</v>
          </cell>
          <cell r="C10977">
            <v>30</v>
          </cell>
          <cell r="D10977">
            <v>59</v>
          </cell>
          <cell r="E10977">
            <v>114</v>
          </cell>
          <cell r="F10977">
            <v>199</v>
          </cell>
          <cell r="G10977">
            <v>152.90382819794584</v>
          </cell>
          <cell r="H10977">
            <v>182.33208839091191</v>
          </cell>
        </row>
        <row r="10978">
          <cell r="A10978" t="str">
            <v>SMAS11010023</v>
          </cell>
          <cell r="B10978">
            <v>90</v>
          </cell>
          <cell r="C10978">
            <v>30</v>
          </cell>
          <cell r="D10978">
            <v>64</v>
          </cell>
          <cell r="E10978">
            <v>124</v>
          </cell>
          <cell r="F10978">
            <v>184</v>
          </cell>
          <cell r="G10978">
            <v>151.6153127917834</v>
          </cell>
          <cell r="H10978">
            <v>178.78867102396515</v>
          </cell>
        </row>
        <row r="10979">
          <cell r="A10979" t="str">
            <v>SMAS11010025</v>
          </cell>
          <cell r="B10979">
            <v>0</v>
          </cell>
          <cell r="C10979">
            <v>0</v>
          </cell>
          <cell r="D10979">
            <v>0</v>
          </cell>
          <cell r="E10979">
            <v>0</v>
          </cell>
          <cell r="F10979">
            <v>0</v>
          </cell>
          <cell r="G10979">
            <v>0</v>
          </cell>
          <cell r="H10979">
            <v>0</v>
          </cell>
        </row>
        <row r="10980">
          <cell r="A10980" t="str">
            <v>SMAS11020001</v>
          </cell>
          <cell r="B10980">
            <v>0</v>
          </cell>
          <cell r="C10980">
            <v>0</v>
          </cell>
          <cell r="D10980">
            <v>0</v>
          </cell>
          <cell r="E10980">
            <v>0</v>
          </cell>
          <cell r="F10980">
            <v>0</v>
          </cell>
          <cell r="G10980">
            <v>0</v>
          </cell>
          <cell r="H10980">
            <v>0</v>
          </cell>
        </row>
        <row r="10981">
          <cell r="A10981" t="str">
            <v>SMAS11020002</v>
          </cell>
          <cell r="B10981">
            <v>0</v>
          </cell>
          <cell r="C10981">
            <v>0</v>
          </cell>
          <cell r="D10981">
            <v>0</v>
          </cell>
          <cell r="E10981">
            <v>0</v>
          </cell>
          <cell r="F10981">
            <v>0</v>
          </cell>
          <cell r="G10981">
            <v>0</v>
          </cell>
          <cell r="H10981">
            <v>0</v>
          </cell>
        </row>
        <row r="10982">
          <cell r="A10982" t="str">
            <v>SMAS11020003</v>
          </cell>
          <cell r="B10982">
            <v>0</v>
          </cell>
          <cell r="C10982">
            <v>0</v>
          </cell>
          <cell r="D10982">
            <v>0</v>
          </cell>
          <cell r="E10982">
            <v>0</v>
          </cell>
          <cell r="F10982">
            <v>0</v>
          </cell>
          <cell r="G10982">
            <v>0</v>
          </cell>
          <cell r="H10982">
            <v>0</v>
          </cell>
        </row>
        <row r="10983">
          <cell r="A10983" t="str">
            <v>SMAS11020004</v>
          </cell>
          <cell r="B10983">
            <v>0</v>
          </cell>
          <cell r="C10983">
            <v>0</v>
          </cell>
          <cell r="D10983">
            <v>0</v>
          </cell>
          <cell r="E10983">
            <v>0</v>
          </cell>
          <cell r="F10983">
            <v>0</v>
          </cell>
          <cell r="G10983">
            <v>0</v>
          </cell>
          <cell r="H10983">
            <v>0</v>
          </cell>
        </row>
        <row r="10984">
          <cell r="A10984" t="str">
            <v>SMAS11020005</v>
          </cell>
          <cell r="B10984">
            <v>0</v>
          </cell>
          <cell r="C10984">
            <v>0</v>
          </cell>
          <cell r="D10984">
            <v>0</v>
          </cell>
          <cell r="E10984">
            <v>0</v>
          </cell>
          <cell r="F10984">
            <v>0</v>
          </cell>
          <cell r="G10984">
            <v>0</v>
          </cell>
          <cell r="H10984">
            <v>0</v>
          </cell>
        </row>
        <row r="10985">
          <cell r="A10985" t="str">
            <v>SMAS11020006</v>
          </cell>
          <cell r="B10985">
            <v>0</v>
          </cell>
          <cell r="C10985">
            <v>0</v>
          </cell>
          <cell r="D10985">
            <v>0</v>
          </cell>
          <cell r="E10985">
            <v>0</v>
          </cell>
          <cell r="F10985">
            <v>0</v>
          </cell>
          <cell r="G10985">
            <v>0</v>
          </cell>
          <cell r="H10985">
            <v>0</v>
          </cell>
        </row>
        <row r="10986">
          <cell r="A10986" t="str">
            <v>SMAS11020007</v>
          </cell>
          <cell r="B10986">
            <v>0</v>
          </cell>
          <cell r="C10986">
            <v>0</v>
          </cell>
          <cell r="D10986">
            <v>0</v>
          </cell>
          <cell r="E10986">
            <v>0</v>
          </cell>
          <cell r="F10986">
            <v>0</v>
          </cell>
          <cell r="G10986">
            <v>0</v>
          </cell>
          <cell r="H10986">
            <v>0</v>
          </cell>
        </row>
        <row r="10987">
          <cell r="A10987" t="str">
            <v>SMAS11020009</v>
          </cell>
          <cell r="B10987">
            <v>0</v>
          </cell>
          <cell r="C10987">
            <v>0</v>
          </cell>
          <cell r="D10987">
            <v>0</v>
          </cell>
          <cell r="E10987">
            <v>0</v>
          </cell>
          <cell r="F10987">
            <v>0</v>
          </cell>
          <cell r="G10987">
            <v>0</v>
          </cell>
          <cell r="H10987">
            <v>0</v>
          </cell>
        </row>
        <row r="10988">
          <cell r="A10988" t="str">
            <v>SMAS11020010</v>
          </cell>
          <cell r="B10988">
            <v>21150</v>
          </cell>
          <cell r="C10988">
            <v>16897</v>
          </cell>
          <cell r="D10988">
            <v>15878</v>
          </cell>
          <cell r="E10988">
            <v>24701</v>
          </cell>
          <cell r="F10988">
            <v>17699</v>
          </cell>
          <cell r="G10988">
            <v>16882</v>
          </cell>
          <cell r="H10988">
            <v>3432</v>
          </cell>
        </row>
        <row r="10989">
          <cell r="A10989" t="str">
            <v>SMAS11020011</v>
          </cell>
          <cell r="B10989">
            <v>9927</v>
          </cell>
          <cell r="C10989">
            <v>9599</v>
          </cell>
          <cell r="D10989">
            <v>11808</v>
          </cell>
          <cell r="E10989">
            <v>12638</v>
          </cell>
          <cell r="F10989">
            <v>6444</v>
          </cell>
          <cell r="G10989">
            <v>6402</v>
          </cell>
          <cell r="H10989">
            <v>5247</v>
          </cell>
        </row>
        <row r="10990">
          <cell r="A10990" t="str">
            <v>SMAS11020012</v>
          </cell>
          <cell r="B10990">
            <v>651</v>
          </cell>
          <cell r="C10990">
            <v>240</v>
          </cell>
          <cell r="D10990">
            <v>250</v>
          </cell>
          <cell r="E10990">
            <v>360</v>
          </cell>
          <cell r="F10990">
            <v>304</v>
          </cell>
          <cell r="G10990">
            <v>291</v>
          </cell>
          <cell r="H10990">
            <v>108</v>
          </cell>
        </row>
        <row r="10991">
          <cell r="A10991" t="str">
            <v>SMAS11020013</v>
          </cell>
          <cell r="B10991">
            <v>0</v>
          </cell>
          <cell r="C10991">
            <v>0</v>
          </cell>
          <cell r="D10991">
            <v>0</v>
          </cell>
          <cell r="E10991">
            <v>0</v>
          </cell>
          <cell r="F10991">
            <v>0</v>
          </cell>
          <cell r="G10991">
            <v>0</v>
          </cell>
          <cell r="H10991">
            <v>0</v>
          </cell>
        </row>
        <row r="10992">
          <cell r="A10992" t="str">
            <v>SMAS11030001</v>
          </cell>
          <cell r="B10992">
            <v>0</v>
          </cell>
          <cell r="C10992">
            <v>0</v>
          </cell>
          <cell r="D10992">
            <v>0</v>
          </cell>
          <cell r="E10992">
            <v>0</v>
          </cell>
          <cell r="F10992">
            <v>0</v>
          </cell>
          <cell r="G10992">
            <v>0</v>
          </cell>
          <cell r="H10992">
            <v>0</v>
          </cell>
        </row>
        <row r="10993">
          <cell r="A10993" t="str">
            <v>SMAS11030002</v>
          </cell>
          <cell r="B10993">
            <v>0</v>
          </cell>
          <cell r="C10993">
            <v>0</v>
          </cell>
          <cell r="D10993">
            <v>0</v>
          </cell>
          <cell r="E10993">
            <v>0</v>
          </cell>
          <cell r="F10993">
            <v>0</v>
          </cell>
          <cell r="G10993">
            <v>0</v>
          </cell>
          <cell r="H10993">
            <v>0</v>
          </cell>
        </row>
        <row r="10994">
          <cell r="A10994" t="str">
            <v>SMAS11030003</v>
          </cell>
          <cell r="B10994">
            <v>47041</v>
          </cell>
          <cell r="C10994">
            <v>52595</v>
          </cell>
          <cell r="D10994">
            <v>54047</v>
          </cell>
          <cell r="E10994">
            <v>55877</v>
          </cell>
          <cell r="F10994">
            <v>64459</v>
          </cell>
          <cell r="G10994">
            <v>62709</v>
          </cell>
          <cell r="H10994">
            <v>54648</v>
          </cell>
        </row>
        <row r="10995">
          <cell r="A10995" t="str">
            <v>SMAS11030004</v>
          </cell>
          <cell r="B10995">
            <v>46951</v>
          </cell>
          <cell r="C10995">
            <v>52839</v>
          </cell>
          <cell r="D10995">
            <v>54261</v>
          </cell>
          <cell r="E10995">
            <v>56031</v>
          </cell>
          <cell r="F10995">
            <v>64613</v>
          </cell>
          <cell r="G10995">
            <v>62869</v>
          </cell>
          <cell r="H10995">
            <v>54823</v>
          </cell>
        </row>
        <row r="10996">
          <cell r="A10996" t="str">
            <v>SMAS11030005</v>
          </cell>
          <cell r="B10996">
            <v>44500</v>
          </cell>
          <cell r="C10996">
            <v>50398</v>
          </cell>
          <cell r="D10996">
            <v>54562</v>
          </cell>
          <cell r="E10996">
            <v>58092</v>
          </cell>
          <cell r="F10996">
            <v>55080</v>
          </cell>
          <cell r="G10996">
            <v>53367</v>
          </cell>
          <cell r="H10996">
            <v>29767</v>
          </cell>
        </row>
        <row r="10997">
          <cell r="A10997" t="str">
            <v>SMAS11030006</v>
          </cell>
          <cell r="B10997">
            <v>0</v>
          </cell>
          <cell r="C10997">
            <v>0</v>
          </cell>
          <cell r="D10997">
            <v>0</v>
          </cell>
          <cell r="E10997">
            <v>0</v>
          </cell>
          <cell r="F10997">
            <v>0</v>
          </cell>
          <cell r="G10997">
            <v>0</v>
          </cell>
          <cell r="H10997">
            <v>0</v>
          </cell>
        </row>
        <row r="10998">
          <cell r="A10998" t="str">
            <v>SMAS11030007</v>
          </cell>
          <cell r="B10998">
            <v>0</v>
          </cell>
          <cell r="C10998">
            <v>0</v>
          </cell>
          <cell r="D10998">
            <v>0</v>
          </cell>
          <cell r="E10998">
            <v>0</v>
          </cell>
          <cell r="F10998">
            <v>0</v>
          </cell>
          <cell r="G10998">
            <v>0</v>
          </cell>
          <cell r="H10998">
            <v>0</v>
          </cell>
        </row>
        <row r="10999">
          <cell r="A10999" t="str">
            <v>SMAS11030008</v>
          </cell>
          <cell r="B10999">
            <v>1200</v>
          </cell>
          <cell r="C10999">
            <v>1800</v>
          </cell>
          <cell r="D10999">
            <v>2400</v>
          </cell>
          <cell r="E10999">
            <v>2400</v>
          </cell>
          <cell r="F10999">
            <v>2400</v>
          </cell>
          <cell r="G10999">
            <v>2400</v>
          </cell>
          <cell r="H10999">
            <v>2403.6363636363635</v>
          </cell>
        </row>
        <row r="11000">
          <cell r="A11000" t="str">
            <v>SMAS11030009</v>
          </cell>
          <cell r="B11000">
            <v>1440</v>
          </cell>
          <cell r="C11000">
            <v>2220</v>
          </cell>
          <cell r="D11000">
            <v>1920</v>
          </cell>
          <cell r="E11000">
            <v>1800</v>
          </cell>
          <cell r="F11000">
            <v>2160</v>
          </cell>
          <cell r="G11000">
            <v>1080</v>
          </cell>
          <cell r="H11000">
            <v>600</v>
          </cell>
        </row>
        <row r="11001">
          <cell r="A11001" t="str">
            <v>SMAS11030010</v>
          </cell>
          <cell r="B11001">
            <v>0</v>
          </cell>
          <cell r="C11001">
            <v>0</v>
          </cell>
          <cell r="D11001">
            <v>0</v>
          </cell>
          <cell r="E11001">
            <v>100</v>
          </cell>
          <cell r="F11001">
            <v>140</v>
          </cell>
          <cell r="G11001">
            <v>160</v>
          </cell>
          <cell r="H11001">
            <v>160</v>
          </cell>
        </row>
        <row r="11002">
          <cell r="A11002" t="str">
            <v>SMAS11030011</v>
          </cell>
          <cell r="B11002">
            <v>1200</v>
          </cell>
          <cell r="C11002">
            <v>500</v>
          </cell>
          <cell r="D11002">
            <v>0</v>
          </cell>
          <cell r="E11002">
            <v>100</v>
          </cell>
          <cell r="F11002">
            <v>170</v>
          </cell>
          <cell r="G11002">
            <v>200</v>
          </cell>
          <cell r="H11002">
            <v>200</v>
          </cell>
        </row>
        <row r="11003">
          <cell r="A11003" t="str">
            <v>SMAS11030012</v>
          </cell>
          <cell r="B11003">
            <v>1440</v>
          </cell>
          <cell r="C11003">
            <v>2220</v>
          </cell>
          <cell r="D11003">
            <v>1920</v>
          </cell>
          <cell r="E11003">
            <v>1800</v>
          </cell>
          <cell r="F11003">
            <v>2160</v>
          </cell>
          <cell r="G11003">
            <v>1080</v>
          </cell>
          <cell r="H11003">
            <v>600</v>
          </cell>
        </row>
        <row r="11004">
          <cell r="A11004" t="str">
            <v>SMAS11030013</v>
          </cell>
          <cell r="B11004">
            <v>5</v>
          </cell>
          <cell r="C11004">
            <v>0</v>
          </cell>
          <cell r="D11004">
            <v>6</v>
          </cell>
          <cell r="E11004">
            <v>17</v>
          </cell>
          <cell r="F11004">
            <v>17</v>
          </cell>
          <cell r="G11004">
            <v>17</v>
          </cell>
          <cell r="H11004">
            <v>17</v>
          </cell>
        </row>
        <row r="11005">
          <cell r="A11005" t="str">
            <v>SMAS11030014</v>
          </cell>
          <cell r="B11005">
            <v>0</v>
          </cell>
          <cell r="C11005">
            <v>0</v>
          </cell>
          <cell r="D11005">
            <v>0</v>
          </cell>
          <cell r="E11005">
            <v>0</v>
          </cell>
          <cell r="F11005">
            <v>0</v>
          </cell>
          <cell r="G11005">
            <v>0</v>
          </cell>
          <cell r="H11005">
            <v>0</v>
          </cell>
        </row>
        <row r="11006">
          <cell r="A11006" t="str">
            <v>SMAS11030015</v>
          </cell>
          <cell r="B11006">
            <v>0</v>
          </cell>
          <cell r="C11006">
            <v>0</v>
          </cell>
          <cell r="D11006">
            <v>0</v>
          </cell>
          <cell r="E11006">
            <v>0</v>
          </cell>
          <cell r="F11006">
            <v>0</v>
          </cell>
          <cell r="G11006">
            <v>0</v>
          </cell>
          <cell r="H11006">
            <v>0</v>
          </cell>
        </row>
        <row r="11007">
          <cell r="A11007" t="str">
            <v>SMAS11030016</v>
          </cell>
          <cell r="B11007">
            <v>0</v>
          </cell>
          <cell r="C11007">
            <v>0</v>
          </cell>
          <cell r="D11007">
            <v>0</v>
          </cell>
          <cell r="E11007">
            <v>0</v>
          </cell>
          <cell r="F11007">
            <v>0</v>
          </cell>
          <cell r="G11007">
            <v>0</v>
          </cell>
          <cell r="H11007">
            <v>0</v>
          </cell>
        </row>
        <row r="11008">
          <cell r="A11008" t="str">
            <v>SMAS11030017</v>
          </cell>
          <cell r="B11008">
            <v>0</v>
          </cell>
          <cell r="C11008">
            <v>0</v>
          </cell>
          <cell r="D11008">
            <v>0</v>
          </cell>
          <cell r="E11008">
            <v>0</v>
          </cell>
          <cell r="F11008">
            <v>0</v>
          </cell>
          <cell r="G11008">
            <v>0</v>
          </cell>
          <cell r="H11008">
            <v>0</v>
          </cell>
        </row>
        <row r="11009">
          <cell r="A11009" t="str">
            <v>SMAS11030018</v>
          </cell>
          <cell r="B11009">
            <v>0</v>
          </cell>
          <cell r="C11009">
            <v>0</v>
          </cell>
          <cell r="D11009">
            <v>0</v>
          </cell>
          <cell r="E11009">
            <v>0</v>
          </cell>
          <cell r="F11009">
            <v>0</v>
          </cell>
          <cell r="G11009">
            <v>0</v>
          </cell>
          <cell r="H11009">
            <v>0</v>
          </cell>
        </row>
        <row r="11010">
          <cell r="A11010" t="str">
            <v>SMAS11030019</v>
          </cell>
          <cell r="B11010">
            <v>0</v>
          </cell>
          <cell r="C11010">
            <v>0</v>
          </cell>
          <cell r="D11010">
            <v>0</v>
          </cell>
          <cell r="E11010">
            <v>0</v>
          </cell>
          <cell r="F11010">
            <v>0</v>
          </cell>
          <cell r="G11010">
            <v>0</v>
          </cell>
          <cell r="H11010">
            <v>0</v>
          </cell>
        </row>
        <row r="11011">
          <cell r="A11011" t="str">
            <v>SMAS11030020</v>
          </cell>
          <cell r="B11011">
            <v>0</v>
          </cell>
          <cell r="C11011">
            <v>0</v>
          </cell>
          <cell r="D11011">
            <v>0</v>
          </cell>
          <cell r="E11011">
            <v>0</v>
          </cell>
          <cell r="F11011">
            <v>0</v>
          </cell>
          <cell r="G11011">
            <v>0</v>
          </cell>
          <cell r="H11011">
            <v>0</v>
          </cell>
        </row>
        <row r="11012">
          <cell r="A11012" t="str">
            <v>SMAS11030021</v>
          </cell>
          <cell r="B11012">
            <v>0</v>
          </cell>
          <cell r="C11012">
            <v>0</v>
          </cell>
          <cell r="D11012">
            <v>0</v>
          </cell>
          <cell r="E11012">
            <v>0</v>
          </cell>
          <cell r="F11012">
            <v>0</v>
          </cell>
          <cell r="G11012">
            <v>0</v>
          </cell>
          <cell r="H11012">
            <v>0</v>
          </cell>
        </row>
        <row r="11013">
          <cell r="A11013" t="str">
            <v>SMAS11030022</v>
          </cell>
          <cell r="B11013">
            <v>0</v>
          </cell>
          <cell r="C11013">
            <v>0</v>
          </cell>
          <cell r="D11013">
            <v>0</v>
          </cell>
          <cell r="E11013">
            <v>0</v>
          </cell>
          <cell r="F11013">
            <v>0</v>
          </cell>
          <cell r="G11013">
            <v>0</v>
          </cell>
          <cell r="H11013">
            <v>0</v>
          </cell>
        </row>
        <row r="11014">
          <cell r="A11014" t="str">
            <v>SMAS11030023</v>
          </cell>
          <cell r="B11014">
            <v>0</v>
          </cell>
          <cell r="C11014">
            <v>0</v>
          </cell>
          <cell r="D11014">
            <v>0</v>
          </cell>
          <cell r="E11014">
            <v>0</v>
          </cell>
          <cell r="F11014">
            <v>0</v>
          </cell>
          <cell r="G11014">
            <v>0</v>
          </cell>
          <cell r="H11014">
            <v>0</v>
          </cell>
        </row>
        <row r="11015">
          <cell r="A11015" t="str">
            <v>SMAS11030024</v>
          </cell>
          <cell r="B11015">
            <v>0</v>
          </cell>
          <cell r="C11015">
            <v>0</v>
          </cell>
          <cell r="D11015">
            <v>0</v>
          </cell>
          <cell r="E11015">
            <v>0</v>
          </cell>
          <cell r="F11015">
            <v>0</v>
          </cell>
          <cell r="G11015">
            <v>0</v>
          </cell>
          <cell r="H11015">
            <v>0</v>
          </cell>
        </row>
        <row r="11016">
          <cell r="A11016" t="str">
            <v>SMAS11030025</v>
          </cell>
          <cell r="B11016">
            <v>0</v>
          </cell>
          <cell r="C11016">
            <v>0</v>
          </cell>
          <cell r="D11016">
            <v>0</v>
          </cell>
          <cell r="E11016">
            <v>0</v>
          </cell>
          <cell r="F11016">
            <v>0</v>
          </cell>
          <cell r="G11016">
            <v>0</v>
          </cell>
          <cell r="H11016">
            <v>0</v>
          </cell>
        </row>
        <row r="11017">
          <cell r="A11017" t="str">
            <v>SMAS11030026</v>
          </cell>
          <cell r="B11017">
            <v>0</v>
          </cell>
          <cell r="C11017">
            <v>0</v>
          </cell>
          <cell r="D11017">
            <v>0</v>
          </cell>
          <cell r="E11017">
            <v>0</v>
          </cell>
          <cell r="F11017">
            <v>0</v>
          </cell>
          <cell r="G11017">
            <v>0</v>
          </cell>
          <cell r="H11017">
            <v>0</v>
          </cell>
        </row>
        <row r="11018">
          <cell r="A11018" t="str">
            <v>SMAS11030027</v>
          </cell>
          <cell r="B11018">
            <v>178</v>
          </cell>
          <cell r="C11018">
            <v>0</v>
          </cell>
          <cell r="D11018">
            <v>111</v>
          </cell>
          <cell r="E11018">
            <v>137</v>
          </cell>
          <cell r="F11018">
            <v>122</v>
          </cell>
          <cell r="G11018">
            <v>121</v>
          </cell>
          <cell r="H11018">
            <v>123</v>
          </cell>
        </row>
        <row r="11019">
          <cell r="A11019" t="str">
            <v>SMAS11030028</v>
          </cell>
          <cell r="B11019">
            <v>6650</v>
          </cell>
          <cell r="C11019">
            <v>7100</v>
          </cell>
          <cell r="D11019">
            <v>180</v>
          </cell>
          <cell r="E11019">
            <v>5120</v>
          </cell>
          <cell r="F11019">
            <v>3433.9682539682535</v>
          </cell>
          <cell r="G11019">
            <v>3312.7513227513227</v>
          </cell>
          <cell r="H11019">
            <v>4157.0017636684297</v>
          </cell>
        </row>
        <row r="11020">
          <cell r="A11020" t="str">
            <v>SMAS11030030</v>
          </cell>
          <cell r="B11020">
            <v>0</v>
          </cell>
          <cell r="C11020">
            <v>0</v>
          </cell>
          <cell r="D11020">
            <v>0</v>
          </cell>
          <cell r="E11020">
            <v>0</v>
          </cell>
          <cell r="F11020">
            <v>0</v>
          </cell>
          <cell r="G11020">
            <v>0</v>
          </cell>
          <cell r="H11020">
            <v>0</v>
          </cell>
        </row>
        <row r="11021">
          <cell r="A11021" t="str">
            <v>SMAS11030031</v>
          </cell>
          <cell r="B11021">
            <v>0</v>
          </cell>
          <cell r="C11021">
            <v>0</v>
          </cell>
          <cell r="D11021">
            <v>0</v>
          </cell>
          <cell r="E11021">
            <v>0</v>
          </cell>
          <cell r="F11021">
            <v>0</v>
          </cell>
          <cell r="G11021">
            <v>0</v>
          </cell>
          <cell r="H11021">
            <v>0</v>
          </cell>
        </row>
        <row r="11022">
          <cell r="A11022" t="str">
            <v>SMAS11030032</v>
          </cell>
          <cell r="B11022">
            <v>0</v>
          </cell>
          <cell r="C11022">
            <v>0</v>
          </cell>
          <cell r="D11022">
            <v>0</v>
          </cell>
          <cell r="E11022">
            <v>0</v>
          </cell>
          <cell r="F11022">
            <v>0</v>
          </cell>
          <cell r="G11022">
            <v>0</v>
          </cell>
          <cell r="H11022">
            <v>0</v>
          </cell>
        </row>
        <row r="11023">
          <cell r="A11023" t="str">
            <v>SMAS11030033</v>
          </cell>
          <cell r="B11023">
            <v>0</v>
          </cell>
          <cell r="C11023">
            <v>0</v>
          </cell>
          <cell r="D11023">
            <v>0</v>
          </cell>
          <cell r="E11023">
            <v>0</v>
          </cell>
          <cell r="F11023">
            <v>0</v>
          </cell>
          <cell r="G11023">
            <v>0</v>
          </cell>
          <cell r="H11023">
            <v>0</v>
          </cell>
        </row>
        <row r="11024">
          <cell r="A11024" t="str">
            <v>SMAS11030034</v>
          </cell>
          <cell r="B11024">
            <v>0</v>
          </cell>
          <cell r="C11024">
            <v>0</v>
          </cell>
          <cell r="D11024">
            <v>0</v>
          </cell>
          <cell r="E11024">
            <v>0</v>
          </cell>
          <cell r="F11024">
            <v>0</v>
          </cell>
          <cell r="G11024">
            <v>0</v>
          </cell>
          <cell r="H11024">
            <v>0</v>
          </cell>
        </row>
        <row r="11025">
          <cell r="A11025" t="str">
            <v>SMAS11030035</v>
          </cell>
          <cell r="B11025">
            <v>0</v>
          </cell>
          <cell r="C11025">
            <v>0</v>
          </cell>
          <cell r="D11025">
            <v>0</v>
          </cell>
          <cell r="E11025">
            <v>0</v>
          </cell>
          <cell r="F11025">
            <v>0</v>
          </cell>
          <cell r="G11025">
            <v>0</v>
          </cell>
          <cell r="H11025">
            <v>0</v>
          </cell>
        </row>
        <row r="11026">
          <cell r="A11026" t="str">
            <v>SMAS11030036</v>
          </cell>
          <cell r="B11026">
            <v>0</v>
          </cell>
          <cell r="C11026">
            <v>0</v>
          </cell>
          <cell r="D11026">
            <v>0</v>
          </cell>
          <cell r="E11026">
            <v>0</v>
          </cell>
          <cell r="F11026">
            <v>0</v>
          </cell>
          <cell r="G11026">
            <v>0</v>
          </cell>
          <cell r="H11026">
            <v>0</v>
          </cell>
        </row>
        <row r="11027">
          <cell r="A11027" t="str">
            <v>SMAS11030037</v>
          </cell>
          <cell r="B11027">
            <v>0</v>
          </cell>
          <cell r="C11027">
            <v>0</v>
          </cell>
          <cell r="D11027">
            <v>0</v>
          </cell>
          <cell r="E11027">
            <v>0</v>
          </cell>
          <cell r="F11027">
            <v>0</v>
          </cell>
          <cell r="G11027">
            <v>0</v>
          </cell>
          <cell r="H11027">
            <v>0</v>
          </cell>
        </row>
        <row r="11028">
          <cell r="A11028" t="str">
            <v>SMAS11030038</v>
          </cell>
          <cell r="B11028">
            <v>33</v>
          </cell>
          <cell r="C11028">
            <v>18</v>
          </cell>
          <cell r="D11028">
            <v>28</v>
          </cell>
          <cell r="E11028">
            <v>25</v>
          </cell>
          <cell r="F11028">
            <v>24</v>
          </cell>
          <cell r="G11028">
            <v>26</v>
          </cell>
          <cell r="H11028">
            <v>25</v>
          </cell>
        </row>
        <row r="11029">
          <cell r="A11029" t="str">
            <v>SMAS11030039</v>
          </cell>
          <cell r="B11029">
            <v>0</v>
          </cell>
          <cell r="C11029">
            <v>0</v>
          </cell>
          <cell r="D11029">
            <v>0</v>
          </cell>
          <cell r="E11029">
            <v>0</v>
          </cell>
          <cell r="F11029">
            <v>0</v>
          </cell>
          <cell r="G11029">
            <v>0</v>
          </cell>
          <cell r="H11029">
            <v>0</v>
          </cell>
        </row>
        <row r="11030">
          <cell r="A11030" t="str">
            <v>SMAS11030040</v>
          </cell>
          <cell r="B11030">
            <v>0</v>
          </cell>
          <cell r="C11030">
            <v>0</v>
          </cell>
          <cell r="D11030">
            <v>0</v>
          </cell>
          <cell r="E11030">
            <v>0</v>
          </cell>
          <cell r="F11030">
            <v>0</v>
          </cell>
          <cell r="G11030">
            <v>0</v>
          </cell>
          <cell r="H11030">
            <v>0</v>
          </cell>
        </row>
        <row r="11031">
          <cell r="A11031" t="str">
            <v>SMAS11030041</v>
          </cell>
          <cell r="B11031">
            <v>0</v>
          </cell>
          <cell r="C11031">
            <v>0</v>
          </cell>
          <cell r="D11031">
            <v>0</v>
          </cell>
          <cell r="E11031">
            <v>0</v>
          </cell>
          <cell r="F11031">
            <v>0</v>
          </cell>
          <cell r="G11031">
            <v>0</v>
          </cell>
          <cell r="H11031">
            <v>0</v>
          </cell>
        </row>
        <row r="11032">
          <cell r="A11032" t="str">
            <v>SMAS11030042</v>
          </cell>
          <cell r="B11032">
            <v>0</v>
          </cell>
          <cell r="C11032">
            <v>0</v>
          </cell>
          <cell r="D11032">
            <v>0</v>
          </cell>
          <cell r="E11032">
            <v>0</v>
          </cell>
          <cell r="F11032">
            <v>0</v>
          </cell>
          <cell r="G11032">
            <v>0</v>
          </cell>
          <cell r="H11032">
            <v>0</v>
          </cell>
        </row>
        <row r="11033">
          <cell r="A11033" t="str">
            <v>SMAS11030043</v>
          </cell>
          <cell r="B11033">
            <v>0</v>
          </cell>
          <cell r="C11033">
            <v>0</v>
          </cell>
          <cell r="D11033">
            <v>0</v>
          </cell>
          <cell r="E11033">
            <v>0</v>
          </cell>
          <cell r="F11033">
            <v>0</v>
          </cell>
          <cell r="G11033">
            <v>0</v>
          </cell>
          <cell r="H11033">
            <v>0</v>
          </cell>
        </row>
        <row r="11034">
          <cell r="A11034" t="str">
            <v>SMAS11030044</v>
          </cell>
          <cell r="B11034">
            <v>0</v>
          </cell>
          <cell r="C11034">
            <v>0</v>
          </cell>
          <cell r="D11034">
            <v>0</v>
          </cell>
          <cell r="E11034">
            <v>0</v>
          </cell>
          <cell r="F11034">
            <v>0</v>
          </cell>
          <cell r="G11034">
            <v>0</v>
          </cell>
          <cell r="H11034">
            <v>0</v>
          </cell>
        </row>
        <row r="11035">
          <cell r="A11035" t="str">
            <v>SMAS11030045</v>
          </cell>
          <cell r="B11035">
            <v>0</v>
          </cell>
          <cell r="C11035">
            <v>0</v>
          </cell>
          <cell r="D11035">
            <v>0</v>
          </cell>
          <cell r="E11035">
            <v>0</v>
          </cell>
          <cell r="F11035">
            <v>0</v>
          </cell>
          <cell r="G11035">
            <v>0</v>
          </cell>
          <cell r="H11035">
            <v>0</v>
          </cell>
        </row>
        <row r="11036">
          <cell r="A11036" t="str">
            <v>SMAS11030046</v>
          </cell>
          <cell r="B11036">
            <v>0</v>
          </cell>
          <cell r="C11036">
            <v>0</v>
          </cell>
          <cell r="D11036">
            <v>2</v>
          </cell>
          <cell r="E11036">
            <v>4</v>
          </cell>
          <cell r="F11036">
            <v>6</v>
          </cell>
          <cell r="G11036">
            <v>13</v>
          </cell>
          <cell r="H11036">
            <v>6</v>
          </cell>
        </row>
        <row r="11037">
          <cell r="A11037" t="str">
            <v>SMAS11030047</v>
          </cell>
          <cell r="B11037">
            <v>0</v>
          </cell>
          <cell r="C11037">
            <v>0</v>
          </cell>
          <cell r="D11037">
            <v>0</v>
          </cell>
          <cell r="E11037">
            <v>0</v>
          </cell>
          <cell r="F11037">
            <v>0</v>
          </cell>
          <cell r="G11037">
            <v>0</v>
          </cell>
          <cell r="H11037">
            <v>0</v>
          </cell>
        </row>
        <row r="11038">
          <cell r="A11038" t="str">
            <v>SMAS11030048</v>
          </cell>
          <cell r="B11038">
            <v>0</v>
          </cell>
          <cell r="C11038">
            <v>0</v>
          </cell>
          <cell r="D11038">
            <v>0</v>
          </cell>
          <cell r="E11038">
            <v>0</v>
          </cell>
          <cell r="F11038">
            <v>0</v>
          </cell>
          <cell r="G11038">
            <v>0</v>
          </cell>
          <cell r="H11038">
            <v>0</v>
          </cell>
        </row>
        <row r="11039">
          <cell r="A11039" t="str">
            <v>SMAS11030049</v>
          </cell>
          <cell r="B11039">
            <v>0</v>
          </cell>
          <cell r="C11039">
            <v>0</v>
          </cell>
          <cell r="D11039">
            <v>0</v>
          </cell>
          <cell r="E11039">
            <v>0</v>
          </cell>
          <cell r="F11039">
            <v>0</v>
          </cell>
          <cell r="G11039">
            <v>0</v>
          </cell>
          <cell r="H11039">
            <v>0</v>
          </cell>
        </row>
        <row r="11040">
          <cell r="A11040" t="str">
            <v>SMAS11030050</v>
          </cell>
          <cell r="B11040">
            <v>0</v>
          </cell>
          <cell r="C11040">
            <v>0</v>
          </cell>
          <cell r="D11040">
            <v>0</v>
          </cell>
          <cell r="E11040">
            <v>0</v>
          </cell>
          <cell r="F11040">
            <v>0</v>
          </cell>
          <cell r="G11040">
            <v>0</v>
          </cell>
          <cell r="H11040">
            <v>0</v>
          </cell>
        </row>
        <row r="11041">
          <cell r="A11041" t="str">
            <v>SMAS11030051</v>
          </cell>
          <cell r="B11041">
            <v>1920</v>
          </cell>
          <cell r="C11041">
            <v>1140</v>
          </cell>
          <cell r="D11041">
            <v>1080</v>
          </cell>
          <cell r="E11041">
            <v>1450</v>
          </cell>
          <cell r="F11041">
            <v>1841</v>
          </cell>
          <cell r="G11041">
            <v>1831</v>
          </cell>
          <cell r="H11041">
            <v>889</v>
          </cell>
        </row>
        <row r="11042">
          <cell r="A11042" t="str">
            <v>SMAS11030053</v>
          </cell>
          <cell r="B11042">
            <v>0</v>
          </cell>
          <cell r="C11042">
            <v>0</v>
          </cell>
          <cell r="D11042">
            <v>0</v>
          </cell>
          <cell r="E11042">
            <v>0</v>
          </cell>
          <cell r="F11042">
            <v>0</v>
          </cell>
          <cell r="G11042">
            <v>0</v>
          </cell>
          <cell r="H11042">
            <v>0</v>
          </cell>
        </row>
        <row r="11043">
          <cell r="A11043" t="str">
            <v>SMAS11030054</v>
          </cell>
          <cell r="B11043">
            <v>300</v>
          </cell>
          <cell r="C11043">
            <v>0</v>
          </cell>
          <cell r="D11043">
            <v>0</v>
          </cell>
          <cell r="E11043">
            <v>0</v>
          </cell>
          <cell r="F11043">
            <v>0</v>
          </cell>
          <cell r="G11043">
            <v>0</v>
          </cell>
          <cell r="H11043">
            <v>0</v>
          </cell>
        </row>
        <row r="11044">
          <cell r="A11044" t="str">
            <v>SMAS11030055</v>
          </cell>
          <cell r="B11044">
            <v>0</v>
          </cell>
          <cell r="C11044">
            <v>0</v>
          </cell>
          <cell r="D11044">
            <v>0</v>
          </cell>
          <cell r="E11044">
            <v>0</v>
          </cell>
          <cell r="F11044">
            <v>0</v>
          </cell>
          <cell r="G11044">
            <v>0</v>
          </cell>
          <cell r="H11044">
            <v>0</v>
          </cell>
        </row>
        <row r="11045">
          <cell r="A11045" t="str">
            <v>SMAS11030056</v>
          </cell>
          <cell r="B11045">
            <v>0</v>
          </cell>
          <cell r="C11045">
            <v>0</v>
          </cell>
          <cell r="D11045">
            <v>0</v>
          </cell>
          <cell r="E11045">
            <v>0</v>
          </cell>
          <cell r="F11045">
            <v>0</v>
          </cell>
          <cell r="G11045">
            <v>0</v>
          </cell>
          <cell r="H11045">
            <v>0</v>
          </cell>
        </row>
        <row r="11046">
          <cell r="A11046" t="str">
            <v>SMAS11030057</v>
          </cell>
          <cell r="B11046">
            <v>0</v>
          </cell>
          <cell r="C11046">
            <v>0</v>
          </cell>
          <cell r="D11046">
            <v>0</v>
          </cell>
          <cell r="E11046">
            <v>0</v>
          </cell>
          <cell r="F11046">
            <v>0</v>
          </cell>
          <cell r="G11046">
            <v>0</v>
          </cell>
          <cell r="H11046">
            <v>0</v>
          </cell>
        </row>
        <row r="11047">
          <cell r="A11047" t="str">
            <v>SMAS11030058</v>
          </cell>
          <cell r="B11047">
            <v>0</v>
          </cell>
          <cell r="C11047">
            <v>0</v>
          </cell>
          <cell r="D11047">
            <v>0</v>
          </cell>
          <cell r="E11047">
            <v>0</v>
          </cell>
          <cell r="F11047">
            <v>0</v>
          </cell>
          <cell r="G11047">
            <v>0</v>
          </cell>
          <cell r="H11047">
            <v>0</v>
          </cell>
        </row>
        <row r="11048">
          <cell r="A11048" t="str">
            <v>SMAS11030059</v>
          </cell>
          <cell r="B11048">
            <v>0</v>
          </cell>
          <cell r="C11048">
            <v>1290</v>
          </cell>
          <cell r="D11048">
            <v>2740</v>
          </cell>
          <cell r="E11048">
            <v>1846</v>
          </cell>
          <cell r="F11048">
            <v>1772</v>
          </cell>
          <cell r="G11048">
            <v>1817</v>
          </cell>
          <cell r="H11048">
            <v>999</v>
          </cell>
        </row>
        <row r="11049">
          <cell r="A11049" t="str">
            <v>SMAS11030060</v>
          </cell>
          <cell r="B11049">
            <v>1380</v>
          </cell>
          <cell r="C11049">
            <v>3390</v>
          </cell>
          <cell r="D11049">
            <v>3960</v>
          </cell>
          <cell r="E11049">
            <v>5533</v>
          </cell>
          <cell r="F11049">
            <v>4170</v>
          </cell>
          <cell r="G11049">
            <v>3744</v>
          </cell>
          <cell r="H11049">
            <v>3378</v>
          </cell>
        </row>
        <row r="11050">
          <cell r="A11050" t="str">
            <v>SMAS11030061</v>
          </cell>
          <cell r="B11050">
            <v>3150</v>
          </cell>
          <cell r="C11050">
            <v>5250</v>
          </cell>
          <cell r="D11050">
            <v>6060</v>
          </cell>
          <cell r="E11050">
            <v>5533</v>
          </cell>
          <cell r="F11050">
            <v>4170</v>
          </cell>
          <cell r="G11050">
            <v>3744</v>
          </cell>
          <cell r="H11050">
            <v>3378</v>
          </cell>
        </row>
        <row r="11051">
          <cell r="A11051" t="str">
            <v>SMAS11030062</v>
          </cell>
          <cell r="B11051">
            <v>0</v>
          </cell>
          <cell r="C11051">
            <v>0</v>
          </cell>
          <cell r="D11051">
            <v>0</v>
          </cell>
          <cell r="E11051">
            <v>0</v>
          </cell>
          <cell r="F11051">
            <v>0</v>
          </cell>
          <cell r="G11051">
            <v>0</v>
          </cell>
          <cell r="H11051">
            <v>0</v>
          </cell>
        </row>
        <row r="11052">
          <cell r="A11052" t="str">
            <v>SMAS11030063</v>
          </cell>
          <cell r="B11052">
            <v>0</v>
          </cell>
          <cell r="C11052">
            <v>0</v>
          </cell>
          <cell r="D11052">
            <v>0</v>
          </cell>
          <cell r="E11052">
            <v>0</v>
          </cell>
          <cell r="F11052">
            <v>0</v>
          </cell>
          <cell r="G11052">
            <v>0</v>
          </cell>
          <cell r="H11052">
            <v>0</v>
          </cell>
        </row>
        <row r="11053">
          <cell r="A11053" t="str">
            <v>SMAS11030064</v>
          </cell>
          <cell r="B11053">
            <v>0</v>
          </cell>
          <cell r="C11053">
            <v>0</v>
          </cell>
          <cell r="D11053">
            <v>0</v>
          </cell>
          <cell r="E11053">
            <v>0</v>
          </cell>
          <cell r="F11053">
            <v>0</v>
          </cell>
          <cell r="G11053">
            <v>0</v>
          </cell>
          <cell r="H11053">
            <v>0</v>
          </cell>
        </row>
        <row r="11054">
          <cell r="A11054" t="str">
            <v>SMAS11030065</v>
          </cell>
          <cell r="B11054">
            <v>0</v>
          </cell>
          <cell r="C11054">
            <v>0</v>
          </cell>
          <cell r="D11054">
            <v>0</v>
          </cell>
          <cell r="E11054">
            <v>0</v>
          </cell>
          <cell r="F11054">
            <v>0</v>
          </cell>
          <cell r="G11054">
            <v>0</v>
          </cell>
          <cell r="H11054">
            <v>0</v>
          </cell>
        </row>
        <row r="11055">
          <cell r="A11055" t="str">
            <v>SMAS11030066</v>
          </cell>
          <cell r="B11055">
            <v>1500</v>
          </cell>
          <cell r="C11055">
            <v>2580</v>
          </cell>
          <cell r="D11055">
            <v>2310</v>
          </cell>
          <cell r="E11055">
            <v>1920</v>
          </cell>
          <cell r="F11055">
            <v>1950</v>
          </cell>
          <cell r="G11055">
            <v>1440</v>
          </cell>
          <cell r="H11055">
            <v>1740</v>
          </cell>
        </row>
        <row r="11056">
          <cell r="A11056" t="str">
            <v>SMAS11030067</v>
          </cell>
          <cell r="B11056">
            <v>1350</v>
          </cell>
          <cell r="C11056">
            <v>2520</v>
          </cell>
          <cell r="D11056">
            <v>2250</v>
          </cell>
          <cell r="E11056">
            <v>1800</v>
          </cell>
          <cell r="F11056">
            <v>1890</v>
          </cell>
          <cell r="G11056">
            <v>1320</v>
          </cell>
          <cell r="H11056">
            <v>1680</v>
          </cell>
        </row>
        <row r="11057">
          <cell r="A11057" t="str">
            <v>SMAS11030068</v>
          </cell>
          <cell r="B11057">
            <v>1440</v>
          </cell>
          <cell r="C11057">
            <v>2580</v>
          </cell>
          <cell r="D11057">
            <v>2310</v>
          </cell>
          <cell r="E11057">
            <v>1920</v>
          </cell>
          <cell r="F11057">
            <v>1950</v>
          </cell>
          <cell r="G11057">
            <v>1440</v>
          </cell>
          <cell r="H11057">
            <v>1740</v>
          </cell>
        </row>
        <row r="11058">
          <cell r="A11058" t="str">
            <v>SMAS11030069</v>
          </cell>
          <cell r="B11058">
            <v>1440</v>
          </cell>
          <cell r="C11058">
            <v>2580</v>
          </cell>
          <cell r="D11058">
            <v>2310</v>
          </cell>
          <cell r="E11058">
            <v>1920</v>
          </cell>
          <cell r="F11058">
            <v>1950</v>
          </cell>
          <cell r="G11058">
            <v>1440</v>
          </cell>
          <cell r="H11058">
            <v>1740</v>
          </cell>
        </row>
        <row r="11059">
          <cell r="A11059" t="str">
            <v>SMAS11030070</v>
          </cell>
          <cell r="B11059">
            <v>2350</v>
          </cell>
          <cell r="C11059">
            <v>2148</v>
          </cell>
          <cell r="D11059">
            <v>2237</v>
          </cell>
          <cell r="E11059">
            <v>1941</v>
          </cell>
          <cell r="F11059">
            <v>2139</v>
          </cell>
          <cell r="G11059">
            <v>2139</v>
          </cell>
          <cell r="H11059">
            <v>1980</v>
          </cell>
        </row>
        <row r="11060">
          <cell r="A11060" t="str">
            <v>SMAS11030072</v>
          </cell>
          <cell r="B11060">
            <v>1320</v>
          </cell>
          <cell r="C11060">
            <v>1020</v>
          </cell>
          <cell r="D11060">
            <v>960</v>
          </cell>
          <cell r="E11060">
            <v>1140</v>
          </cell>
          <cell r="F11060">
            <v>660</v>
          </cell>
          <cell r="G11060">
            <v>960</v>
          </cell>
          <cell r="H11060">
            <v>720</v>
          </cell>
        </row>
        <row r="11061">
          <cell r="A11061" t="str">
            <v>SMAS11030073</v>
          </cell>
          <cell r="B11061">
            <v>3030</v>
          </cell>
          <cell r="C11061">
            <v>2100</v>
          </cell>
          <cell r="D11061">
            <v>1500</v>
          </cell>
          <cell r="E11061">
            <v>1846</v>
          </cell>
          <cell r="F11061">
            <v>1952</v>
          </cell>
          <cell r="G11061">
            <v>2327</v>
          </cell>
          <cell r="H11061">
            <v>1269</v>
          </cell>
        </row>
        <row r="11062">
          <cell r="A11062" t="str">
            <v>SMAS11030074</v>
          </cell>
          <cell r="B11062">
            <v>1320</v>
          </cell>
          <cell r="C11062">
            <v>1830</v>
          </cell>
          <cell r="D11062">
            <v>2490</v>
          </cell>
          <cell r="E11062">
            <v>2280</v>
          </cell>
          <cell r="F11062">
            <v>1140</v>
          </cell>
          <cell r="G11062">
            <v>1410</v>
          </cell>
          <cell r="H11062">
            <v>1170</v>
          </cell>
        </row>
        <row r="11063">
          <cell r="A11063" t="str">
            <v>SMAS11030075</v>
          </cell>
          <cell r="B11063">
            <v>1320</v>
          </cell>
          <cell r="C11063">
            <v>1020</v>
          </cell>
          <cell r="D11063">
            <v>960</v>
          </cell>
          <cell r="E11063">
            <v>1140</v>
          </cell>
          <cell r="F11063">
            <v>660</v>
          </cell>
          <cell r="G11063">
            <v>960</v>
          </cell>
          <cell r="H11063">
            <v>720</v>
          </cell>
        </row>
        <row r="11064">
          <cell r="A11064" t="str">
            <v>SMAS11030076</v>
          </cell>
          <cell r="B11064">
            <v>1320</v>
          </cell>
          <cell r="C11064">
            <v>1020</v>
          </cell>
          <cell r="D11064">
            <v>960</v>
          </cell>
          <cell r="E11064">
            <v>1140</v>
          </cell>
          <cell r="F11064">
            <v>660</v>
          </cell>
          <cell r="G11064">
            <v>960</v>
          </cell>
          <cell r="H11064">
            <v>720</v>
          </cell>
        </row>
        <row r="11065">
          <cell r="A11065" t="str">
            <v>SMAS11030077</v>
          </cell>
          <cell r="B11065">
            <v>0</v>
          </cell>
          <cell r="C11065">
            <v>0</v>
          </cell>
          <cell r="D11065">
            <v>0</v>
          </cell>
          <cell r="E11065">
            <v>0</v>
          </cell>
          <cell r="F11065">
            <v>0</v>
          </cell>
          <cell r="G11065">
            <v>0</v>
          </cell>
          <cell r="H11065">
            <v>0</v>
          </cell>
        </row>
        <row r="11066">
          <cell r="A11066" t="str">
            <v>SMAS11030078</v>
          </cell>
          <cell r="B11066">
            <v>3270</v>
          </cell>
          <cell r="C11066">
            <v>3870</v>
          </cell>
          <cell r="D11066">
            <v>3060</v>
          </cell>
          <cell r="E11066">
            <v>3750</v>
          </cell>
          <cell r="F11066">
            <v>3900</v>
          </cell>
          <cell r="G11066">
            <v>3600</v>
          </cell>
          <cell r="H11066">
            <v>3090</v>
          </cell>
        </row>
        <row r="11067">
          <cell r="A11067" t="str">
            <v>SMAS11030083</v>
          </cell>
          <cell r="B11067">
            <v>600</v>
          </cell>
          <cell r="C11067">
            <v>1050</v>
          </cell>
          <cell r="D11067">
            <v>1830</v>
          </cell>
          <cell r="E11067">
            <v>480</v>
          </cell>
          <cell r="F11067">
            <v>450</v>
          </cell>
          <cell r="G11067">
            <v>420</v>
          </cell>
          <cell r="H11067">
            <v>600</v>
          </cell>
        </row>
        <row r="11068">
          <cell r="A11068" t="str">
            <v>SMAS11030084</v>
          </cell>
          <cell r="B11068">
            <v>690</v>
          </cell>
          <cell r="C11068">
            <v>480</v>
          </cell>
          <cell r="D11068">
            <v>930</v>
          </cell>
          <cell r="E11068">
            <v>1350</v>
          </cell>
          <cell r="F11068">
            <v>1200</v>
          </cell>
          <cell r="G11068">
            <v>1470</v>
          </cell>
          <cell r="H11068">
            <v>1350</v>
          </cell>
        </row>
        <row r="11069">
          <cell r="A11069" t="str">
            <v>SMAS11030085</v>
          </cell>
          <cell r="B11069">
            <v>870</v>
          </cell>
          <cell r="C11069">
            <v>60</v>
          </cell>
          <cell r="D11069">
            <v>720</v>
          </cell>
          <cell r="E11069">
            <v>1110</v>
          </cell>
          <cell r="F11069">
            <v>930</v>
          </cell>
          <cell r="G11069">
            <v>1230</v>
          </cell>
          <cell r="H11069">
            <v>1110</v>
          </cell>
        </row>
        <row r="11070">
          <cell r="A11070" t="str">
            <v>SMAS11030086</v>
          </cell>
          <cell r="B11070">
            <v>9600</v>
          </cell>
          <cell r="C11070">
            <v>9600</v>
          </cell>
          <cell r="D11070">
            <v>9600</v>
          </cell>
          <cell r="E11070">
            <v>9600</v>
          </cell>
          <cell r="F11070">
            <v>9466.6666666666661</v>
          </cell>
          <cell r="G11070">
            <v>9831.884057971014</v>
          </cell>
          <cell r="H11070">
            <v>9770.0483091787446</v>
          </cell>
        </row>
        <row r="11071">
          <cell r="A11071" t="str">
            <v>SMAS11030087</v>
          </cell>
          <cell r="B11071">
            <v>0</v>
          </cell>
          <cell r="C11071">
            <v>0</v>
          </cell>
          <cell r="D11071">
            <v>0</v>
          </cell>
          <cell r="E11071">
            <v>0</v>
          </cell>
          <cell r="F11071">
            <v>0</v>
          </cell>
          <cell r="G11071">
            <v>0</v>
          </cell>
          <cell r="H11071">
            <v>0</v>
          </cell>
        </row>
        <row r="11072">
          <cell r="A11072" t="str">
            <v>SMAS11030088</v>
          </cell>
          <cell r="B11072">
            <v>0</v>
          </cell>
          <cell r="C11072">
            <v>269</v>
          </cell>
          <cell r="D11072">
            <v>105</v>
          </cell>
          <cell r="E11072">
            <v>83</v>
          </cell>
          <cell r="F11072">
            <v>375</v>
          </cell>
          <cell r="G11072">
            <v>253</v>
          </cell>
          <cell r="H11072">
            <v>227</v>
          </cell>
        </row>
        <row r="11073">
          <cell r="A11073" t="str">
            <v>SMAS11030089</v>
          </cell>
          <cell r="B11073">
            <v>690</v>
          </cell>
          <cell r="C11073">
            <v>990</v>
          </cell>
          <cell r="D11073">
            <v>930</v>
          </cell>
          <cell r="E11073">
            <v>900</v>
          </cell>
          <cell r="F11073">
            <v>1140</v>
          </cell>
          <cell r="G11073">
            <v>810</v>
          </cell>
          <cell r="H11073">
            <v>780</v>
          </cell>
        </row>
        <row r="11074">
          <cell r="A11074" t="str">
            <v>SMAS11030090</v>
          </cell>
          <cell r="B11074">
            <v>0</v>
          </cell>
          <cell r="C11074">
            <v>60</v>
          </cell>
          <cell r="D11074">
            <v>0</v>
          </cell>
          <cell r="E11074">
            <v>0</v>
          </cell>
          <cell r="F11074">
            <v>0</v>
          </cell>
          <cell r="G11074">
            <v>0</v>
          </cell>
          <cell r="H11074">
            <v>0</v>
          </cell>
        </row>
        <row r="11075">
          <cell r="A11075" t="str">
            <v>SMAS11030092</v>
          </cell>
          <cell r="B11075">
            <v>3320</v>
          </cell>
          <cell r="C11075">
            <v>4928</v>
          </cell>
          <cell r="D11075">
            <v>2088</v>
          </cell>
          <cell r="E11075">
            <v>3056</v>
          </cell>
          <cell r="F11075">
            <v>2864</v>
          </cell>
          <cell r="G11075">
            <v>3024</v>
          </cell>
          <cell r="H11075">
            <v>3376</v>
          </cell>
        </row>
        <row r="11076">
          <cell r="A11076" t="str">
            <v>SMAS11030093</v>
          </cell>
          <cell r="B11076">
            <v>320</v>
          </cell>
          <cell r="C11076">
            <v>320</v>
          </cell>
          <cell r="D11076">
            <v>200</v>
          </cell>
          <cell r="E11076">
            <v>300</v>
          </cell>
          <cell r="F11076">
            <v>300</v>
          </cell>
          <cell r="G11076">
            <v>300</v>
          </cell>
          <cell r="H11076">
            <v>300</v>
          </cell>
        </row>
        <row r="11077">
          <cell r="A11077" t="str">
            <v>SMAS11030094</v>
          </cell>
          <cell r="B11077">
            <v>6585</v>
          </cell>
          <cell r="C11077">
            <v>7470</v>
          </cell>
          <cell r="D11077">
            <v>6185</v>
          </cell>
          <cell r="E11077">
            <v>7000</v>
          </cell>
          <cell r="F11077">
            <v>5620</v>
          </cell>
          <cell r="G11077">
            <v>5680</v>
          </cell>
          <cell r="H11077">
            <v>6745</v>
          </cell>
        </row>
        <row r="11078">
          <cell r="A11078" t="str">
            <v>SMAS11030095</v>
          </cell>
          <cell r="B11078">
            <v>0</v>
          </cell>
          <cell r="C11078">
            <v>810</v>
          </cell>
          <cell r="D11078">
            <v>600</v>
          </cell>
          <cell r="E11078">
            <v>660</v>
          </cell>
          <cell r="F11078">
            <v>660</v>
          </cell>
          <cell r="G11078">
            <v>660</v>
          </cell>
          <cell r="H11078">
            <v>660</v>
          </cell>
        </row>
        <row r="11079">
          <cell r="A11079" t="str">
            <v>SMAS11030096</v>
          </cell>
          <cell r="B11079">
            <v>13982</v>
          </cell>
          <cell r="C11079">
            <v>12057</v>
          </cell>
          <cell r="D11079">
            <v>10172</v>
          </cell>
          <cell r="E11079">
            <v>11718</v>
          </cell>
          <cell r="F11079">
            <v>9099</v>
          </cell>
          <cell r="G11079">
            <v>10107</v>
          </cell>
          <cell r="H11079">
            <v>11952</v>
          </cell>
        </row>
        <row r="11080">
          <cell r="A11080" t="str">
            <v>SMAS11030097</v>
          </cell>
          <cell r="B11080">
            <v>0</v>
          </cell>
          <cell r="C11080">
            <v>0</v>
          </cell>
          <cell r="D11080">
            <v>0</v>
          </cell>
          <cell r="E11080">
            <v>0</v>
          </cell>
          <cell r="F11080">
            <v>0</v>
          </cell>
          <cell r="G11080">
            <v>0</v>
          </cell>
          <cell r="H11080">
            <v>0</v>
          </cell>
        </row>
        <row r="11081">
          <cell r="A11081" t="str">
            <v>SMAS11030098</v>
          </cell>
          <cell r="B11081">
            <v>3180</v>
          </cell>
          <cell r="C11081">
            <v>4650</v>
          </cell>
          <cell r="D11081">
            <v>2790</v>
          </cell>
          <cell r="E11081">
            <v>2910</v>
          </cell>
          <cell r="F11081">
            <v>3270</v>
          </cell>
          <cell r="G11081">
            <v>2670</v>
          </cell>
          <cell r="H11081">
            <v>2400</v>
          </cell>
        </row>
        <row r="11082">
          <cell r="A11082" t="str">
            <v>SMAS11030102</v>
          </cell>
          <cell r="B11082">
            <v>0</v>
          </cell>
          <cell r="C11082">
            <v>0</v>
          </cell>
          <cell r="D11082">
            <v>0</v>
          </cell>
          <cell r="E11082">
            <v>0</v>
          </cell>
          <cell r="F11082">
            <v>0</v>
          </cell>
          <cell r="G11082">
            <v>0</v>
          </cell>
          <cell r="H11082">
            <v>0</v>
          </cell>
        </row>
        <row r="11083">
          <cell r="A11083" t="str">
            <v>SMAS11030103</v>
          </cell>
          <cell r="B11083">
            <v>0</v>
          </cell>
          <cell r="C11083">
            <v>0</v>
          </cell>
          <cell r="D11083">
            <v>0</v>
          </cell>
          <cell r="E11083">
            <v>0</v>
          </cell>
          <cell r="F11083">
            <v>0</v>
          </cell>
          <cell r="G11083">
            <v>0</v>
          </cell>
          <cell r="H11083">
            <v>0</v>
          </cell>
        </row>
        <row r="11084">
          <cell r="A11084" t="str">
            <v>SMAS11030104</v>
          </cell>
          <cell r="B11084">
            <v>0</v>
          </cell>
          <cell r="C11084">
            <v>0</v>
          </cell>
          <cell r="D11084">
            <v>0</v>
          </cell>
          <cell r="E11084">
            <v>0</v>
          </cell>
          <cell r="F11084">
            <v>0</v>
          </cell>
          <cell r="G11084">
            <v>0</v>
          </cell>
          <cell r="H11084">
            <v>0</v>
          </cell>
        </row>
        <row r="11085">
          <cell r="A11085" t="str">
            <v>SMAS11040001</v>
          </cell>
          <cell r="B11085">
            <v>0</v>
          </cell>
          <cell r="C11085">
            <v>0</v>
          </cell>
          <cell r="D11085">
            <v>0</v>
          </cell>
          <cell r="E11085">
            <v>0</v>
          </cell>
          <cell r="F11085">
            <v>0</v>
          </cell>
          <cell r="G11085">
            <v>0</v>
          </cell>
          <cell r="H11085">
            <v>0</v>
          </cell>
        </row>
        <row r="11086">
          <cell r="A11086" t="str">
            <v>SMAS11040003</v>
          </cell>
          <cell r="B11086">
            <v>0</v>
          </cell>
          <cell r="C11086">
            <v>0</v>
          </cell>
          <cell r="D11086">
            <v>0</v>
          </cell>
          <cell r="E11086">
            <v>0</v>
          </cell>
          <cell r="F11086">
            <v>0</v>
          </cell>
          <cell r="G11086">
            <v>0</v>
          </cell>
          <cell r="H11086">
            <v>0</v>
          </cell>
        </row>
        <row r="11087">
          <cell r="A11087" t="str">
            <v>SMAS11040004</v>
          </cell>
          <cell r="B11087">
            <v>0</v>
          </cell>
          <cell r="C11087">
            <v>0</v>
          </cell>
          <cell r="D11087">
            <v>0</v>
          </cell>
          <cell r="E11087">
            <v>0</v>
          </cell>
          <cell r="F11087">
            <v>0</v>
          </cell>
          <cell r="G11087">
            <v>0</v>
          </cell>
          <cell r="H11087">
            <v>0</v>
          </cell>
        </row>
        <row r="11088">
          <cell r="A11088" t="str">
            <v>SMAS11040005</v>
          </cell>
          <cell r="B11088">
            <v>0</v>
          </cell>
          <cell r="C11088">
            <v>0</v>
          </cell>
          <cell r="D11088">
            <v>0</v>
          </cell>
          <cell r="E11088">
            <v>0</v>
          </cell>
          <cell r="F11088">
            <v>0</v>
          </cell>
          <cell r="G11088">
            <v>0</v>
          </cell>
          <cell r="H11088">
            <v>0</v>
          </cell>
        </row>
        <row r="11089">
          <cell r="A11089" t="str">
            <v>SMAS11040006</v>
          </cell>
          <cell r="B11089">
            <v>0</v>
          </cell>
          <cell r="C11089">
            <v>0</v>
          </cell>
          <cell r="D11089">
            <v>0</v>
          </cell>
          <cell r="E11089">
            <v>0</v>
          </cell>
          <cell r="F11089">
            <v>0</v>
          </cell>
          <cell r="G11089">
            <v>0</v>
          </cell>
          <cell r="H11089">
            <v>0</v>
          </cell>
        </row>
        <row r="11090">
          <cell r="A11090" t="str">
            <v>SMAS11040007</v>
          </cell>
          <cell r="B11090">
            <v>0</v>
          </cell>
          <cell r="C11090">
            <v>0</v>
          </cell>
          <cell r="D11090">
            <v>0</v>
          </cell>
          <cell r="E11090">
            <v>0</v>
          </cell>
          <cell r="F11090">
            <v>0</v>
          </cell>
          <cell r="G11090">
            <v>0</v>
          </cell>
          <cell r="H11090">
            <v>0</v>
          </cell>
        </row>
        <row r="11091">
          <cell r="A11091" t="str">
            <v>SMAS11040008</v>
          </cell>
          <cell r="B11091">
            <v>0</v>
          </cell>
          <cell r="C11091">
            <v>0</v>
          </cell>
          <cell r="D11091">
            <v>0</v>
          </cell>
          <cell r="E11091">
            <v>0</v>
          </cell>
          <cell r="F11091">
            <v>0</v>
          </cell>
          <cell r="G11091">
            <v>0</v>
          </cell>
          <cell r="H11091">
            <v>0</v>
          </cell>
        </row>
        <row r="11092">
          <cell r="A11092" t="str">
            <v>SMAS11040009</v>
          </cell>
          <cell r="B11092">
            <v>0</v>
          </cell>
          <cell r="C11092">
            <v>0</v>
          </cell>
          <cell r="D11092">
            <v>0</v>
          </cell>
          <cell r="E11092">
            <v>0</v>
          </cell>
          <cell r="F11092">
            <v>0</v>
          </cell>
          <cell r="G11092">
            <v>0</v>
          </cell>
          <cell r="H11092">
            <v>0</v>
          </cell>
        </row>
        <row r="11093">
          <cell r="A11093" t="str">
            <v>SMAS11040010</v>
          </cell>
          <cell r="B11093">
            <v>0</v>
          </cell>
          <cell r="C11093">
            <v>0</v>
          </cell>
          <cell r="D11093">
            <v>0</v>
          </cell>
          <cell r="E11093">
            <v>0</v>
          </cell>
          <cell r="F11093">
            <v>0</v>
          </cell>
          <cell r="G11093">
            <v>0</v>
          </cell>
          <cell r="H11093">
            <v>0</v>
          </cell>
        </row>
        <row r="11094">
          <cell r="A11094" t="str">
            <v>SMAS11040011</v>
          </cell>
          <cell r="B11094">
            <v>0</v>
          </cell>
          <cell r="C11094">
            <v>0</v>
          </cell>
          <cell r="D11094">
            <v>0</v>
          </cell>
          <cell r="E11094">
            <v>0</v>
          </cell>
          <cell r="F11094">
            <v>0</v>
          </cell>
          <cell r="G11094">
            <v>0</v>
          </cell>
          <cell r="H11094">
            <v>0</v>
          </cell>
        </row>
        <row r="11095">
          <cell r="A11095" t="str">
            <v>SMAS11040012</v>
          </cell>
          <cell r="B11095">
            <v>0</v>
          </cell>
          <cell r="C11095">
            <v>0</v>
          </cell>
          <cell r="D11095">
            <v>0</v>
          </cell>
          <cell r="E11095">
            <v>0</v>
          </cell>
          <cell r="F11095">
            <v>0</v>
          </cell>
          <cell r="G11095">
            <v>0</v>
          </cell>
          <cell r="H11095">
            <v>0</v>
          </cell>
        </row>
        <row r="11096">
          <cell r="A11096" t="str">
            <v>SMAS11040013</v>
          </cell>
          <cell r="B11096">
            <v>0</v>
          </cell>
          <cell r="C11096">
            <v>0</v>
          </cell>
          <cell r="D11096">
            <v>0</v>
          </cell>
          <cell r="E11096">
            <v>0</v>
          </cell>
          <cell r="F11096">
            <v>0</v>
          </cell>
          <cell r="G11096">
            <v>0</v>
          </cell>
          <cell r="H11096">
            <v>0</v>
          </cell>
        </row>
        <row r="11097">
          <cell r="A11097" t="str">
            <v>SMAS11040014</v>
          </cell>
          <cell r="B11097">
            <v>0</v>
          </cell>
          <cell r="C11097">
            <v>0</v>
          </cell>
          <cell r="D11097">
            <v>0</v>
          </cell>
          <cell r="E11097">
            <v>0</v>
          </cell>
          <cell r="F11097">
            <v>0</v>
          </cell>
          <cell r="G11097">
            <v>0</v>
          </cell>
          <cell r="H11097">
            <v>0</v>
          </cell>
        </row>
        <row r="11098">
          <cell r="A11098" t="str">
            <v>SMAS11040015</v>
          </cell>
          <cell r="B11098">
            <v>35</v>
          </cell>
          <cell r="C11098">
            <v>45</v>
          </cell>
          <cell r="D11098">
            <v>60</v>
          </cell>
          <cell r="E11098">
            <v>0</v>
          </cell>
          <cell r="F11098">
            <v>55</v>
          </cell>
          <cell r="G11098">
            <v>46.708683473389357</v>
          </cell>
          <cell r="H11098">
            <v>40.373482726423902</v>
          </cell>
        </row>
        <row r="11099">
          <cell r="A11099" t="str">
            <v>SMAS11040016</v>
          </cell>
          <cell r="B11099">
            <v>0</v>
          </cell>
          <cell r="C11099">
            <v>0</v>
          </cell>
          <cell r="D11099">
            <v>0</v>
          </cell>
          <cell r="E11099">
            <v>0</v>
          </cell>
          <cell r="F11099">
            <v>0</v>
          </cell>
          <cell r="G11099">
            <v>0</v>
          </cell>
          <cell r="H11099">
            <v>0</v>
          </cell>
        </row>
        <row r="11100">
          <cell r="A11100" t="str">
            <v>SMAS11040017</v>
          </cell>
          <cell r="B11100">
            <v>515</v>
          </cell>
          <cell r="C11100">
            <v>690</v>
          </cell>
          <cell r="D11100">
            <v>543</v>
          </cell>
          <cell r="E11100">
            <v>390</v>
          </cell>
          <cell r="F11100">
            <v>555</v>
          </cell>
          <cell r="G11100">
            <v>590.91316526610638</v>
          </cell>
          <cell r="H11100">
            <v>589.64612511671339</v>
          </cell>
        </row>
        <row r="11101">
          <cell r="A11101" t="str">
            <v>SMAS11040018</v>
          </cell>
          <cell r="B11101">
            <v>0</v>
          </cell>
          <cell r="C11101">
            <v>0</v>
          </cell>
          <cell r="D11101">
            <v>0</v>
          </cell>
          <cell r="E11101">
            <v>0</v>
          </cell>
          <cell r="F11101">
            <v>0</v>
          </cell>
          <cell r="G11101">
            <v>0</v>
          </cell>
          <cell r="H11101">
            <v>0</v>
          </cell>
        </row>
        <row r="11102">
          <cell r="A11102" t="str">
            <v>SMAS11040019</v>
          </cell>
          <cell r="B11102">
            <v>0</v>
          </cell>
          <cell r="C11102">
            <v>0</v>
          </cell>
          <cell r="D11102">
            <v>0</v>
          </cell>
          <cell r="E11102">
            <v>0</v>
          </cell>
          <cell r="F11102">
            <v>0</v>
          </cell>
          <cell r="G11102">
            <v>0</v>
          </cell>
          <cell r="H11102">
            <v>0</v>
          </cell>
        </row>
        <row r="11103">
          <cell r="A11103" t="str">
            <v>SMAS11040020</v>
          </cell>
          <cell r="B11103">
            <v>690</v>
          </cell>
          <cell r="C11103">
            <v>10</v>
          </cell>
          <cell r="D11103">
            <v>360</v>
          </cell>
          <cell r="E11103">
            <v>557</v>
          </cell>
          <cell r="F11103">
            <v>457</v>
          </cell>
          <cell r="G11103">
            <v>540.87581699346413</v>
          </cell>
          <cell r="H11103">
            <v>589.73918456271406</v>
          </cell>
        </row>
        <row r="11104">
          <cell r="A11104" t="str">
            <v>SMAS11040021</v>
          </cell>
          <cell r="B11104">
            <v>0</v>
          </cell>
          <cell r="C11104">
            <v>0</v>
          </cell>
          <cell r="D11104">
            <v>0</v>
          </cell>
          <cell r="E11104">
            <v>0</v>
          </cell>
          <cell r="F11104">
            <v>0</v>
          </cell>
          <cell r="G11104">
            <v>0</v>
          </cell>
          <cell r="H11104">
            <v>0</v>
          </cell>
        </row>
        <row r="11105">
          <cell r="A11105" t="str">
            <v>SMAS11050001</v>
          </cell>
          <cell r="B11105">
            <v>0</v>
          </cell>
          <cell r="C11105">
            <v>0</v>
          </cell>
          <cell r="D11105">
            <v>0</v>
          </cell>
          <cell r="E11105">
            <v>0</v>
          </cell>
          <cell r="F11105">
            <v>0</v>
          </cell>
          <cell r="G11105">
            <v>0</v>
          </cell>
          <cell r="H11105">
            <v>0</v>
          </cell>
        </row>
        <row r="11106">
          <cell r="A11106" t="str">
            <v>SMAS11050002</v>
          </cell>
          <cell r="B11106">
            <v>120</v>
          </cell>
          <cell r="C11106">
            <v>0</v>
          </cell>
          <cell r="D11106">
            <v>29</v>
          </cell>
          <cell r="E11106">
            <v>125</v>
          </cell>
          <cell r="F11106">
            <v>182</v>
          </cell>
          <cell r="G11106">
            <v>138.30065359477123</v>
          </cell>
          <cell r="H11106">
            <v>173.8135698723934</v>
          </cell>
        </row>
        <row r="11107">
          <cell r="A11107" t="str">
            <v>SMAS11050003</v>
          </cell>
          <cell r="B11107">
            <v>1680</v>
          </cell>
          <cell r="C11107">
            <v>1920</v>
          </cell>
          <cell r="D11107">
            <v>1932</v>
          </cell>
          <cell r="E11107">
            <v>1826</v>
          </cell>
          <cell r="F11107">
            <v>1858</v>
          </cell>
          <cell r="G11107">
            <v>2209.8898225957055</v>
          </cell>
          <cell r="H11107">
            <v>2241.1864301276069</v>
          </cell>
        </row>
        <row r="11108">
          <cell r="A11108" t="str">
            <v>SMAS11050004</v>
          </cell>
          <cell r="B11108">
            <v>0</v>
          </cell>
          <cell r="C11108">
            <v>0</v>
          </cell>
          <cell r="D11108">
            <v>0</v>
          </cell>
          <cell r="E11108">
            <v>0</v>
          </cell>
          <cell r="F11108">
            <v>0</v>
          </cell>
          <cell r="G11108">
            <v>0</v>
          </cell>
          <cell r="H11108">
            <v>0</v>
          </cell>
        </row>
        <row r="11109">
          <cell r="A11109" t="str">
            <v>SMAS11050006</v>
          </cell>
          <cell r="B11109">
            <v>1660</v>
          </cell>
          <cell r="C11109">
            <v>1900</v>
          </cell>
          <cell r="D11109">
            <v>1960</v>
          </cell>
          <cell r="E11109">
            <v>1826</v>
          </cell>
          <cell r="F11109">
            <v>1858</v>
          </cell>
          <cell r="G11109">
            <v>2220.1120448179272</v>
          </cell>
          <cell r="H11109">
            <v>2244.5938375350142</v>
          </cell>
        </row>
        <row r="11110">
          <cell r="A11110" t="str">
            <v>SMAS11050007</v>
          </cell>
          <cell r="B11110">
            <v>1665</v>
          </cell>
          <cell r="C11110">
            <v>1905</v>
          </cell>
          <cell r="D11110">
            <v>1959</v>
          </cell>
          <cell r="E11110">
            <v>1826</v>
          </cell>
          <cell r="F11110">
            <v>1858</v>
          </cell>
          <cell r="G11110">
            <v>2219.7469654528477</v>
          </cell>
          <cell r="H11110">
            <v>2244.4721444133211</v>
          </cell>
        </row>
        <row r="11111">
          <cell r="A11111" t="str">
            <v>SMAS11050008</v>
          </cell>
          <cell r="B11111">
            <v>1680</v>
          </cell>
          <cell r="C11111">
            <v>1920</v>
          </cell>
          <cell r="D11111">
            <v>1932</v>
          </cell>
          <cell r="E11111">
            <v>1826</v>
          </cell>
          <cell r="F11111">
            <v>1858</v>
          </cell>
          <cell r="G11111">
            <v>2209.8898225957055</v>
          </cell>
          <cell r="H11111">
            <v>2241.1864301276069</v>
          </cell>
        </row>
        <row r="11112">
          <cell r="A11112" t="str">
            <v>SMAS11050009</v>
          </cell>
          <cell r="B11112">
            <v>1680</v>
          </cell>
          <cell r="C11112">
            <v>1920</v>
          </cell>
          <cell r="D11112">
            <v>1907</v>
          </cell>
          <cell r="E11112">
            <v>1826</v>
          </cell>
          <cell r="F11112">
            <v>1858</v>
          </cell>
          <cell r="G11112">
            <v>2200.7628384687209</v>
          </cell>
          <cell r="H11112">
            <v>2238.1441020852785</v>
          </cell>
        </row>
        <row r="11113">
          <cell r="A11113" t="str">
            <v>SMAS11050010</v>
          </cell>
          <cell r="B11113">
            <v>90</v>
          </cell>
          <cell r="C11113">
            <v>30</v>
          </cell>
          <cell r="D11113">
            <v>60</v>
          </cell>
          <cell r="E11113">
            <v>115</v>
          </cell>
          <cell r="F11113">
            <v>197</v>
          </cell>
          <cell r="G11113">
            <v>152.73202614379085</v>
          </cell>
          <cell r="H11113">
            <v>181.73793962029256</v>
          </cell>
        </row>
        <row r="11114">
          <cell r="A11114" t="str">
            <v>SMAS11050011</v>
          </cell>
          <cell r="B11114">
            <v>0</v>
          </cell>
          <cell r="C11114">
            <v>0</v>
          </cell>
          <cell r="D11114">
            <v>0</v>
          </cell>
          <cell r="E11114">
            <v>0</v>
          </cell>
          <cell r="F11114">
            <v>0</v>
          </cell>
          <cell r="G11114">
            <v>0</v>
          </cell>
          <cell r="H11114">
            <v>0</v>
          </cell>
        </row>
        <row r="11115">
          <cell r="A11115" t="str">
            <v>SMAS11050012</v>
          </cell>
          <cell r="B11115">
            <v>0</v>
          </cell>
          <cell r="C11115">
            <v>0</v>
          </cell>
          <cell r="D11115">
            <v>0</v>
          </cell>
          <cell r="E11115">
            <v>0</v>
          </cell>
          <cell r="F11115">
            <v>0</v>
          </cell>
          <cell r="G11115">
            <v>0</v>
          </cell>
          <cell r="H11115">
            <v>0</v>
          </cell>
        </row>
        <row r="11116">
          <cell r="A11116" t="str">
            <v>SMAS11050013</v>
          </cell>
          <cell r="B11116">
            <v>330.41689032027199</v>
          </cell>
          <cell r="C11116">
            <v>129.05707640007157</v>
          </cell>
          <cell r="D11116">
            <v>230.85226933858175</v>
          </cell>
          <cell r="E11116">
            <v>330.61569352497963</v>
          </cell>
          <cell r="F11116">
            <v>30.175013087877637</v>
          </cell>
          <cell r="G11116">
            <v>132.00230906240728</v>
          </cell>
          <cell r="H11116">
            <v>131.89593707608591</v>
          </cell>
        </row>
        <row r="11117">
          <cell r="A11117" t="str">
            <v>SMAS11050014</v>
          </cell>
          <cell r="B11117">
            <v>0</v>
          </cell>
          <cell r="C11117">
            <v>0</v>
          </cell>
          <cell r="D11117">
            <v>0</v>
          </cell>
          <cell r="E11117">
            <v>0</v>
          </cell>
          <cell r="F11117">
            <v>0</v>
          </cell>
          <cell r="G11117">
            <v>0</v>
          </cell>
          <cell r="H11117">
            <v>0</v>
          </cell>
        </row>
        <row r="11118">
          <cell r="A11118" t="str">
            <v>SMAS11050015</v>
          </cell>
          <cell r="B11118">
            <v>0</v>
          </cell>
          <cell r="C11118">
            <v>0</v>
          </cell>
          <cell r="D11118">
            <v>0</v>
          </cell>
          <cell r="E11118">
            <v>0</v>
          </cell>
          <cell r="F11118">
            <v>0</v>
          </cell>
          <cell r="G11118">
            <v>0</v>
          </cell>
          <cell r="H11118">
            <v>0</v>
          </cell>
        </row>
        <row r="11119">
          <cell r="A11119" t="str">
            <v>SMAS11050016</v>
          </cell>
          <cell r="B11119">
            <v>21746</v>
          </cell>
          <cell r="C11119">
            <v>23543.67388167388</v>
          </cell>
          <cell r="D11119">
            <v>21257.71669071669</v>
          </cell>
          <cell r="E11119">
            <v>22487.171047953656</v>
          </cell>
          <cell r="F11119">
            <v>17896.004275559833</v>
          </cell>
          <cell r="G11119">
            <v>18508.423728892329</v>
          </cell>
          <cell r="H11119">
            <v>17239.08380407092</v>
          </cell>
        </row>
        <row r="11120">
          <cell r="A11120" t="str">
            <v>SMAS11050019</v>
          </cell>
          <cell r="B11120">
            <v>0</v>
          </cell>
          <cell r="C11120">
            <v>0</v>
          </cell>
          <cell r="D11120">
            <v>0</v>
          </cell>
          <cell r="E11120">
            <v>0</v>
          </cell>
          <cell r="F11120">
            <v>0</v>
          </cell>
          <cell r="G11120">
            <v>0</v>
          </cell>
          <cell r="H11120">
            <v>0</v>
          </cell>
        </row>
        <row r="11121">
          <cell r="A11121" t="str">
            <v>SMAS11050020</v>
          </cell>
          <cell r="B11121">
            <v>350</v>
          </cell>
          <cell r="C11121">
            <v>735</v>
          </cell>
          <cell r="D11121">
            <v>612</v>
          </cell>
          <cell r="E11121">
            <v>644</v>
          </cell>
          <cell r="F11121">
            <v>687</v>
          </cell>
          <cell r="G11121">
            <v>884</v>
          </cell>
          <cell r="H11121">
            <v>700</v>
          </cell>
        </row>
        <row r="11122">
          <cell r="A11122" t="str">
            <v>SMAS11050021</v>
          </cell>
          <cell r="B11122">
            <v>0</v>
          </cell>
          <cell r="C11122">
            <v>0</v>
          </cell>
          <cell r="D11122">
            <v>0</v>
          </cell>
          <cell r="E11122">
            <v>0</v>
          </cell>
          <cell r="F11122">
            <v>0</v>
          </cell>
          <cell r="G11122">
            <v>0</v>
          </cell>
          <cell r="H11122">
            <v>0</v>
          </cell>
        </row>
        <row r="11123">
          <cell r="A11123" t="str">
            <v>SMAS11050023</v>
          </cell>
          <cell r="B11123">
            <v>1650</v>
          </cell>
          <cell r="C11123">
            <v>1920</v>
          </cell>
          <cell r="D11123">
            <v>1953</v>
          </cell>
          <cell r="E11123">
            <v>1826</v>
          </cell>
          <cell r="F11123">
            <v>1858</v>
          </cell>
          <cell r="G11123">
            <v>2217.556489262372</v>
          </cell>
          <cell r="H11123">
            <v>2243.7419856831625</v>
          </cell>
        </row>
        <row r="11124">
          <cell r="A11124" t="str">
            <v>SMAS11050024</v>
          </cell>
          <cell r="B11124">
            <v>0</v>
          </cell>
          <cell r="C11124">
            <v>0</v>
          </cell>
          <cell r="D11124">
            <v>0</v>
          </cell>
          <cell r="E11124">
            <v>0</v>
          </cell>
          <cell r="F11124">
            <v>0</v>
          </cell>
          <cell r="G11124">
            <v>0</v>
          </cell>
          <cell r="H11124">
            <v>0</v>
          </cell>
        </row>
        <row r="11125">
          <cell r="A11125" t="str">
            <v>SMAS11050025</v>
          </cell>
          <cell r="B11125">
            <v>360</v>
          </cell>
          <cell r="C11125">
            <v>378</v>
          </cell>
          <cell r="D11125">
            <v>357</v>
          </cell>
          <cell r="E11125">
            <v>320</v>
          </cell>
          <cell r="F11125">
            <v>405</v>
          </cell>
          <cell r="G11125">
            <v>429.80578898225957</v>
          </cell>
          <cell r="H11125">
            <v>442.74105197634611</v>
          </cell>
        </row>
        <row r="11126">
          <cell r="A11126" t="str">
            <v>SMAS11050026</v>
          </cell>
          <cell r="B11126">
            <v>120</v>
          </cell>
          <cell r="C11126">
            <v>255</v>
          </cell>
          <cell r="D11126">
            <v>276</v>
          </cell>
          <cell r="E11126">
            <v>50</v>
          </cell>
          <cell r="F11126">
            <v>210</v>
          </cell>
          <cell r="G11126">
            <v>0</v>
          </cell>
          <cell r="H11126">
            <v>0</v>
          </cell>
        </row>
        <row r="11127">
          <cell r="A11127" t="str">
            <v>SMAS11050027</v>
          </cell>
          <cell r="B11127">
            <v>0</v>
          </cell>
          <cell r="C11127">
            <v>0</v>
          </cell>
          <cell r="D11127">
            <v>0</v>
          </cell>
          <cell r="E11127">
            <v>0</v>
          </cell>
          <cell r="F11127">
            <v>0</v>
          </cell>
          <cell r="G11127">
            <v>0</v>
          </cell>
          <cell r="H11127">
            <v>0</v>
          </cell>
        </row>
        <row r="11128">
          <cell r="A11128" t="str">
            <v>SMAS11050028</v>
          </cell>
          <cell r="B11128">
            <v>0</v>
          </cell>
          <cell r="C11128">
            <v>0</v>
          </cell>
          <cell r="D11128">
            <v>0</v>
          </cell>
          <cell r="E11128">
            <v>0</v>
          </cell>
          <cell r="F11128">
            <v>0</v>
          </cell>
          <cell r="G11128">
            <v>0</v>
          </cell>
          <cell r="H11128">
            <v>0</v>
          </cell>
        </row>
        <row r="11129">
          <cell r="A11129" t="str">
            <v>SMAS11050029</v>
          </cell>
          <cell r="B11129">
            <v>0</v>
          </cell>
          <cell r="C11129">
            <v>0</v>
          </cell>
          <cell r="D11129">
            <v>0</v>
          </cell>
          <cell r="E11129">
            <v>0</v>
          </cell>
          <cell r="F11129">
            <v>0</v>
          </cell>
          <cell r="G11129">
            <v>0</v>
          </cell>
          <cell r="H11129">
            <v>0</v>
          </cell>
        </row>
        <row r="11130">
          <cell r="A11130" t="str">
            <v>SMAS11050030</v>
          </cell>
          <cell r="B11130">
            <v>1620</v>
          </cell>
          <cell r="C11130">
            <v>2020</v>
          </cell>
          <cell r="D11130">
            <v>1881</v>
          </cell>
          <cell r="E11130">
            <v>1770</v>
          </cell>
          <cell r="F11130">
            <v>2010</v>
          </cell>
          <cell r="G11130">
            <v>0</v>
          </cell>
          <cell r="H11130">
            <v>0</v>
          </cell>
        </row>
        <row r="11131">
          <cell r="A11131" t="str">
            <v>SMAS11050031</v>
          </cell>
          <cell r="B11131">
            <v>0</v>
          </cell>
          <cell r="C11131">
            <v>0</v>
          </cell>
          <cell r="D11131">
            <v>0</v>
          </cell>
          <cell r="E11131">
            <v>0</v>
          </cell>
          <cell r="F11131">
            <v>0</v>
          </cell>
          <cell r="G11131">
            <v>0</v>
          </cell>
          <cell r="H11131">
            <v>0</v>
          </cell>
        </row>
        <row r="11132">
          <cell r="A11132" t="str">
            <v>SMAS11050032</v>
          </cell>
          <cell r="B11132">
            <v>0</v>
          </cell>
          <cell r="C11132">
            <v>0</v>
          </cell>
          <cell r="D11132">
            <v>0</v>
          </cell>
          <cell r="E11132">
            <v>0</v>
          </cell>
          <cell r="F11132">
            <v>0</v>
          </cell>
          <cell r="G11132">
            <v>0</v>
          </cell>
          <cell r="H11132">
            <v>0</v>
          </cell>
        </row>
        <row r="11133">
          <cell r="A11133" t="str">
            <v>SMAS11050033</v>
          </cell>
          <cell r="B11133">
            <v>1620</v>
          </cell>
          <cell r="C11133">
            <v>2020</v>
          </cell>
          <cell r="D11133">
            <v>1879</v>
          </cell>
          <cell r="E11133">
            <v>1770</v>
          </cell>
          <cell r="F11133">
            <v>2010</v>
          </cell>
          <cell r="G11133">
            <v>2238.6451914098971</v>
          </cell>
          <cell r="H11133">
            <v>2298.8761282290693</v>
          </cell>
        </row>
        <row r="11134">
          <cell r="A11134" t="str">
            <v>SMAS11050034</v>
          </cell>
          <cell r="B11134">
            <v>225</v>
          </cell>
          <cell r="C11134">
            <v>675</v>
          </cell>
          <cell r="D11134">
            <v>135</v>
          </cell>
          <cell r="E11134">
            <v>0</v>
          </cell>
          <cell r="F11134">
            <v>0</v>
          </cell>
          <cell r="G11134">
            <v>49.285714285714285</v>
          </cell>
          <cell r="H11134">
            <v>16.428571428571431</v>
          </cell>
        </row>
        <row r="11135">
          <cell r="A11135" t="str">
            <v>SMAS11050035</v>
          </cell>
          <cell r="B11135">
            <v>360</v>
          </cell>
          <cell r="C11135">
            <v>320</v>
          </cell>
          <cell r="D11135">
            <v>590</v>
          </cell>
          <cell r="E11135">
            <v>792</v>
          </cell>
          <cell r="F11135">
            <v>0</v>
          </cell>
          <cell r="G11135">
            <v>504.53968253968253</v>
          </cell>
          <cell r="H11135">
            <v>457.32275132275129</v>
          </cell>
        </row>
        <row r="11136">
          <cell r="A11136" t="str">
            <v>SMAS11050036</v>
          </cell>
          <cell r="B11136">
            <v>315</v>
          </cell>
          <cell r="C11136">
            <v>360</v>
          </cell>
          <cell r="D11136">
            <v>570</v>
          </cell>
          <cell r="E11136">
            <v>792</v>
          </cell>
          <cell r="F11136">
            <v>0</v>
          </cell>
          <cell r="G11136">
            <v>497.2380952380953</v>
          </cell>
          <cell r="H11136">
            <v>454.88888888888891</v>
          </cell>
        </row>
        <row r="11137">
          <cell r="A11137" t="str">
            <v>SMAS11050037</v>
          </cell>
          <cell r="B11137">
            <v>320</v>
          </cell>
          <cell r="C11137">
            <v>352</v>
          </cell>
          <cell r="D11137">
            <v>590</v>
          </cell>
          <cell r="E11137">
            <v>792</v>
          </cell>
          <cell r="F11137">
            <v>0</v>
          </cell>
          <cell r="G11137">
            <v>504.53968253968253</v>
          </cell>
          <cell r="H11137">
            <v>457.32275132275129</v>
          </cell>
        </row>
        <row r="11138">
          <cell r="A11138" t="str">
            <v>SMAS11050038</v>
          </cell>
          <cell r="B11138">
            <v>345</v>
          </cell>
          <cell r="C11138">
            <v>345</v>
          </cell>
          <cell r="D11138">
            <v>585</v>
          </cell>
          <cell r="E11138">
            <v>792</v>
          </cell>
          <cell r="F11138">
            <v>0</v>
          </cell>
          <cell r="G11138">
            <v>502.71428571428572</v>
          </cell>
          <cell r="H11138">
            <v>456.71428571428572</v>
          </cell>
        </row>
        <row r="11139">
          <cell r="A11139" t="str">
            <v>SMAS11050039</v>
          </cell>
          <cell r="B11139">
            <v>340</v>
          </cell>
          <cell r="C11139">
            <v>340</v>
          </cell>
          <cell r="D11139">
            <v>590</v>
          </cell>
          <cell r="E11139">
            <v>792</v>
          </cell>
          <cell r="F11139">
            <v>0</v>
          </cell>
          <cell r="G11139">
            <v>504.53968253968253</v>
          </cell>
          <cell r="H11139">
            <v>457.32275132275129</v>
          </cell>
        </row>
        <row r="11140">
          <cell r="A11140" t="str">
            <v>SMAS11050040</v>
          </cell>
          <cell r="B11140">
            <v>4965</v>
          </cell>
          <cell r="C11140">
            <v>4485</v>
          </cell>
          <cell r="D11140">
            <v>4968</v>
          </cell>
          <cell r="E11140">
            <v>5838</v>
          </cell>
          <cell r="F11140">
            <v>4975</v>
          </cell>
          <cell r="G11140">
            <v>6188.6750700280118</v>
          </cell>
          <cell r="H11140">
            <v>6437.8524743230619</v>
          </cell>
        </row>
        <row r="11141">
          <cell r="A11141" t="str">
            <v>SMAS11050041</v>
          </cell>
          <cell r="B11141">
            <v>3735</v>
          </cell>
          <cell r="C11141">
            <v>4245</v>
          </cell>
          <cell r="D11141">
            <v>5159</v>
          </cell>
          <cell r="E11141">
            <v>5045</v>
          </cell>
          <cell r="F11141">
            <v>3932</v>
          </cell>
          <cell r="G11141">
            <v>5498.524743230626</v>
          </cell>
          <cell r="H11141">
            <v>5447.9218798630573</v>
          </cell>
        </row>
        <row r="11142">
          <cell r="A11142" t="str">
            <v>SMAS11050042</v>
          </cell>
          <cell r="B11142">
            <v>2352</v>
          </cell>
          <cell r="C11142">
            <v>2512</v>
          </cell>
          <cell r="D11142">
            <v>2957</v>
          </cell>
          <cell r="E11142">
            <v>3103</v>
          </cell>
          <cell r="F11142">
            <v>1895</v>
          </cell>
          <cell r="G11142">
            <v>3066.9887955182076</v>
          </cell>
          <cell r="H11142">
            <v>3009.7787114845937</v>
          </cell>
        </row>
        <row r="11143">
          <cell r="A11143" t="str">
            <v>SMAS11050043</v>
          </cell>
          <cell r="B11143">
            <v>2030</v>
          </cell>
          <cell r="C11143">
            <v>1670</v>
          </cell>
          <cell r="D11143">
            <v>1640</v>
          </cell>
          <cell r="E11143">
            <v>2128</v>
          </cell>
          <cell r="F11143">
            <v>2581</v>
          </cell>
          <cell r="G11143">
            <v>1952</v>
          </cell>
          <cell r="H11143">
            <v>1952</v>
          </cell>
        </row>
        <row r="11144">
          <cell r="A11144" t="str">
            <v>SMAS11050044</v>
          </cell>
          <cell r="B11144">
            <v>2364</v>
          </cell>
          <cell r="C11144">
            <v>2502</v>
          </cell>
          <cell r="D11144">
            <v>2965</v>
          </cell>
          <cell r="E11144">
            <v>3103</v>
          </cell>
          <cell r="F11144">
            <v>1895</v>
          </cell>
          <cell r="G11144">
            <v>3069.9094304388427</v>
          </cell>
          <cell r="H11144">
            <v>3010.7522564581391</v>
          </cell>
        </row>
        <row r="11145">
          <cell r="A11145" t="str">
            <v>SMAS11050045</v>
          </cell>
          <cell r="B11145">
            <v>2030</v>
          </cell>
          <cell r="C11145">
            <v>1670</v>
          </cell>
          <cell r="D11145">
            <v>1640</v>
          </cell>
          <cell r="E11145">
            <v>2128</v>
          </cell>
          <cell r="F11145">
            <v>2581</v>
          </cell>
          <cell r="G11145">
            <v>2539.5994397759105</v>
          </cell>
          <cell r="H11145">
            <v>2787.4024276377218</v>
          </cell>
        </row>
        <row r="11146">
          <cell r="A11146" t="str">
            <v>SMAS11050046</v>
          </cell>
          <cell r="B11146">
            <v>8688</v>
          </cell>
          <cell r="C11146">
            <v>8736</v>
          </cell>
          <cell r="D11146">
            <v>10123</v>
          </cell>
          <cell r="E11146">
            <v>10883</v>
          </cell>
          <cell r="F11146">
            <v>8907</v>
          </cell>
          <cell r="G11146">
            <v>11685.73949579832</v>
          </cell>
          <cell r="H11146">
            <v>11885.287581699347</v>
          </cell>
        </row>
        <row r="11147">
          <cell r="A11147" t="str">
            <v>SMAS11050047</v>
          </cell>
          <cell r="B11147">
            <v>8700</v>
          </cell>
          <cell r="C11147">
            <v>8740</v>
          </cell>
          <cell r="D11147">
            <v>10131</v>
          </cell>
          <cell r="E11147">
            <v>10883</v>
          </cell>
          <cell r="F11147">
            <v>8907</v>
          </cell>
          <cell r="G11147">
            <v>11688.660130718954</v>
          </cell>
          <cell r="H11147">
            <v>11886.261126672891</v>
          </cell>
        </row>
        <row r="11148">
          <cell r="A11148" t="str">
            <v>SMAS11050048</v>
          </cell>
          <cell r="B11148">
            <v>4270</v>
          </cell>
          <cell r="C11148">
            <v>4480</v>
          </cell>
          <cell r="D11148">
            <v>5343</v>
          </cell>
          <cell r="E11148">
            <v>5532</v>
          </cell>
          <cell r="F11148">
            <v>4355</v>
          </cell>
          <cell r="G11148">
            <v>5934.2577030812326</v>
          </cell>
          <cell r="H11148">
            <v>5961.724556489261</v>
          </cell>
        </row>
        <row r="11149">
          <cell r="A11149" t="str">
            <v>SMAS11050049</v>
          </cell>
          <cell r="B11149">
            <v>0</v>
          </cell>
          <cell r="C11149">
            <v>0</v>
          </cell>
          <cell r="D11149">
            <v>0</v>
          </cell>
          <cell r="E11149">
            <v>0</v>
          </cell>
          <cell r="F11149">
            <v>0</v>
          </cell>
          <cell r="G11149">
            <v>0</v>
          </cell>
          <cell r="H11149">
            <v>0</v>
          </cell>
        </row>
        <row r="11150">
          <cell r="A11150" t="str">
            <v>SMAS11050050</v>
          </cell>
          <cell r="B11150">
            <v>4220</v>
          </cell>
          <cell r="C11150">
            <v>4520</v>
          </cell>
          <cell r="D11150">
            <v>5353</v>
          </cell>
          <cell r="E11150">
            <v>5532</v>
          </cell>
          <cell r="F11150">
            <v>4355</v>
          </cell>
          <cell r="G11150">
            <v>5937.9084967320259</v>
          </cell>
          <cell r="H11150">
            <v>5962.9414877061936</v>
          </cell>
        </row>
        <row r="11151">
          <cell r="A11151" t="str">
            <v>SMAS11050051</v>
          </cell>
          <cell r="B11151">
            <v>4220</v>
          </cell>
          <cell r="C11151">
            <v>4520</v>
          </cell>
          <cell r="D11151">
            <v>5353</v>
          </cell>
          <cell r="E11151">
            <v>5532</v>
          </cell>
          <cell r="F11151">
            <v>4355</v>
          </cell>
          <cell r="G11151">
            <v>5937.9084967320259</v>
          </cell>
          <cell r="H11151">
            <v>5962.9414877061936</v>
          </cell>
        </row>
        <row r="11152">
          <cell r="A11152" t="str">
            <v>SMAS11050052</v>
          </cell>
          <cell r="B11152">
            <v>4220</v>
          </cell>
          <cell r="C11152">
            <v>4520</v>
          </cell>
          <cell r="D11152">
            <v>5353</v>
          </cell>
          <cell r="E11152">
            <v>5532</v>
          </cell>
          <cell r="F11152">
            <v>4355</v>
          </cell>
          <cell r="G11152">
            <v>5937.9084967320259</v>
          </cell>
          <cell r="H11152">
            <v>5962.9414877061936</v>
          </cell>
        </row>
        <row r="11153">
          <cell r="A11153" t="str">
            <v>SMAS11050053</v>
          </cell>
          <cell r="B11153">
            <v>4220</v>
          </cell>
          <cell r="C11153">
            <v>4520</v>
          </cell>
          <cell r="D11153">
            <v>5353</v>
          </cell>
          <cell r="E11153">
            <v>5532</v>
          </cell>
          <cell r="F11153">
            <v>4355</v>
          </cell>
          <cell r="G11153">
            <v>5937.9084967320259</v>
          </cell>
          <cell r="H11153">
            <v>5962.9414877061936</v>
          </cell>
        </row>
        <row r="11154">
          <cell r="A11154" t="str">
            <v>SMAS11050054</v>
          </cell>
          <cell r="B11154">
            <v>8685</v>
          </cell>
          <cell r="C11154">
            <v>8745</v>
          </cell>
          <cell r="D11154">
            <v>10136</v>
          </cell>
          <cell r="E11154">
            <v>10883</v>
          </cell>
          <cell r="F11154">
            <v>8907</v>
          </cell>
          <cell r="G11154">
            <v>11690.485527544351</v>
          </cell>
          <cell r="H11154">
            <v>11886.869592281355</v>
          </cell>
        </row>
        <row r="11155">
          <cell r="A11155" t="str">
            <v>SMAS11050055</v>
          </cell>
          <cell r="B11155">
            <v>720</v>
          </cell>
          <cell r="C11155">
            <v>500</v>
          </cell>
          <cell r="D11155">
            <v>680</v>
          </cell>
          <cell r="E11155">
            <v>450</v>
          </cell>
          <cell r="F11155">
            <v>761</v>
          </cell>
          <cell r="G11155">
            <v>755.73576097105513</v>
          </cell>
          <cell r="H11155">
            <v>759.39371304077179</v>
          </cell>
        </row>
        <row r="11156">
          <cell r="A11156" t="str">
            <v>SMAS11050056</v>
          </cell>
          <cell r="B11156">
            <v>720</v>
          </cell>
          <cell r="C11156">
            <v>520</v>
          </cell>
          <cell r="D11156">
            <v>639</v>
          </cell>
          <cell r="E11156">
            <v>492</v>
          </cell>
          <cell r="F11156">
            <v>761</v>
          </cell>
          <cell r="G11156">
            <v>756.10084033613441</v>
          </cell>
          <cell r="H11156">
            <v>774.84873949579821</v>
          </cell>
        </row>
        <row r="11157">
          <cell r="A11157" t="str">
            <v>SMAS11050057</v>
          </cell>
          <cell r="B11157">
            <v>1224</v>
          </cell>
          <cell r="C11157">
            <v>1224</v>
          </cell>
          <cell r="D11157">
            <v>1483</v>
          </cell>
          <cell r="E11157">
            <v>1239</v>
          </cell>
          <cell r="F11157">
            <v>1378</v>
          </cell>
          <cell r="G11157">
            <v>1615.1970121381885</v>
          </cell>
          <cell r="H11157">
            <v>1612.183317771553</v>
          </cell>
        </row>
        <row r="11158">
          <cell r="A11158" t="str">
            <v>SMAS11050058</v>
          </cell>
          <cell r="B11158">
            <v>1215</v>
          </cell>
          <cell r="C11158">
            <v>1242</v>
          </cell>
          <cell r="D11158">
            <v>1435</v>
          </cell>
          <cell r="E11158">
            <v>1266</v>
          </cell>
          <cell r="F11158">
            <v>1405</v>
          </cell>
          <cell r="G11158">
            <v>1619.7068160597573</v>
          </cell>
          <cell r="H11158">
            <v>1635.7201991907875</v>
          </cell>
        </row>
        <row r="11159">
          <cell r="A11159" t="str">
            <v>SMAS11050059</v>
          </cell>
          <cell r="B11159">
            <v>1200</v>
          </cell>
          <cell r="C11159">
            <v>1240</v>
          </cell>
          <cell r="D11159">
            <v>1473</v>
          </cell>
          <cell r="E11159">
            <v>1305</v>
          </cell>
          <cell r="F11159">
            <v>1404</v>
          </cell>
          <cell r="G11159">
            <v>1647.3669467787117</v>
          </cell>
          <cell r="H11159">
            <v>1658.7273576097109</v>
          </cell>
        </row>
        <row r="11160">
          <cell r="A11160" t="str">
            <v>SMAS11050060</v>
          </cell>
          <cell r="B11160">
            <v>1170</v>
          </cell>
          <cell r="C11160">
            <v>1224</v>
          </cell>
          <cell r="D11160">
            <v>1527</v>
          </cell>
          <cell r="E11160">
            <v>1215</v>
          </cell>
          <cell r="F11160">
            <v>1396</v>
          </cell>
          <cell r="G11160">
            <v>1630.6162464985991</v>
          </cell>
          <cell r="H11160">
            <v>1616.6788048552755</v>
          </cell>
        </row>
        <row r="11161">
          <cell r="A11161" t="str">
            <v>SMAS11050061</v>
          </cell>
          <cell r="B11161">
            <v>1160</v>
          </cell>
          <cell r="C11161">
            <v>1320</v>
          </cell>
          <cell r="D11161">
            <v>1393</v>
          </cell>
          <cell r="E11161">
            <v>1265</v>
          </cell>
          <cell r="F11161">
            <v>1404</v>
          </cell>
          <cell r="G11161">
            <v>1603.5574229691877</v>
          </cell>
          <cell r="H11161">
            <v>1629.5210084033613</v>
          </cell>
        </row>
        <row r="11162">
          <cell r="A11162" t="str">
            <v>SMAS11050062</v>
          </cell>
          <cell r="B11162">
            <v>750</v>
          </cell>
          <cell r="C11162">
            <v>480</v>
          </cell>
          <cell r="D11162">
            <v>691</v>
          </cell>
          <cell r="E11162">
            <v>450</v>
          </cell>
          <cell r="F11162">
            <v>761</v>
          </cell>
          <cell r="G11162">
            <v>759.75163398692803</v>
          </cell>
          <cell r="H11162">
            <v>760.73233737939609</v>
          </cell>
        </row>
        <row r="11163">
          <cell r="A11163" t="str">
            <v>SMAS11050063</v>
          </cell>
          <cell r="B11163">
            <v>780</v>
          </cell>
          <cell r="C11163">
            <v>480</v>
          </cell>
          <cell r="D11163">
            <v>661</v>
          </cell>
          <cell r="E11163">
            <v>450</v>
          </cell>
          <cell r="F11163">
            <v>761</v>
          </cell>
          <cell r="G11163">
            <v>748.79925303454706</v>
          </cell>
          <cell r="H11163">
            <v>757.08154372860247</v>
          </cell>
        </row>
        <row r="11164">
          <cell r="A11164" t="str">
            <v>SMAS11050064</v>
          </cell>
          <cell r="B11164">
            <v>720</v>
          </cell>
          <cell r="C11164">
            <v>480</v>
          </cell>
          <cell r="D11164">
            <v>690</v>
          </cell>
          <cell r="E11164">
            <v>450</v>
          </cell>
          <cell r="F11164">
            <v>761</v>
          </cell>
          <cell r="G11164">
            <v>759.38655462184875</v>
          </cell>
          <cell r="H11164">
            <v>760.61064425770303</v>
          </cell>
        </row>
        <row r="11165">
          <cell r="A11165" t="str">
            <v>SMAS11050065</v>
          </cell>
          <cell r="B11165">
            <v>3600</v>
          </cell>
          <cell r="C11165">
            <v>4100</v>
          </cell>
          <cell r="D11165">
            <v>4381</v>
          </cell>
          <cell r="E11165">
            <v>5306</v>
          </cell>
          <cell r="F11165">
            <v>2771</v>
          </cell>
          <cell r="G11165">
            <v>4786.1904761904752</v>
          </cell>
          <cell r="H11165">
            <v>4782.1746031746034</v>
          </cell>
        </row>
        <row r="11166">
          <cell r="A11166" t="str">
            <v>SMAS11050066</v>
          </cell>
          <cell r="B11166">
            <v>76</v>
          </cell>
          <cell r="C11166">
            <v>57</v>
          </cell>
          <cell r="D11166">
            <v>158</v>
          </cell>
          <cell r="E11166">
            <v>120</v>
          </cell>
          <cell r="F11166">
            <v>76</v>
          </cell>
          <cell r="G11166">
            <v>135.76657329598507</v>
          </cell>
          <cell r="H11166">
            <v>123.3395580454404</v>
          </cell>
        </row>
        <row r="11167">
          <cell r="A11167" t="str">
            <v>SMAS11050067</v>
          </cell>
          <cell r="B11167">
            <v>84</v>
          </cell>
          <cell r="C11167">
            <v>36</v>
          </cell>
          <cell r="D11167">
            <v>176</v>
          </cell>
          <cell r="E11167">
            <v>120</v>
          </cell>
          <cell r="F11167">
            <v>76</v>
          </cell>
          <cell r="G11167">
            <v>142.33800186741362</v>
          </cell>
          <cell r="H11167">
            <v>125.53003423591659</v>
          </cell>
        </row>
        <row r="11168">
          <cell r="A11168" t="str">
            <v>SMAS11050068</v>
          </cell>
          <cell r="B11168">
            <v>3540</v>
          </cell>
          <cell r="C11168">
            <v>4512</v>
          </cell>
          <cell r="D11168">
            <v>5036</v>
          </cell>
          <cell r="E11168">
            <v>5225</v>
          </cell>
          <cell r="F11168">
            <v>3953</v>
          </cell>
          <cell r="G11168">
            <v>5528.8048552754435</v>
          </cell>
          <cell r="H11168">
            <v>5533.2001244942421</v>
          </cell>
        </row>
        <row r="11169">
          <cell r="A11169" t="str">
            <v>SMAS11050069</v>
          </cell>
          <cell r="B11169">
            <v>0</v>
          </cell>
          <cell r="C11169">
            <v>0</v>
          </cell>
          <cell r="D11169">
            <v>0</v>
          </cell>
          <cell r="E11169">
            <v>0</v>
          </cell>
          <cell r="F11169">
            <v>0</v>
          </cell>
          <cell r="G11169">
            <v>0</v>
          </cell>
          <cell r="H11169">
            <v>0</v>
          </cell>
        </row>
        <row r="11170">
          <cell r="A11170" t="str">
            <v>SMAS11050070</v>
          </cell>
          <cell r="B11170">
            <v>4230</v>
          </cell>
          <cell r="C11170">
            <v>4515</v>
          </cell>
          <cell r="D11170">
            <v>5353</v>
          </cell>
          <cell r="E11170">
            <v>5532</v>
          </cell>
          <cell r="F11170">
            <v>4355</v>
          </cell>
          <cell r="G11170">
            <v>5937.9084967320259</v>
          </cell>
          <cell r="H11170">
            <v>5962.9414877061936</v>
          </cell>
        </row>
        <row r="11171">
          <cell r="A11171" t="str">
            <v>SMAS11050071</v>
          </cell>
          <cell r="B11171">
            <v>4224</v>
          </cell>
          <cell r="C11171">
            <v>4528</v>
          </cell>
          <cell r="D11171">
            <v>5341</v>
          </cell>
          <cell r="E11171">
            <v>5532</v>
          </cell>
          <cell r="F11171">
            <v>4355</v>
          </cell>
          <cell r="G11171">
            <v>5933.5275443510745</v>
          </cell>
          <cell r="H11171">
            <v>5961.4811702458765</v>
          </cell>
        </row>
        <row r="11172">
          <cell r="A11172" t="str">
            <v>SMAS11050072</v>
          </cell>
          <cell r="B11172">
            <v>480</v>
          </cell>
          <cell r="C11172">
            <v>780</v>
          </cell>
          <cell r="D11172">
            <v>787</v>
          </cell>
          <cell r="E11172">
            <v>753</v>
          </cell>
          <cell r="F11172">
            <v>623</v>
          </cell>
          <cell r="G11172">
            <v>843.18300653594781</v>
          </cell>
          <cell r="H11172">
            <v>836.9265483971368</v>
          </cell>
        </row>
        <row r="11173">
          <cell r="A11173" t="str">
            <v>SMAS11050073</v>
          </cell>
          <cell r="B11173">
            <v>510</v>
          </cell>
          <cell r="C11173">
            <v>750</v>
          </cell>
          <cell r="D11173">
            <v>800</v>
          </cell>
          <cell r="E11173">
            <v>753</v>
          </cell>
          <cell r="F11173">
            <v>623</v>
          </cell>
          <cell r="G11173">
            <v>847.9290382819795</v>
          </cell>
          <cell r="H11173">
            <v>838.50855897914721</v>
          </cell>
        </row>
        <row r="11174">
          <cell r="A11174" t="str">
            <v>SMAS11050075</v>
          </cell>
          <cell r="B11174">
            <v>0</v>
          </cell>
          <cell r="C11174">
            <v>0</v>
          </cell>
          <cell r="D11174">
            <v>0</v>
          </cell>
          <cell r="E11174">
            <v>0</v>
          </cell>
          <cell r="F11174">
            <v>0</v>
          </cell>
          <cell r="G11174">
            <v>0</v>
          </cell>
          <cell r="H11174">
            <v>0</v>
          </cell>
        </row>
        <row r="11175">
          <cell r="A11175" t="str">
            <v>SMAS11050076</v>
          </cell>
          <cell r="B11175">
            <v>0</v>
          </cell>
          <cell r="C11175">
            <v>0</v>
          </cell>
          <cell r="D11175">
            <v>0</v>
          </cell>
          <cell r="E11175">
            <v>0</v>
          </cell>
          <cell r="F11175">
            <v>0</v>
          </cell>
          <cell r="G11175">
            <v>0</v>
          </cell>
          <cell r="H11175">
            <v>0</v>
          </cell>
        </row>
        <row r="11176">
          <cell r="A11176" t="str">
            <v>SMAS11050077</v>
          </cell>
          <cell r="B11176">
            <v>0</v>
          </cell>
          <cell r="C11176">
            <v>0</v>
          </cell>
          <cell r="D11176">
            <v>0</v>
          </cell>
          <cell r="E11176">
            <v>0</v>
          </cell>
          <cell r="F11176">
            <v>0</v>
          </cell>
          <cell r="G11176">
            <v>0</v>
          </cell>
          <cell r="H11176">
            <v>0</v>
          </cell>
        </row>
        <row r="11177">
          <cell r="A11177" t="str">
            <v>SMAS11050078</v>
          </cell>
          <cell r="B11177">
            <v>0</v>
          </cell>
          <cell r="C11177">
            <v>0</v>
          </cell>
          <cell r="D11177">
            <v>0</v>
          </cell>
          <cell r="E11177">
            <v>0</v>
          </cell>
          <cell r="F11177">
            <v>0</v>
          </cell>
          <cell r="G11177">
            <v>0</v>
          </cell>
          <cell r="H11177">
            <v>0</v>
          </cell>
        </row>
        <row r="11178">
          <cell r="A11178" t="str">
            <v>SMAS11050079</v>
          </cell>
          <cell r="B11178">
            <v>0</v>
          </cell>
          <cell r="C11178">
            <v>0</v>
          </cell>
          <cell r="D11178">
            <v>0</v>
          </cell>
          <cell r="E11178">
            <v>0</v>
          </cell>
          <cell r="F11178">
            <v>0</v>
          </cell>
          <cell r="G11178">
            <v>0</v>
          </cell>
          <cell r="H11178">
            <v>0</v>
          </cell>
        </row>
        <row r="11179">
          <cell r="A11179" t="str">
            <v>SMAS11050080</v>
          </cell>
          <cell r="B11179">
            <v>0</v>
          </cell>
          <cell r="C11179">
            <v>0</v>
          </cell>
          <cell r="D11179">
            <v>0</v>
          </cell>
          <cell r="E11179">
            <v>0</v>
          </cell>
          <cell r="F11179">
            <v>0</v>
          </cell>
          <cell r="G11179">
            <v>0</v>
          </cell>
          <cell r="H11179">
            <v>0</v>
          </cell>
        </row>
        <row r="11180">
          <cell r="A11180" t="str">
            <v>SMAS11050081</v>
          </cell>
          <cell r="B11180">
            <v>0</v>
          </cell>
          <cell r="C11180">
            <v>0</v>
          </cell>
          <cell r="D11180">
            <v>0</v>
          </cell>
          <cell r="E11180">
            <v>0</v>
          </cell>
          <cell r="F11180">
            <v>0</v>
          </cell>
          <cell r="G11180">
            <v>0</v>
          </cell>
          <cell r="H11180">
            <v>0</v>
          </cell>
        </row>
        <row r="11181">
          <cell r="A11181" t="str">
            <v>SMAS11050082</v>
          </cell>
          <cell r="B11181">
            <v>0</v>
          </cell>
          <cell r="C11181">
            <v>0</v>
          </cell>
          <cell r="D11181">
            <v>0</v>
          </cell>
          <cell r="E11181">
            <v>0</v>
          </cell>
          <cell r="F11181">
            <v>0</v>
          </cell>
          <cell r="G11181">
            <v>0</v>
          </cell>
          <cell r="H11181">
            <v>0</v>
          </cell>
        </row>
        <row r="11182">
          <cell r="A11182" t="str">
            <v>SMAS11050084</v>
          </cell>
          <cell r="B11182">
            <v>0</v>
          </cell>
          <cell r="C11182">
            <v>90</v>
          </cell>
          <cell r="D11182">
            <v>140</v>
          </cell>
          <cell r="E11182">
            <v>40</v>
          </cell>
          <cell r="F11182">
            <v>90</v>
          </cell>
          <cell r="G11182">
            <v>106.30252100840337</v>
          </cell>
          <cell r="H11182">
            <v>90.625583566760042</v>
          </cell>
        </row>
        <row r="11183">
          <cell r="A11183" t="str">
            <v>SMAS11050085</v>
          </cell>
          <cell r="B11183">
            <v>0</v>
          </cell>
          <cell r="C11183">
            <v>0</v>
          </cell>
          <cell r="D11183">
            <v>0</v>
          </cell>
          <cell r="E11183">
            <v>0</v>
          </cell>
          <cell r="F11183">
            <v>0</v>
          </cell>
          <cell r="G11183">
            <v>0</v>
          </cell>
          <cell r="H11183">
            <v>0</v>
          </cell>
        </row>
        <row r="11184">
          <cell r="A11184" t="str">
            <v>SMAS11070001</v>
          </cell>
          <cell r="B11184">
            <v>35</v>
          </cell>
          <cell r="C11184">
            <v>0</v>
          </cell>
          <cell r="D11184">
            <v>8</v>
          </cell>
          <cell r="E11184">
            <v>18</v>
          </cell>
          <cell r="F11184">
            <v>18</v>
          </cell>
          <cell r="G11184">
            <v>20</v>
          </cell>
          <cell r="H11184">
            <v>35</v>
          </cell>
        </row>
        <row r="11185">
          <cell r="A11185" t="str">
            <v>SMAS11070002</v>
          </cell>
          <cell r="B11185">
            <v>0</v>
          </cell>
          <cell r="C11185">
            <v>0</v>
          </cell>
          <cell r="D11185">
            <v>0</v>
          </cell>
          <cell r="E11185">
            <v>0</v>
          </cell>
          <cell r="F11185">
            <v>0</v>
          </cell>
          <cell r="G11185">
            <v>0</v>
          </cell>
          <cell r="H11185">
            <v>0</v>
          </cell>
        </row>
        <row r="11186">
          <cell r="A11186" t="str">
            <v>SMAS11070003</v>
          </cell>
          <cell r="B11186">
            <v>0</v>
          </cell>
          <cell r="C11186">
            <v>0</v>
          </cell>
          <cell r="D11186">
            <v>0</v>
          </cell>
          <cell r="E11186">
            <v>0</v>
          </cell>
          <cell r="F11186">
            <v>0</v>
          </cell>
          <cell r="G11186">
            <v>0</v>
          </cell>
          <cell r="H11186">
            <v>0</v>
          </cell>
        </row>
        <row r="11187">
          <cell r="A11187" t="str">
            <v>SMAS11070004</v>
          </cell>
          <cell r="B11187">
            <v>0</v>
          </cell>
          <cell r="C11187">
            <v>340</v>
          </cell>
          <cell r="D11187">
            <v>565</v>
          </cell>
          <cell r="E11187">
            <v>659</v>
          </cell>
          <cell r="F11187">
            <v>443</v>
          </cell>
          <cell r="G11187">
            <v>437</v>
          </cell>
          <cell r="H11187">
            <v>548</v>
          </cell>
        </row>
        <row r="11188">
          <cell r="A11188" t="str">
            <v>SMAS11070005</v>
          </cell>
          <cell r="B11188">
            <v>6480</v>
          </cell>
          <cell r="C11188">
            <v>4662</v>
          </cell>
          <cell r="D11188">
            <v>6480</v>
          </cell>
          <cell r="E11188">
            <v>6311</v>
          </cell>
          <cell r="F11188">
            <v>3943</v>
          </cell>
          <cell r="G11188">
            <v>2833</v>
          </cell>
          <cell r="H11188">
            <v>2284</v>
          </cell>
        </row>
        <row r="11189">
          <cell r="A11189" t="str">
            <v>SMAS11070006</v>
          </cell>
          <cell r="B11189">
            <v>0</v>
          </cell>
          <cell r="C11189">
            <v>0</v>
          </cell>
          <cell r="D11189">
            <v>0</v>
          </cell>
          <cell r="E11189">
            <v>0</v>
          </cell>
          <cell r="F11189">
            <v>0</v>
          </cell>
          <cell r="G11189">
            <v>0</v>
          </cell>
          <cell r="H11189">
            <v>0</v>
          </cell>
        </row>
        <row r="11190">
          <cell r="A11190" t="str">
            <v>SMAS11070007</v>
          </cell>
          <cell r="B11190">
            <v>0</v>
          </cell>
          <cell r="C11190">
            <v>0</v>
          </cell>
          <cell r="D11190">
            <v>0</v>
          </cell>
          <cell r="E11190">
            <v>0</v>
          </cell>
          <cell r="F11190">
            <v>0</v>
          </cell>
          <cell r="G11190">
            <v>0</v>
          </cell>
          <cell r="H11190">
            <v>0</v>
          </cell>
        </row>
        <row r="11191">
          <cell r="A11191" t="str">
            <v>SMAS11070008</v>
          </cell>
          <cell r="B11191">
            <v>0</v>
          </cell>
          <cell r="C11191">
            <v>0</v>
          </cell>
          <cell r="D11191">
            <v>0</v>
          </cell>
          <cell r="E11191">
            <v>0</v>
          </cell>
          <cell r="F11191">
            <v>0</v>
          </cell>
          <cell r="G11191">
            <v>0</v>
          </cell>
          <cell r="H11191">
            <v>0</v>
          </cell>
        </row>
        <row r="11192">
          <cell r="A11192" t="str">
            <v>SMAS11070009</v>
          </cell>
          <cell r="B11192">
            <v>0</v>
          </cell>
          <cell r="C11192">
            <v>0</v>
          </cell>
          <cell r="D11192">
            <v>0</v>
          </cell>
          <cell r="E11192">
            <v>0</v>
          </cell>
          <cell r="F11192">
            <v>0</v>
          </cell>
          <cell r="G11192">
            <v>0</v>
          </cell>
          <cell r="H11192">
            <v>0</v>
          </cell>
        </row>
        <row r="11193">
          <cell r="A11193" t="str">
            <v>SMAS11070010</v>
          </cell>
          <cell r="B11193">
            <v>0</v>
          </cell>
          <cell r="C11193">
            <v>0</v>
          </cell>
          <cell r="D11193">
            <v>0</v>
          </cell>
          <cell r="E11193">
            <v>0</v>
          </cell>
          <cell r="F11193">
            <v>0</v>
          </cell>
          <cell r="G11193">
            <v>0</v>
          </cell>
          <cell r="H11193">
            <v>0</v>
          </cell>
        </row>
        <row r="11194">
          <cell r="A11194" t="str">
            <v>SMAS11070011</v>
          </cell>
          <cell r="B11194">
            <v>0</v>
          </cell>
          <cell r="C11194">
            <v>0</v>
          </cell>
          <cell r="D11194">
            <v>0</v>
          </cell>
          <cell r="E11194">
            <v>0</v>
          </cell>
          <cell r="F11194">
            <v>0</v>
          </cell>
          <cell r="G11194">
            <v>0</v>
          </cell>
          <cell r="H11194">
            <v>0</v>
          </cell>
        </row>
        <row r="11195">
          <cell r="A11195" t="str">
            <v>SMAS11070012</v>
          </cell>
          <cell r="B11195">
            <v>0</v>
          </cell>
          <cell r="C11195">
            <v>0</v>
          </cell>
          <cell r="D11195">
            <v>0</v>
          </cell>
          <cell r="E11195">
            <v>0</v>
          </cell>
          <cell r="F11195">
            <v>0</v>
          </cell>
          <cell r="G11195">
            <v>0</v>
          </cell>
          <cell r="H11195">
            <v>0</v>
          </cell>
        </row>
        <row r="11196">
          <cell r="A11196" t="str">
            <v>SMAS11070013</v>
          </cell>
          <cell r="B11196">
            <v>0</v>
          </cell>
          <cell r="C11196">
            <v>0</v>
          </cell>
          <cell r="D11196">
            <v>0</v>
          </cell>
          <cell r="E11196">
            <v>0</v>
          </cell>
          <cell r="F11196">
            <v>0</v>
          </cell>
          <cell r="G11196">
            <v>0</v>
          </cell>
          <cell r="H11196">
            <v>0</v>
          </cell>
        </row>
        <row r="11197">
          <cell r="A11197" t="str">
            <v>SMAS11070014</v>
          </cell>
          <cell r="B11197">
            <v>1236</v>
          </cell>
          <cell r="C11197">
            <v>2612</v>
          </cell>
          <cell r="D11197">
            <v>1836</v>
          </cell>
          <cell r="E11197">
            <v>3606.2</v>
          </cell>
          <cell r="F11197">
            <v>2777</v>
          </cell>
          <cell r="G11197">
            <v>2360.5333333333333</v>
          </cell>
          <cell r="H11197">
            <v>2292.2222222222222</v>
          </cell>
        </row>
        <row r="11198">
          <cell r="A11198" t="str">
            <v>SMAS11070015</v>
          </cell>
          <cell r="B11198">
            <v>0</v>
          </cell>
          <cell r="C11198">
            <v>0</v>
          </cell>
          <cell r="D11198">
            <v>0</v>
          </cell>
          <cell r="E11198">
            <v>0</v>
          </cell>
          <cell r="F11198">
            <v>0</v>
          </cell>
          <cell r="G11198">
            <v>0</v>
          </cell>
          <cell r="H11198">
            <v>0</v>
          </cell>
        </row>
        <row r="11199">
          <cell r="A11199" t="str">
            <v>SMAS11070016</v>
          </cell>
          <cell r="B11199">
            <v>0</v>
          </cell>
          <cell r="C11199">
            <v>0</v>
          </cell>
          <cell r="D11199">
            <v>0</v>
          </cell>
          <cell r="E11199">
            <v>0</v>
          </cell>
          <cell r="F11199">
            <v>0</v>
          </cell>
          <cell r="G11199">
            <v>0</v>
          </cell>
          <cell r="H11199">
            <v>0</v>
          </cell>
        </row>
        <row r="11200">
          <cell r="A11200" t="str">
            <v>SMAS11070017</v>
          </cell>
          <cell r="B11200">
            <v>0</v>
          </cell>
          <cell r="C11200">
            <v>0</v>
          </cell>
          <cell r="D11200">
            <v>0</v>
          </cell>
          <cell r="E11200">
            <v>0</v>
          </cell>
          <cell r="F11200">
            <v>0</v>
          </cell>
          <cell r="G11200">
            <v>0</v>
          </cell>
          <cell r="H11200">
            <v>0</v>
          </cell>
        </row>
        <row r="11201">
          <cell r="A11201" t="str">
            <v>SMAS11070018</v>
          </cell>
          <cell r="B11201">
            <v>0</v>
          </cell>
          <cell r="C11201">
            <v>0</v>
          </cell>
          <cell r="D11201">
            <v>0</v>
          </cell>
          <cell r="E11201">
            <v>0</v>
          </cell>
          <cell r="F11201">
            <v>0</v>
          </cell>
          <cell r="G11201">
            <v>0</v>
          </cell>
          <cell r="H11201">
            <v>0</v>
          </cell>
        </row>
        <row r="11202">
          <cell r="A11202" t="str">
            <v>SMAS11070019</v>
          </cell>
          <cell r="B11202">
            <v>0</v>
          </cell>
          <cell r="C11202">
            <v>0</v>
          </cell>
          <cell r="D11202">
            <v>0</v>
          </cell>
          <cell r="E11202">
            <v>0</v>
          </cell>
          <cell r="F11202">
            <v>0</v>
          </cell>
          <cell r="G11202">
            <v>0</v>
          </cell>
          <cell r="H11202">
            <v>0</v>
          </cell>
        </row>
        <row r="11203">
          <cell r="A11203" t="str">
            <v>SMAS11070020</v>
          </cell>
          <cell r="B11203">
            <v>0</v>
          </cell>
          <cell r="C11203">
            <v>0</v>
          </cell>
          <cell r="D11203">
            <v>0</v>
          </cell>
          <cell r="E11203">
            <v>0</v>
          </cell>
          <cell r="F11203">
            <v>0</v>
          </cell>
          <cell r="G11203">
            <v>0</v>
          </cell>
          <cell r="H11203">
            <v>0</v>
          </cell>
        </row>
        <row r="11204">
          <cell r="A11204" t="str">
            <v>SMAS11070021</v>
          </cell>
          <cell r="B11204">
            <v>0</v>
          </cell>
          <cell r="C11204">
            <v>0</v>
          </cell>
          <cell r="D11204">
            <v>0</v>
          </cell>
          <cell r="E11204">
            <v>0</v>
          </cell>
          <cell r="F11204">
            <v>0</v>
          </cell>
          <cell r="G11204">
            <v>0</v>
          </cell>
          <cell r="H11204">
            <v>0</v>
          </cell>
        </row>
        <row r="11205">
          <cell r="A11205" t="str">
            <v>SMAS11070022</v>
          </cell>
          <cell r="B11205">
            <v>0</v>
          </cell>
          <cell r="C11205">
            <v>0</v>
          </cell>
          <cell r="D11205">
            <v>0</v>
          </cell>
          <cell r="E11205">
            <v>0</v>
          </cell>
          <cell r="F11205">
            <v>0</v>
          </cell>
          <cell r="G11205">
            <v>0</v>
          </cell>
          <cell r="H11205">
            <v>0</v>
          </cell>
        </row>
        <row r="11206">
          <cell r="A11206" t="str">
            <v>SMAS11070023</v>
          </cell>
          <cell r="B11206">
            <v>2360</v>
          </cell>
          <cell r="C11206">
            <v>1986</v>
          </cell>
          <cell r="D11206">
            <v>2114</v>
          </cell>
          <cell r="E11206">
            <v>3203</v>
          </cell>
          <cell r="F11206">
            <v>2265</v>
          </cell>
          <cell r="G11206">
            <v>2032</v>
          </cell>
          <cell r="H11206">
            <v>1894</v>
          </cell>
        </row>
        <row r="11207">
          <cell r="A11207" t="str">
            <v>SMAS11070024</v>
          </cell>
          <cell r="B11207">
            <v>0</v>
          </cell>
          <cell r="C11207">
            <v>0</v>
          </cell>
          <cell r="D11207">
            <v>0</v>
          </cell>
          <cell r="E11207">
            <v>0</v>
          </cell>
          <cell r="F11207">
            <v>0</v>
          </cell>
          <cell r="G11207">
            <v>0</v>
          </cell>
          <cell r="H11207">
            <v>0</v>
          </cell>
        </row>
        <row r="11208">
          <cell r="A11208" t="str">
            <v>SMAS11070025</v>
          </cell>
          <cell r="B11208">
            <v>0</v>
          </cell>
          <cell r="C11208">
            <v>0</v>
          </cell>
          <cell r="D11208">
            <v>0</v>
          </cell>
          <cell r="E11208">
            <v>0</v>
          </cell>
          <cell r="F11208">
            <v>0</v>
          </cell>
          <cell r="G11208">
            <v>0</v>
          </cell>
          <cell r="H11208">
            <v>0</v>
          </cell>
        </row>
        <row r="11209">
          <cell r="A11209" t="str">
            <v>SMAS11070026</v>
          </cell>
          <cell r="B11209">
            <v>0</v>
          </cell>
          <cell r="C11209">
            <v>0</v>
          </cell>
          <cell r="D11209">
            <v>0</v>
          </cell>
          <cell r="E11209">
            <v>0</v>
          </cell>
          <cell r="F11209">
            <v>0</v>
          </cell>
          <cell r="G11209">
            <v>0</v>
          </cell>
          <cell r="H11209">
            <v>0</v>
          </cell>
        </row>
        <row r="11210">
          <cell r="A11210" t="str">
            <v>SMAS11070027</v>
          </cell>
          <cell r="B11210">
            <v>0</v>
          </cell>
          <cell r="C11210">
            <v>0</v>
          </cell>
          <cell r="D11210">
            <v>0</v>
          </cell>
          <cell r="E11210">
            <v>0</v>
          </cell>
          <cell r="F11210">
            <v>0</v>
          </cell>
          <cell r="G11210">
            <v>0</v>
          </cell>
          <cell r="H11210">
            <v>0</v>
          </cell>
        </row>
        <row r="11211">
          <cell r="A11211" t="str">
            <v>SMAS11070028</v>
          </cell>
          <cell r="B11211">
            <v>0</v>
          </cell>
          <cell r="C11211">
            <v>0</v>
          </cell>
          <cell r="D11211">
            <v>0</v>
          </cell>
          <cell r="E11211">
            <v>0</v>
          </cell>
          <cell r="F11211">
            <v>0</v>
          </cell>
          <cell r="G11211">
            <v>0</v>
          </cell>
          <cell r="H11211">
            <v>0</v>
          </cell>
        </row>
        <row r="11212">
          <cell r="A11212" t="str">
            <v>SMAS11070029</v>
          </cell>
          <cell r="B11212">
            <v>0</v>
          </cell>
          <cell r="C11212">
            <v>0</v>
          </cell>
          <cell r="D11212">
            <v>0</v>
          </cell>
          <cell r="E11212">
            <v>0</v>
          </cell>
          <cell r="F11212">
            <v>0</v>
          </cell>
          <cell r="G11212">
            <v>0</v>
          </cell>
          <cell r="H11212">
            <v>0</v>
          </cell>
        </row>
        <row r="11213">
          <cell r="A11213" t="str">
            <v>SMAS11070030</v>
          </cell>
          <cell r="B11213">
            <v>0</v>
          </cell>
          <cell r="C11213">
            <v>0</v>
          </cell>
          <cell r="D11213">
            <v>0</v>
          </cell>
          <cell r="E11213">
            <v>0</v>
          </cell>
          <cell r="F11213">
            <v>0</v>
          </cell>
          <cell r="G11213">
            <v>0</v>
          </cell>
          <cell r="H11213">
            <v>0</v>
          </cell>
        </row>
        <row r="11214">
          <cell r="A11214" t="str">
            <v>SMAS11070032</v>
          </cell>
          <cell r="B11214">
            <v>0</v>
          </cell>
          <cell r="C11214">
            <v>180</v>
          </cell>
          <cell r="D11214">
            <v>0</v>
          </cell>
          <cell r="E11214">
            <v>63</v>
          </cell>
          <cell r="F11214">
            <v>80</v>
          </cell>
          <cell r="G11214">
            <v>51.333333333333336</v>
          </cell>
          <cell r="H11214">
            <v>62.222222222222221</v>
          </cell>
        </row>
        <row r="11215">
          <cell r="A11215" t="str">
            <v>SMAS11070033</v>
          </cell>
          <cell r="B11215">
            <v>0</v>
          </cell>
          <cell r="C11215">
            <v>0</v>
          </cell>
          <cell r="D11215">
            <v>0</v>
          </cell>
          <cell r="E11215">
            <v>0</v>
          </cell>
          <cell r="F11215">
            <v>0</v>
          </cell>
          <cell r="G11215">
            <v>0</v>
          </cell>
          <cell r="H11215">
            <v>0</v>
          </cell>
        </row>
        <row r="11216">
          <cell r="A11216" t="str">
            <v>SMAS11070034</v>
          </cell>
          <cell r="B11216">
            <v>6750</v>
          </cell>
          <cell r="C11216">
            <v>5690</v>
          </cell>
          <cell r="D11216">
            <v>6445</v>
          </cell>
          <cell r="E11216">
            <v>6970</v>
          </cell>
          <cell r="F11216">
            <v>4386</v>
          </cell>
          <cell r="G11216">
            <v>3270</v>
          </cell>
          <cell r="H11216">
            <v>2832</v>
          </cell>
        </row>
        <row r="11217">
          <cell r="A11217" t="str">
            <v>SMAS11070035</v>
          </cell>
          <cell r="B11217">
            <v>0</v>
          </cell>
          <cell r="C11217">
            <v>0</v>
          </cell>
          <cell r="D11217">
            <v>0</v>
          </cell>
          <cell r="E11217">
            <v>0</v>
          </cell>
          <cell r="F11217">
            <v>0</v>
          </cell>
          <cell r="G11217">
            <v>0</v>
          </cell>
          <cell r="H11217">
            <v>0</v>
          </cell>
        </row>
        <row r="11218">
          <cell r="A11218" t="str">
            <v>SMAS11070036</v>
          </cell>
          <cell r="B11218">
            <v>0</v>
          </cell>
          <cell r="C11218">
            <v>0</v>
          </cell>
          <cell r="D11218">
            <v>0</v>
          </cell>
          <cell r="E11218">
            <v>0</v>
          </cell>
          <cell r="F11218">
            <v>0</v>
          </cell>
          <cell r="G11218">
            <v>0</v>
          </cell>
          <cell r="H11218">
            <v>0</v>
          </cell>
        </row>
        <row r="11219">
          <cell r="A11219" t="str">
            <v>SMAS11070037</v>
          </cell>
          <cell r="B11219">
            <v>0</v>
          </cell>
          <cell r="C11219">
            <v>0</v>
          </cell>
          <cell r="D11219">
            <v>0</v>
          </cell>
          <cell r="E11219">
            <v>0</v>
          </cell>
          <cell r="F11219">
            <v>0</v>
          </cell>
          <cell r="G11219">
            <v>0</v>
          </cell>
          <cell r="H11219">
            <v>0</v>
          </cell>
        </row>
        <row r="11220">
          <cell r="A11220" t="str">
            <v>SMAS11070038</v>
          </cell>
          <cell r="B11220">
            <v>250</v>
          </cell>
          <cell r="C11220">
            <v>730</v>
          </cell>
          <cell r="D11220">
            <v>489</v>
          </cell>
          <cell r="E11220">
            <v>835</v>
          </cell>
          <cell r="F11220">
            <v>726</v>
          </cell>
          <cell r="G11220">
            <v>797</v>
          </cell>
          <cell r="H11220">
            <v>760</v>
          </cell>
        </row>
        <row r="11221">
          <cell r="A11221" t="str">
            <v>SMAS11070039</v>
          </cell>
          <cell r="B11221">
            <v>432</v>
          </cell>
          <cell r="C11221">
            <v>428</v>
          </cell>
          <cell r="D11221">
            <v>819</v>
          </cell>
          <cell r="E11221">
            <v>1916</v>
          </cell>
          <cell r="F11221">
            <v>1258</v>
          </cell>
          <cell r="G11221">
            <v>1033</v>
          </cell>
          <cell r="H11221">
            <v>970</v>
          </cell>
        </row>
        <row r="11222">
          <cell r="A11222" t="str">
            <v>SMAS11070040</v>
          </cell>
          <cell r="B11222">
            <v>0</v>
          </cell>
          <cell r="C11222">
            <v>0</v>
          </cell>
          <cell r="D11222">
            <v>0</v>
          </cell>
          <cell r="E11222">
            <v>0</v>
          </cell>
          <cell r="F11222">
            <v>0</v>
          </cell>
          <cell r="G11222">
            <v>0</v>
          </cell>
          <cell r="H11222">
            <v>0</v>
          </cell>
        </row>
        <row r="11223">
          <cell r="A11223" t="str">
            <v>SMAS11070041</v>
          </cell>
          <cell r="B11223">
            <v>0</v>
          </cell>
          <cell r="C11223">
            <v>0</v>
          </cell>
          <cell r="D11223">
            <v>0</v>
          </cell>
          <cell r="E11223">
            <v>0</v>
          </cell>
          <cell r="F11223">
            <v>0</v>
          </cell>
          <cell r="G11223">
            <v>0</v>
          </cell>
          <cell r="H11223">
            <v>0</v>
          </cell>
        </row>
        <row r="11224">
          <cell r="A11224" t="str">
            <v>SMAS11070042</v>
          </cell>
          <cell r="B11224">
            <v>0</v>
          </cell>
          <cell r="C11224">
            <v>0</v>
          </cell>
          <cell r="D11224">
            <v>0</v>
          </cell>
          <cell r="E11224">
            <v>0</v>
          </cell>
          <cell r="F11224">
            <v>0</v>
          </cell>
          <cell r="G11224">
            <v>0</v>
          </cell>
          <cell r="H11224">
            <v>0</v>
          </cell>
        </row>
        <row r="11225">
          <cell r="A11225" t="str">
            <v>SMAS11070043</v>
          </cell>
          <cell r="B11225">
            <v>0</v>
          </cell>
          <cell r="C11225">
            <v>0</v>
          </cell>
          <cell r="D11225">
            <v>0</v>
          </cell>
          <cell r="E11225">
            <v>0</v>
          </cell>
          <cell r="F11225">
            <v>0</v>
          </cell>
          <cell r="G11225">
            <v>0</v>
          </cell>
          <cell r="H11225">
            <v>0</v>
          </cell>
        </row>
        <row r="11226">
          <cell r="A11226" t="str">
            <v>SMAS11070044</v>
          </cell>
          <cell r="B11226">
            <v>0</v>
          </cell>
          <cell r="C11226">
            <v>0</v>
          </cell>
          <cell r="D11226">
            <v>0</v>
          </cell>
          <cell r="E11226">
            <v>0</v>
          </cell>
          <cell r="F11226">
            <v>0</v>
          </cell>
          <cell r="G11226">
            <v>0</v>
          </cell>
          <cell r="H11226">
            <v>0</v>
          </cell>
        </row>
        <row r="11227">
          <cell r="A11227" t="str">
            <v>SMAS11070045</v>
          </cell>
          <cell r="B11227">
            <v>0</v>
          </cell>
          <cell r="C11227">
            <v>0</v>
          </cell>
          <cell r="D11227">
            <v>0</v>
          </cell>
          <cell r="E11227">
            <v>0</v>
          </cell>
          <cell r="F11227">
            <v>0</v>
          </cell>
          <cell r="G11227">
            <v>0</v>
          </cell>
          <cell r="H11227">
            <v>0</v>
          </cell>
        </row>
        <row r="11228">
          <cell r="A11228" t="str">
            <v>SMAS11070046</v>
          </cell>
          <cell r="B11228">
            <v>0</v>
          </cell>
          <cell r="C11228">
            <v>0</v>
          </cell>
          <cell r="D11228">
            <v>0</v>
          </cell>
          <cell r="E11228">
            <v>0</v>
          </cell>
          <cell r="F11228">
            <v>0</v>
          </cell>
          <cell r="G11228">
            <v>0</v>
          </cell>
          <cell r="H11228">
            <v>0</v>
          </cell>
        </row>
        <row r="11229">
          <cell r="A11229" t="str">
            <v>SMAS11070047</v>
          </cell>
          <cell r="B11229">
            <v>0</v>
          </cell>
          <cell r="C11229">
            <v>0</v>
          </cell>
          <cell r="D11229">
            <v>0</v>
          </cell>
          <cell r="E11229">
            <v>0</v>
          </cell>
          <cell r="F11229">
            <v>0</v>
          </cell>
          <cell r="G11229">
            <v>0</v>
          </cell>
          <cell r="H11229">
            <v>0</v>
          </cell>
        </row>
        <row r="11230">
          <cell r="A11230" t="str">
            <v>SMAS11070048</v>
          </cell>
          <cell r="B11230">
            <v>0</v>
          </cell>
          <cell r="C11230">
            <v>0</v>
          </cell>
          <cell r="D11230">
            <v>0</v>
          </cell>
          <cell r="E11230">
            <v>0</v>
          </cell>
          <cell r="F11230">
            <v>0</v>
          </cell>
          <cell r="G11230">
            <v>0</v>
          </cell>
          <cell r="H11230">
            <v>0</v>
          </cell>
        </row>
        <row r="11231">
          <cell r="A11231" t="str">
            <v>SMAS11070049</v>
          </cell>
          <cell r="B11231">
            <v>0</v>
          </cell>
          <cell r="C11231">
            <v>0</v>
          </cell>
          <cell r="D11231">
            <v>0</v>
          </cell>
          <cell r="E11231">
            <v>0</v>
          </cell>
          <cell r="F11231">
            <v>0</v>
          </cell>
          <cell r="G11231">
            <v>0</v>
          </cell>
          <cell r="H11231">
            <v>0</v>
          </cell>
        </row>
        <row r="11232">
          <cell r="A11232" t="str">
            <v>SMAS11070050</v>
          </cell>
          <cell r="B11232">
            <v>0</v>
          </cell>
          <cell r="C11232">
            <v>0</v>
          </cell>
          <cell r="D11232">
            <v>0</v>
          </cell>
          <cell r="E11232">
            <v>0</v>
          </cell>
          <cell r="F11232">
            <v>0</v>
          </cell>
          <cell r="G11232">
            <v>0</v>
          </cell>
          <cell r="H11232">
            <v>0</v>
          </cell>
        </row>
        <row r="11233">
          <cell r="A11233" t="str">
            <v>SMAS11070051</v>
          </cell>
          <cell r="B11233">
            <v>0</v>
          </cell>
          <cell r="C11233">
            <v>0</v>
          </cell>
          <cell r="D11233">
            <v>0</v>
          </cell>
          <cell r="E11233">
            <v>0</v>
          </cell>
          <cell r="F11233">
            <v>0</v>
          </cell>
          <cell r="G11233">
            <v>0</v>
          </cell>
          <cell r="H11233">
            <v>0</v>
          </cell>
        </row>
        <row r="11234">
          <cell r="A11234" t="str">
            <v>SMAS11070052</v>
          </cell>
          <cell r="B11234">
            <v>0</v>
          </cell>
          <cell r="C11234">
            <v>0</v>
          </cell>
          <cell r="D11234">
            <v>0</v>
          </cell>
          <cell r="E11234">
            <v>0</v>
          </cell>
          <cell r="F11234">
            <v>0</v>
          </cell>
          <cell r="G11234">
            <v>0</v>
          </cell>
          <cell r="H11234">
            <v>0</v>
          </cell>
        </row>
        <row r="11235">
          <cell r="A11235" t="str">
            <v>SMAS11070053</v>
          </cell>
          <cell r="B11235">
            <v>0</v>
          </cell>
          <cell r="C11235">
            <v>0</v>
          </cell>
          <cell r="D11235">
            <v>0</v>
          </cell>
          <cell r="E11235">
            <v>0</v>
          </cell>
          <cell r="F11235">
            <v>0</v>
          </cell>
          <cell r="G11235">
            <v>0</v>
          </cell>
          <cell r="H11235">
            <v>0</v>
          </cell>
        </row>
        <row r="11236">
          <cell r="A11236" t="str">
            <v>SMAS11070054</v>
          </cell>
          <cell r="B11236">
            <v>0</v>
          </cell>
          <cell r="C11236">
            <v>0</v>
          </cell>
          <cell r="D11236">
            <v>0</v>
          </cell>
          <cell r="E11236">
            <v>0</v>
          </cell>
          <cell r="F11236">
            <v>0</v>
          </cell>
          <cell r="G11236">
            <v>0</v>
          </cell>
          <cell r="H11236">
            <v>0</v>
          </cell>
        </row>
        <row r="11237">
          <cell r="A11237" t="str">
            <v>SMAS11070055</v>
          </cell>
          <cell r="B11237">
            <v>0</v>
          </cell>
          <cell r="C11237">
            <v>0</v>
          </cell>
          <cell r="D11237">
            <v>0</v>
          </cell>
          <cell r="E11237">
            <v>0</v>
          </cell>
          <cell r="F11237">
            <v>0</v>
          </cell>
          <cell r="G11237">
            <v>0</v>
          </cell>
          <cell r="H11237">
            <v>0</v>
          </cell>
        </row>
        <row r="11238">
          <cell r="A11238" t="str">
            <v>SMAS11070056</v>
          </cell>
          <cell r="B11238">
            <v>0</v>
          </cell>
          <cell r="C11238">
            <v>0</v>
          </cell>
          <cell r="D11238">
            <v>0</v>
          </cell>
          <cell r="E11238">
            <v>0</v>
          </cell>
          <cell r="F11238">
            <v>0</v>
          </cell>
          <cell r="G11238">
            <v>0</v>
          </cell>
          <cell r="H11238">
            <v>0</v>
          </cell>
        </row>
        <row r="11239">
          <cell r="A11239" t="str">
            <v>SMAS11070057</v>
          </cell>
          <cell r="B11239">
            <v>0</v>
          </cell>
          <cell r="C11239">
            <v>0</v>
          </cell>
          <cell r="D11239">
            <v>0</v>
          </cell>
          <cell r="E11239">
            <v>0</v>
          </cell>
          <cell r="F11239">
            <v>0</v>
          </cell>
          <cell r="G11239">
            <v>0</v>
          </cell>
          <cell r="H11239">
            <v>0</v>
          </cell>
        </row>
        <row r="11240">
          <cell r="A11240" t="str">
            <v>SMAS11070058</v>
          </cell>
          <cell r="B11240">
            <v>0</v>
          </cell>
          <cell r="C11240">
            <v>0</v>
          </cell>
          <cell r="D11240">
            <v>0</v>
          </cell>
          <cell r="E11240">
            <v>0</v>
          </cell>
          <cell r="F11240">
            <v>0</v>
          </cell>
          <cell r="G11240">
            <v>0</v>
          </cell>
          <cell r="H11240">
            <v>0</v>
          </cell>
        </row>
        <row r="11241">
          <cell r="A11241" t="str">
            <v>SMAS11070059</v>
          </cell>
          <cell r="B11241">
            <v>0</v>
          </cell>
          <cell r="C11241">
            <v>0</v>
          </cell>
          <cell r="D11241">
            <v>0</v>
          </cell>
          <cell r="E11241">
            <v>0</v>
          </cell>
          <cell r="F11241">
            <v>0</v>
          </cell>
          <cell r="G11241">
            <v>0</v>
          </cell>
          <cell r="H11241">
            <v>0</v>
          </cell>
        </row>
        <row r="11242">
          <cell r="A11242" t="str">
            <v>SMAS11070060</v>
          </cell>
          <cell r="B11242">
            <v>0</v>
          </cell>
          <cell r="C11242">
            <v>0</v>
          </cell>
          <cell r="D11242">
            <v>0</v>
          </cell>
          <cell r="E11242">
            <v>0</v>
          </cell>
          <cell r="F11242">
            <v>0</v>
          </cell>
          <cell r="G11242">
            <v>0</v>
          </cell>
          <cell r="H11242">
            <v>0</v>
          </cell>
        </row>
        <row r="11243">
          <cell r="A11243" t="str">
            <v>SMAS11070061</v>
          </cell>
          <cell r="B11243">
            <v>0</v>
          </cell>
          <cell r="C11243">
            <v>0</v>
          </cell>
          <cell r="D11243">
            <v>0</v>
          </cell>
          <cell r="E11243">
            <v>0</v>
          </cell>
          <cell r="F11243">
            <v>0</v>
          </cell>
          <cell r="G11243">
            <v>0</v>
          </cell>
          <cell r="H11243">
            <v>0</v>
          </cell>
        </row>
        <row r="11244">
          <cell r="A11244" t="str">
            <v>SMAS11070062</v>
          </cell>
          <cell r="B11244">
            <v>0</v>
          </cell>
          <cell r="C11244">
            <v>0</v>
          </cell>
          <cell r="D11244">
            <v>0</v>
          </cell>
          <cell r="E11244">
            <v>0</v>
          </cell>
          <cell r="F11244">
            <v>0</v>
          </cell>
          <cell r="G11244">
            <v>0</v>
          </cell>
          <cell r="H11244">
            <v>0</v>
          </cell>
        </row>
        <row r="11245">
          <cell r="A11245" t="str">
            <v>SMAS11070063</v>
          </cell>
          <cell r="B11245">
            <v>0</v>
          </cell>
          <cell r="C11245">
            <v>0</v>
          </cell>
          <cell r="D11245">
            <v>0</v>
          </cell>
          <cell r="E11245">
            <v>0</v>
          </cell>
          <cell r="F11245">
            <v>0</v>
          </cell>
          <cell r="G11245">
            <v>0</v>
          </cell>
          <cell r="H11245">
            <v>0</v>
          </cell>
        </row>
        <row r="11246">
          <cell r="A11246" t="str">
            <v>SMAS11070064</v>
          </cell>
          <cell r="B11246">
            <v>0</v>
          </cell>
          <cell r="C11246">
            <v>0</v>
          </cell>
          <cell r="D11246">
            <v>0</v>
          </cell>
          <cell r="E11246">
            <v>0</v>
          </cell>
          <cell r="F11246">
            <v>0</v>
          </cell>
          <cell r="G11246">
            <v>0</v>
          </cell>
          <cell r="H11246">
            <v>0</v>
          </cell>
        </row>
        <row r="11247">
          <cell r="A11247" t="str">
            <v>SMAS11070065</v>
          </cell>
          <cell r="B11247">
            <v>0</v>
          </cell>
          <cell r="C11247">
            <v>0</v>
          </cell>
          <cell r="D11247">
            <v>0</v>
          </cell>
          <cell r="E11247">
            <v>0</v>
          </cell>
          <cell r="F11247">
            <v>0</v>
          </cell>
          <cell r="G11247">
            <v>0</v>
          </cell>
          <cell r="H11247">
            <v>0</v>
          </cell>
        </row>
        <row r="11248">
          <cell r="A11248" t="str">
            <v>SMAS11070066</v>
          </cell>
          <cell r="B11248">
            <v>0</v>
          </cell>
          <cell r="C11248">
            <v>0</v>
          </cell>
          <cell r="D11248">
            <v>0</v>
          </cell>
          <cell r="E11248">
            <v>0</v>
          </cell>
          <cell r="F11248">
            <v>0</v>
          </cell>
          <cell r="G11248">
            <v>0</v>
          </cell>
          <cell r="H11248">
            <v>0</v>
          </cell>
        </row>
        <row r="11249">
          <cell r="A11249" t="str">
            <v>SMAS11070067</v>
          </cell>
          <cell r="B11249">
            <v>0</v>
          </cell>
          <cell r="C11249">
            <v>0</v>
          </cell>
          <cell r="D11249">
            <v>0</v>
          </cell>
          <cell r="E11249">
            <v>0</v>
          </cell>
          <cell r="F11249">
            <v>0</v>
          </cell>
          <cell r="G11249">
            <v>0</v>
          </cell>
          <cell r="H11249">
            <v>0</v>
          </cell>
        </row>
        <row r="11250">
          <cell r="A11250" t="str">
            <v>SMAS11070068</v>
          </cell>
          <cell r="B11250">
            <v>0</v>
          </cell>
          <cell r="C11250">
            <v>0</v>
          </cell>
          <cell r="D11250">
            <v>0</v>
          </cell>
          <cell r="E11250">
            <v>0</v>
          </cell>
          <cell r="F11250">
            <v>0</v>
          </cell>
          <cell r="G11250">
            <v>0</v>
          </cell>
          <cell r="H11250">
            <v>0</v>
          </cell>
        </row>
        <row r="11251">
          <cell r="A11251" t="str">
            <v>SMAS11070069</v>
          </cell>
          <cell r="B11251">
            <v>0</v>
          </cell>
          <cell r="C11251">
            <v>0</v>
          </cell>
          <cell r="D11251">
            <v>0</v>
          </cell>
          <cell r="E11251">
            <v>0</v>
          </cell>
          <cell r="F11251">
            <v>0</v>
          </cell>
          <cell r="G11251">
            <v>0</v>
          </cell>
          <cell r="H11251">
            <v>0</v>
          </cell>
        </row>
        <row r="11252">
          <cell r="A11252" t="str">
            <v>SMAS11070070</v>
          </cell>
          <cell r="B11252">
            <v>0</v>
          </cell>
          <cell r="C11252">
            <v>0</v>
          </cell>
          <cell r="D11252">
            <v>0</v>
          </cell>
          <cell r="E11252">
            <v>0</v>
          </cell>
          <cell r="F11252">
            <v>0</v>
          </cell>
          <cell r="G11252">
            <v>0</v>
          </cell>
          <cell r="H11252">
            <v>0</v>
          </cell>
        </row>
        <row r="11253">
          <cell r="A11253" t="str">
            <v>SMAS11070071</v>
          </cell>
          <cell r="B11253">
            <v>0</v>
          </cell>
          <cell r="C11253">
            <v>0</v>
          </cell>
          <cell r="D11253">
            <v>0</v>
          </cell>
          <cell r="E11253">
            <v>0</v>
          </cell>
          <cell r="F11253">
            <v>0</v>
          </cell>
          <cell r="G11253">
            <v>0</v>
          </cell>
          <cell r="H11253">
            <v>0</v>
          </cell>
        </row>
        <row r="11254">
          <cell r="A11254" t="str">
            <v>SMAS11070072</v>
          </cell>
          <cell r="B11254">
            <v>90</v>
          </cell>
          <cell r="C11254">
            <v>192</v>
          </cell>
          <cell r="D11254">
            <v>127</v>
          </cell>
          <cell r="E11254">
            <v>137</v>
          </cell>
          <cell r="F11254">
            <v>92</v>
          </cell>
          <cell r="G11254">
            <v>72</v>
          </cell>
          <cell r="H11254">
            <v>71</v>
          </cell>
        </row>
        <row r="11255">
          <cell r="A11255" t="str">
            <v>SMAS11070073</v>
          </cell>
          <cell r="B11255">
            <v>90</v>
          </cell>
          <cell r="C11255">
            <v>162</v>
          </cell>
          <cell r="D11255">
            <v>131</v>
          </cell>
          <cell r="E11255">
            <v>138</v>
          </cell>
          <cell r="F11255">
            <v>85</v>
          </cell>
          <cell r="G11255">
            <v>64</v>
          </cell>
          <cell r="H11255">
            <v>58</v>
          </cell>
        </row>
        <row r="11256">
          <cell r="A11256" t="str">
            <v>SMAS11070074</v>
          </cell>
          <cell r="B11256">
            <v>0</v>
          </cell>
          <cell r="C11256">
            <v>0</v>
          </cell>
          <cell r="D11256">
            <v>0</v>
          </cell>
          <cell r="E11256">
            <v>0</v>
          </cell>
          <cell r="F11256">
            <v>0</v>
          </cell>
          <cell r="G11256">
            <v>0</v>
          </cell>
          <cell r="H11256">
            <v>0</v>
          </cell>
        </row>
        <row r="11257">
          <cell r="A11257" t="str">
            <v>SMAS11070075</v>
          </cell>
          <cell r="B11257">
            <v>810</v>
          </cell>
          <cell r="C11257">
            <v>1126</v>
          </cell>
          <cell r="D11257">
            <v>1377</v>
          </cell>
          <cell r="E11257">
            <v>1598</v>
          </cell>
          <cell r="F11257">
            <v>1025</v>
          </cell>
          <cell r="G11257">
            <v>883</v>
          </cell>
          <cell r="H11257">
            <v>873</v>
          </cell>
        </row>
        <row r="11258">
          <cell r="A11258" t="str">
            <v>SMAS11070077</v>
          </cell>
          <cell r="B11258">
            <v>1602</v>
          </cell>
          <cell r="C11258">
            <v>1848</v>
          </cell>
          <cell r="D11258">
            <v>1858</v>
          </cell>
          <cell r="E11258">
            <v>2483</v>
          </cell>
          <cell r="F11258">
            <v>1785</v>
          </cell>
          <cell r="G11258">
            <v>1699</v>
          </cell>
          <cell r="H11258">
            <v>1600</v>
          </cell>
        </row>
        <row r="11259">
          <cell r="A11259" t="str">
            <v>SMAS11070078</v>
          </cell>
          <cell r="B11259">
            <v>0</v>
          </cell>
          <cell r="C11259">
            <v>0</v>
          </cell>
          <cell r="D11259">
            <v>0</v>
          </cell>
          <cell r="E11259">
            <v>0</v>
          </cell>
          <cell r="F11259">
            <v>0</v>
          </cell>
          <cell r="G11259">
            <v>0</v>
          </cell>
          <cell r="H11259">
            <v>0</v>
          </cell>
        </row>
        <row r="11260">
          <cell r="A11260" t="str">
            <v>SMAS11070079</v>
          </cell>
          <cell r="B11260">
            <v>5040</v>
          </cell>
          <cell r="C11260">
            <v>3670</v>
          </cell>
          <cell r="D11260">
            <v>5927.333333333333</v>
          </cell>
          <cell r="E11260">
            <v>5841.7777777777774</v>
          </cell>
          <cell r="F11260">
            <v>3661.3051146384478</v>
          </cell>
          <cell r="G11260">
            <v>2646.2475014697238</v>
          </cell>
          <cell r="H11260">
            <v>2130.8969233784051</v>
          </cell>
        </row>
        <row r="11261">
          <cell r="A11261" t="str">
            <v>SMAS11070080</v>
          </cell>
          <cell r="B11261">
            <v>0</v>
          </cell>
          <cell r="C11261">
            <v>0</v>
          </cell>
          <cell r="D11261">
            <v>0</v>
          </cell>
          <cell r="E11261">
            <v>0</v>
          </cell>
          <cell r="F11261">
            <v>0</v>
          </cell>
          <cell r="G11261">
            <v>0</v>
          </cell>
          <cell r="H11261">
            <v>0</v>
          </cell>
        </row>
        <row r="11262">
          <cell r="A11262" t="str">
            <v>SMAS11070081</v>
          </cell>
          <cell r="B11262">
            <v>0</v>
          </cell>
          <cell r="C11262">
            <v>0</v>
          </cell>
          <cell r="D11262">
            <v>0</v>
          </cell>
          <cell r="E11262">
            <v>0</v>
          </cell>
          <cell r="F11262">
            <v>0</v>
          </cell>
          <cell r="G11262">
            <v>0</v>
          </cell>
          <cell r="H11262">
            <v>0</v>
          </cell>
        </row>
        <row r="11263">
          <cell r="A11263" t="str">
            <v>SMAS11070082</v>
          </cell>
          <cell r="B11263">
            <v>0</v>
          </cell>
          <cell r="C11263">
            <v>0</v>
          </cell>
          <cell r="D11263">
            <v>0</v>
          </cell>
          <cell r="E11263">
            <v>0</v>
          </cell>
          <cell r="F11263">
            <v>0</v>
          </cell>
          <cell r="G11263">
            <v>0</v>
          </cell>
          <cell r="H11263">
            <v>0</v>
          </cell>
        </row>
        <row r="11264">
          <cell r="A11264" t="str">
            <v>SMAS11070083</v>
          </cell>
          <cell r="B11264">
            <v>0</v>
          </cell>
          <cell r="C11264">
            <v>0</v>
          </cell>
          <cell r="D11264">
            <v>0</v>
          </cell>
          <cell r="E11264">
            <v>0</v>
          </cell>
          <cell r="F11264">
            <v>0</v>
          </cell>
          <cell r="G11264">
            <v>0</v>
          </cell>
          <cell r="H11264">
            <v>0</v>
          </cell>
        </row>
        <row r="11265">
          <cell r="A11265" t="str">
            <v>SMAS11070084</v>
          </cell>
          <cell r="B11265">
            <v>90</v>
          </cell>
          <cell r="C11265">
            <v>90</v>
          </cell>
          <cell r="D11265">
            <v>143</v>
          </cell>
          <cell r="E11265">
            <v>452</v>
          </cell>
          <cell r="F11265">
            <v>247</v>
          </cell>
          <cell r="G11265">
            <v>241</v>
          </cell>
          <cell r="H11265">
            <v>440</v>
          </cell>
        </row>
        <row r="11266">
          <cell r="A11266" t="str">
            <v>SMAS11070085</v>
          </cell>
          <cell r="B11266">
            <v>0</v>
          </cell>
          <cell r="C11266">
            <v>0</v>
          </cell>
          <cell r="D11266">
            <v>0</v>
          </cell>
          <cell r="E11266">
            <v>0</v>
          </cell>
          <cell r="F11266">
            <v>0</v>
          </cell>
          <cell r="G11266">
            <v>0</v>
          </cell>
          <cell r="H11266">
            <v>0</v>
          </cell>
        </row>
        <row r="11267">
          <cell r="A11267" t="str">
            <v>SMAS11070086</v>
          </cell>
          <cell r="B11267">
            <v>0</v>
          </cell>
          <cell r="C11267">
            <v>0</v>
          </cell>
          <cell r="D11267">
            <v>0</v>
          </cell>
          <cell r="E11267">
            <v>0</v>
          </cell>
          <cell r="F11267">
            <v>0</v>
          </cell>
          <cell r="G11267">
            <v>0</v>
          </cell>
          <cell r="H11267">
            <v>0</v>
          </cell>
        </row>
        <row r="11268">
          <cell r="A11268" t="str">
            <v>SMAS11070087</v>
          </cell>
          <cell r="B11268">
            <v>0</v>
          </cell>
          <cell r="C11268">
            <v>0</v>
          </cell>
          <cell r="D11268">
            <v>0</v>
          </cell>
          <cell r="E11268">
            <v>0</v>
          </cell>
          <cell r="F11268">
            <v>0</v>
          </cell>
          <cell r="G11268">
            <v>0</v>
          </cell>
          <cell r="H11268">
            <v>0</v>
          </cell>
        </row>
        <row r="11269">
          <cell r="A11269" t="str">
            <v>SMAS11070089</v>
          </cell>
          <cell r="B11269">
            <v>0</v>
          </cell>
          <cell r="C11269">
            <v>0</v>
          </cell>
          <cell r="D11269">
            <v>0</v>
          </cell>
          <cell r="E11269">
            <v>0</v>
          </cell>
          <cell r="F11269">
            <v>0</v>
          </cell>
          <cell r="G11269">
            <v>0</v>
          </cell>
          <cell r="H11269">
            <v>0</v>
          </cell>
        </row>
        <row r="11270">
          <cell r="A11270" t="str">
            <v>SMAS11070090</v>
          </cell>
          <cell r="B11270">
            <v>0</v>
          </cell>
          <cell r="C11270">
            <v>0</v>
          </cell>
          <cell r="D11270">
            <v>0</v>
          </cell>
          <cell r="E11270">
            <v>0</v>
          </cell>
          <cell r="F11270">
            <v>0</v>
          </cell>
          <cell r="G11270">
            <v>0</v>
          </cell>
          <cell r="H11270">
            <v>0</v>
          </cell>
        </row>
        <row r="11271">
          <cell r="A11271" t="str">
            <v>SMAS11070091</v>
          </cell>
          <cell r="B11271">
            <v>0</v>
          </cell>
          <cell r="C11271">
            <v>88</v>
          </cell>
          <cell r="D11271">
            <v>239</v>
          </cell>
          <cell r="E11271">
            <v>262</v>
          </cell>
          <cell r="F11271">
            <v>218</v>
          </cell>
          <cell r="G11271">
            <v>283</v>
          </cell>
          <cell r="H11271">
            <v>362</v>
          </cell>
        </row>
        <row r="11272">
          <cell r="A11272" t="str">
            <v>SMAS11070092</v>
          </cell>
          <cell r="B11272">
            <v>209</v>
          </cell>
          <cell r="C11272">
            <v>649</v>
          </cell>
          <cell r="D11272">
            <v>433</v>
          </cell>
          <cell r="E11272">
            <v>805</v>
          </cell>
          <cell r="F11272">
            <v>674</v>
          </cell>
          <cell r="G11272">
            <v>747</v>
          </cell>
          <cell r="H11272">
            <v>695</v>
          </cell>
        </row>
        <row r="11273">
          <cell r="A11273" t="str">
            <v>SMAS11070093</v>
          </cell>
          <cell r="B11273">
            <v>7200</v>
          </cell>
          <cell r="C11273">
            <v>7654</v>
          </cell>
          <cell r="D11273">
            <v>10800</v>
          </cell>
          <cell r="E11273">
            <v>9805</v>
          </cell>
          <cell r="F11273">
            <v>8777</v>
          </cell>
          <cell r="G11273">
            <v>6936</v>
          </cell>
          <cell r="H11273">
            <v>5069</v>
          </cell>
        </row>
        <row r="11274">
          <cell r="A11274" t="str">
            <v>SMAS11070094</v>
          </cell>
          <cell r="B11274">
            <v>0</v>
          </cell>
          <cell r="C11274">
            <v>0</v>
          </cell>
          <cell r="D11274">
            <v>0</v>
          </cell>
          <cell r="E11274">
            <v>0</v>
          </cell>
          <cell r="F11274">
            <v>0</v>
          </cell>
          <cell r="G11274">
            <v>0</v>
          </cell>
          <cell r="H11274">
            <v>0</v>
          </cell>
        </row>
        <row r="11275">
          <cell r="A11275" t="str">
            <v>SMAS11070095</v>
          </cell>
          <cell r="B11275">
            <v>0</v>
          </cell>
          <cell r="C11275">
            <v>0</v>
          </cell>
          <cell r="D11275">
            <v>444</v>
          </cell>
          <cell r="E11275">
            <v>609</v>
          </cell>
          <cell r="F11275">
            <v>560</v>
          </cell>
          <cell r="G11275">
            <v>459</v>
          </cell>
          <cell r="H11275">
            <v>416</v>
          </cell>
        </row>
        <row r="11276">
          <cell r="A11276" t="str">
            <v>SMAS11070098</v>
          </cell>
          <cell r="B11276">
            <v>0</v>
          </cell>
          <cell r="C11276">
            <v>0</v>
          </cell>
          <cell r="D11276">
            <v>0</v>
          </cell>
          <cell r="E11276">
            <v>0</v>
          </cell>
          <cell r="F11276">
            <v>0</v>
          </cell>
          <cell r="G11276">
            <v>0</v>
          </cell>
          <cell r="H11276">
            <v>0</v>
          </cell>
        </row>
        <row r="11277">
          <cell r="A11277" t="str">
            <v>SMAS11070099</v>
          </cell>
          <cell r="B11277">
            <v>0</v>
          </cell>
          <cell r="C11277">
            <v>0</v>
          </cell>
          <cell r="D11277">
            <v>0</v>
          </cell>
          <cell r="E11277">
            <v>0</v>
          </cell>
          <cell r="F11277">
            <v>0</v>
          </cell>
          <cell r="G11277">
            <v>0</v>
          </cell>
          <cell r="H11277">
            <v>0</v>
          </cell>
        </row>
        <row r="11278">
          <cell r="A11278" t="str">
            <v>SMAS11070100</v>
          </cell>
          <cell r="B11278">
            <v>0</v>
          </cell>
          <cell r="C11278">
            <v>0</v>
          </cell>
          <cell r="D11278">
            <v>0</v>
          </cell>
          <cell r="E11278">
            <v>0</v>
          </cell>
          <cell r="F11278">
            <v>0</v>
          </cell>
          <cell r="G11278">
            <v>0</v>
          </cell>
          <cell r="H11278">
            <v>0</v>
          </cell>
        </row>
        <row r="11279">
          <cell r="A11279" t="str">
            <v>SMAS11070101</v>
          </cell>
          <cell r="B11279">
            <v>0</v>
          </cell>
          <cell r="C11279">
            <v>0</v>
          </cell>
          <cell r="D11279">
            <v>0</v>
          </cell>
          <cell r="E11279">
            <v>0</v>
          </cell>
          <cell r="F11279">
            <v>0</v>
          </cell>
          <cell r="G11279">
            <v>0</v>
          </cell>
          <cell r="H11279">
            <v>0</v>
          </cell>
        </row>
        <row r="11280">
          <cell r="A11280" t="str">
            <v>SMAS11070102</v>
          </cell>
          <cell r="B11280">
            <v>0</v>
          </cell>
          <cell r="C11280">
            <v>0</v>
          </cell>
          <cell r="D11280">
            <v>0</v>
          </cell>
          <cell r="E11280">
            <v>0</v>
          </cell>
          <cell r="F11280">
            <v>0</v>
          </cell>
          <cell r="G11280">
            <v>0</v>
          </cell>
          <cell r="H11280">
            <v>0</v>
          </cell>
        </row>
        <row r="11281">
          <cell r="A11281" t="str">
            <v>SMAS11070103</v>
          </cell>
          <cell r="B11281">
            <v>28350</v>
          </cell>
          <cell r="C11281">
            <v>20292</v>
          </cell>
          <cell r="D11281">
            <v>28350</v>
          </cell>
          <cell r="E11281">
            <v>29566</v>
          </cell>
          <cell r="F11281">
            <v>25832</v>
          </cell>
          <cell r="G11281">
            <v>20866</v>
          </cell>
          <cell r="H11281">
            <v>21534</v>
          </cell>
        </row>
        <row r="11282">
          <cell r="A11282" t="str">
            <v>SMAS11070104</v>
          </cell>
          <cell r="B11282">
            <v>0</v>
          </cell>
          <cell r="C11282">
            <v>0</v>
          </cell>
          <cell r="D11282">
            <v>0</v>
          </cell>
          <cell r="E11282">
            <v>0</v>
          </cell>
          <cell r="F11282">
            <v>0</v>
          </cell>
          <cell r="G11282">
            <v>0</v>
          </cell>
          <cell r="H11282">
            <v>0</v>
          </cell>
        </row>
        <row r="11283">
          <cell r="A11283" t="str">
            <v>SMAS11070105</v>
          </cell>
          <cell r="B11283">
            <v>0</v>
          </cell>
          <cell r="C11283">
            <v>0</v>
          </cell>
          <cell r="D11283">
            <v>0</v>
          </cell>
          <cell r="E11283">
            <v>0</v>
          </cell>
          <cell r="F11283">
            <v>0</v>
          </cell>
          <cell r="G11283">
            <v>0</v>
          </cell>
          <cell r="H11283">
            <v>0</v>
          </cell>
        </row>
        <row r="11284">
          <cell r="A11284" t="str">
            <v>SMAS11070106</v>
          </cell>
          <cell r="B11284">
            <v>936</v>
          </cell>
          <cell r="C11284">
            <v>1326</v>
          </cell>
          <cell r="D11284">
            <v>1242</v>
          </cell>
          <cell r="E11284">
            <v>1666</v>
          </cell>
          <cell r="F11284">
            <v>1231</v>
          </cell>
          <cell r="G11284">
            <v>1264</v>
          </cell>
          <cell r="H11284">
            <v>1177</v>
          </cell>
        </row>
        <row r="11285">
          <cell r="A11285" t="str">
            <v>SMAS11070107</v>
          </cell>
          <cell r="B11285">
            <v>936</v>
          </cell>
          <cell r="C11285">
            <v>1326</v>
          </cell>
          <cell r="D11285">
            <v>1242</v>
          </cell>
          <cell r="E11285">
            <v>1666</v>
          </cell>
          <cell r="F11285">
            <v>1231</v>
          </cell>
          <cell r="G11285">
            <v>1264</v>
          </cell>
          <cell r="H11285">
            <v>1177</v>
          </cell>
        </row>
        <row r="11286">
          <cell r="A11286" t="str">
            <v>SMAS11070108</v>
          </cell>
          <cell r="B11286">
            <v>20</v>
          </cell>
          <cell r="C11286">
            <v>20</v>
          </cell>
          <cell r="D11286">
            <v>19</v>
          </cell>
          <cell r="E11286">
            <v>15</v>
          </cell>
          <cell r="F11286">
            <v>15</v>
          </cell>
          <cell r="G11286">
            <v>17</v>
          </cell>
          <cell r="H11286">
            <v>26</v>
          </cell>
        </row>
        <row r="11287">
          <cell r="A11287" t="str">
            <v>SMAS11070109</v>
          </cell>
          <cell r="B11287">
            <v>20</v>
          </cell>
          <cell r="C11287">
            <v>20</v>
          </cell>
          <cell r="D11287">
            <v>19</v>
          </cell>
          <cell r="E11287">
            <v>15</v>
          </cell>
          <cell r="F11287">
            <v>15</v>
          </cell>
          <cell r="G11287">
            <v>17</v>
          </cell>
          <cell r="H11287">
            <v>26</v>
          </cell>
        </row>
        <row r="11288">
          <cell r="A11288" t="str">
            <v>SMAS11070110</v>
          </cell>
          <cell r="B11288">
            <v>0</v>
          </cell>
          <cell r="C11288">
            <v>0</v>
          </cell>
          <cell r="D11288">
            <v>0</v>
          </cell>
          <cell r="E11288">
            <v>0</v>
          </cell>
          <cell r="F11288">
            <v>0</v>
          </cell>
          <cell r="G11288">
            <v>0</v>
          </cell>
          <cell r="H11288">
            <v>0</v>
          </cell>
        </row>
        <row r="11289">
          <cell r="A11289" t="str">
            <v>SMAS11070111</v>
          </cell>
          <cell r="B11289">
            <v>0</v>
          </cell>
          <cell r="C11289">
            <v>90</v>
          </cell>
          <cell r="D11289">
            <v>49</v>
          </cell>
          <cell r="E11289">
            <v>28</v>
          </cell>
          <cell r="F11289">
            <v>34</v>
          </cell>
          <cell r="G11289">
            <v>61</v>
          </cell>
          <cell r="H11289">
            <v>53</v>
          </cell>
        </row>
        <row r="11290">
          <cell r="A11290" t="str">
            <v>SMAS11070112</v>
          </cell>
          <cell r="B11290">
            <v>840</v>
          </cell>
          <cell r="C11290">
            <v>1076</v>
          </cell>
          <cell r="D11290">
            <v>1573</v>
          </cell>
          <cell r="E11290">
            <v>1598</v>
          </cell>
          <cell r="F11290">
            <v>1025</v>
          </cell>
          <cell r="G11290">
            <v>883</v>
          </cell>
          <cell r="H11290">
            <v>873</v>
          </cell>
        </row>
        <row r="11291">
          <cell r="A11291" t="str">
            <v>SMAS11070113</v>
          </cell>
          <cell r="B11291">
            <v>840</v>
          </cell>
          <cell r="C11291">
            <v>1076</v>
          </cell>
          <cell r="D11291">
            <v>1573</v>
          </cell>
          <cell r="E11291">
            <v>1598</v>
          </cell>
          <cell r="F11291">
            <v>1025</v>
          </cell>
          <cell r="G11291">
            <v>883</v>
          </cell>
          <cell r="H11291">
            <v>873</v>
          </cell>
        </row>
        <row r="11292">
          <cell r="A11292" t="str">
            <v>SMAS11070114</v>
          </cell>
          <cell r="B11292">
            <v>84</v>
          </cell>
          <cell r="C11292">
            <v>116</v>
          </cell>
          <cell r="D11292">
            <v>147</v>
          </cell>
          <cell r="E11292">
            <v>143</v>
          </cell>
          <cell r="F11292">
            <v>140</v>
          </cell>
          <cell r="G11292">
            <v>36</v>
          </cell>
          <cell r="H11292">
            <v>0</v>
          </cell>
        </row>
        <row r="11293">
          <cell r="A11293" t="str">
            <v>SMAS11070115</v>
          </cell>
          <cell r="B11293">
            <v>100</v>
          </cell>
          <cell r="C11293">
            <v>120</v>
          </cell>
          <cell r="D11293">
            <v>114</v>
          </cell>
          <cell r="E11293">
            <v>187</v>
          </cell>
          <cell r="F11293">
            <v>146</v>
          </cell>
          <cell r="G11293">
            <v>193</v>
          </cell>
          <cell r="H11293">
            <v>149</v>
          </cell>
        </row>
        <row r="11294">
          <cell r="A11294" t="str">
            <v>SMAS11070117</v>
          </cell>
          <cell r="B11294">
            <v>0</v>
          </cell>
          <cell r="C11294">
            <v>0</v>
          </cell>
          <cell r="D11294">
            <v>0</v>
          </cell>
          <cell r="E11294">
            <v>0</v>
          </cell>
          <cell r="F11294">
            <v>0</v>
          </cell>
          <cell r="G11294">
            <v>0</v>
          </cell>
          <cell r="H11294">
            <v>0</v>
          </cell>
        </row>
        <row r="11295">
          <cell r="A11295" t="str">
            <v>SMAS11070118</v>
          </cell>
          <cell r="B11295">
            <v>720</v>
          </cell>
          <cell r="C11295">
            <v>266</v>
          </cell>
          <cell r="D11295">
            <v>484</v>
          </cell>
          <cell r="E11295">
            <v>747</v>
          </cell>
          <cell r="F11295">
            <v>472</v>
          </cell>
          <cell r="G11295">
            <v>342</v>
          </cell>
          <cell r="H11295">
            <v>280</v>
          </cell>
        </row>
        <row r="11296">
          <cell r="A11296" t="str">
            <v>SMAS11070119</v>
          </cell>
          <cell r="B11296">
            <v>22</v>
          </cell>
          <cell r="C11296">
            <v>77</v>
          </cell>
          <cell r="D11296">
            <v>56</v>
          </cell>
          <cell r="E11296">
            <v>30</v>
          </cell>
          <cell r="F11296">
            <v>52</v>
          </cell>
          <cell r="G11296">
            <v>50</v>
          </cell>
          <cell r="H11296">
            <v>65</v>
          </cell>
        </row>
        <row r="11297">
          <cell r="A11297" t="str">
            <v>SMAS11070120</v>
          </cell>
          <cell r="B11297">
            <v>0</v>
          </cell>
          <cell r="C11297">
            <v>0</v>
          </cell>
          <cell r="D11297">
            <v>0</v>
          </cell>
          <cell r="E11297">
            <v>0</v>
          </cell>
          <cell r="F11297">
            <v>0</v>
          </cell>
          <cell r="G11297">
            <v>0</v>
          </cell>
          <cell r="H11297">
            <v>0</v>
          </cell>
        </row>
        <row r="11298">
          <cell r="A11298" t="str">
            <v>SMAS11070121</v>
          </cell>
          <cell r="B11298">
            <v>165</v>
          </cell>
          <cell r="C11298">
            <v>248</v>
          </cell>
          <cell r="D11298">
            <v>303</v>
          </cell>
          <cell r="E11298">
            <v>311</v>
          </cell>
          <cell r="F11298">
            <v>207</v>
          </cell>
          <cell r="G11298">
            <v>161</v>
          </cell>
          <cell r="H11298">
            <v>145</v>
          </cell>
        </row>
        <row r="11299">
          <cell r="A11299" t="str">
            <v>SMAS11070123</v>
          </cell>
          <cell r="B11299">
            <v>1760</v>
          </cell>
          <cell r="C11299">
            <v>0</v>
          </cell>
          <cell r="D11299">
            <v>1331</v>
          </cell>
          <cell r="E11299">
            <v>2129.9411764705883</v>
          </cell>
          <cell r="F11299">
            <v>1375.2352941176471</v>
          </cell>
          <cell r="G11299">
            <v>1136.0784313725489</v>
          </cell>
          <cell r="H11299">
            <v>1389.6405228758169</v>
          </cell>
        </row>
        <row r="11300">
          <cell r="A11300" t="str">
            <v>SMAS11070124</v>
          </cell>
          <cell r="B11300">
            <v>0</v>
          </cell>
          <cell r="C11300">
            <v>0</v>
          </cell>
          <cell r="D11300">
            <v>0</v>
          </cell>
          <cell r="E11300">
            <v>0</v>
          </cell>
          <cell r="F11300">
            <v>0</v>
          </cell>
          <cell r="G11300">
            <v>0</v>
          </cell>
          <cell r="H11300">
            <v>0</v>
          </cell>
        </row>
        <row r="11301">
          <cell r="A11301" t="str">
            <v>SMAS11070125</v>
          </cell>
          <cell r="B11301">
            <v>0</v>
          </cell>
          <cell r="C11301">
            <v>0</v>
          </cell>
          <cell r="D11301">
            <v>0</v>
          </cell>
          <cell r="E11301">
            <v>0</v>
          </cell>
          <cell r="F11301">
            <v>0</v>
          </cell>
          <cell r="G11301">
            <v>0</v>
          </cell>
          <cell r="H11301">
            <v>0</v>
          </cell>
        </row>
        <row r="11302">
          <cell r="A11302" t="str">
            <v>SMAS11070126</v>
          </cell>
          <cell r="B11302">
            <v>9408</v>
          </cell>
          <cell r="C11302">
            <v>5726</v>
          </cell>
          <cell r="D11302">
            <v>8232</v>
          </cell>
          <cell r="E11302">
            <v>8621.9823529411769</v>
          </cell>
          <cell r="F11302">
            <v>7259.1372549019616</v>
          </cell>
          <cell r="G11302">
            <v>8547.2013071895435</v>
          </cell>
          <cell r="H11302">
            <v>7746.9106753812648</v>
          </cell>
        </row>
        <row r="11303">
          <cell r="A11303" t="str">
            <v>SMAS11070127</v>
          </cell>
          <cell r="B11303">
            <v>8820</v>
          </cell>
          <cell r="C11303">
            <v>6252</v>
          </cell>
          <cell r="D11303">
            <v>7056</v>
          </cell>
          <cell r="E11303">
            <v>8171.9647058823539</v>
          </cell>
          <cell r="F11303">
            <v>6918.2745098039222</v>
          </cell>
          <cell r="G11303">
            <v>7854.402614379087</v>
          </cell>
          <cell r="H11303">
            <v>7280.4880174291939</v>
          </cell>
        </row>
        <row r="11304">
          <cell r="A11304" t="str">
            <v>SMAS11070128</v>
          </cell>
          <cell r="B11304">
            <v>4116</v>
          </cell>
          <cell r="C11304">
            <v>2506</v>
          </cell>
          <cell r="D11304">
            <v>2940</v>
          </cell>
          <cell r="E11304">
            <v>428.4444444444444</v>
          </cell>
          <cell r="F11304">
            <v>431.21568627450984</v>
          </cell>
          <cell r="G11304">
            <v>501.69411764705882</v>
          </cell>
          <cell r="H11304">
            <v>401.22222222222229</v>
          </cell>
        </row>
        <row r="11305">
          <cell r="A11305" t="str">
            <v>SMAS11070129</v>
          </cell>
          <cell r="B11305">
            <v>588</v>
          </cell>
          <cell r="C11305">
            <v>0</v>
          </cell>
          <cell r="D11305">
            <v>588</v>
          </cell>
          <cell r="E11305">
            <v>438.11764705882354</v>
          </cell>
          <cell r="F11305">
            <v>325.75163398692808</v>
          </cell>
          <cell r="G11305">
            <v>477.76906318082786</v>
          </cell>
          <cell r="H11305">
            <v>392.44734931009441</v>
          </cell>
        </row>
        <row r="11306">
          <cell r="A11306" t="str">
            <v>SMAS11070130</v>
          </cell>
          <cell r="B11306">
            <v>2640</v>
          </cell>
          <cell r="C11306">
            <v>2652</v>
          </cell>
          <cell r="D11306">
            <v>2373</v>
          </cell>
          <cell r="E11306">
            <v>1881</v>
          </cell>
          <cell r="F11306">
            <v>1683</v>
          </cell>
          <cell r="G11306">
            <v>1331</v>
          </cell>
          <cell r="H11306">
            <v>1340</v>
          </cell>
        </row>
        <row r="11307">
          <cell r="A11307" t="str">
            <v>SMAS11070131</v>
          </cell>
          <cell r="B11307">
            <v>0</v>
          </cell>
          <cell r="C11307">
            <v>0</v>
          </cell>
          <cell r="D11307">
            <v>0</v>
          </cell>
          <cell r="E11307">
            <v>0</v>
          </cell>
          <cell r="F11307">
            <v>0</v>
          </cell>
          <cell r="G11307">
            <v>0</v>
          </cell>
          <cell r="H11307">
            <v>0</v>
          </cell>
        </row>
        <row r="11308">
          <cell r="A11308" t="str">
            <v>SMAS11070132</v>
          </cell>
          <cell r="B11308">
            <v>720</v>
          </cell>
          <cell r="C11308">
            <v>1440</v>
          </cell>
          <cell r="D11308">
            <v>0</v>
          </cell>
          <cell r="E11308">
            <v>0</v>
          </cell>
          <cell r="F11308">
            <v>0</v>
          </cell>
          <cell r="G11308">
            <v>0</v>
          </cell>
          <cell r="H11308">
            <v>0</v>
          </cell>
        </row>
        <row r="11309">
          <cell r="A11309" t="str">
            <v>SMAS11070133</v>
          </cell>
          <cell r="B11309">
            <v>0</v>
          </cell>
          <cell r="C11309">
            <v>0</v>
          </cell>
          <cell r="D11309">
            <v>0</v>
          </cell>
          <cell r="E11309">
            <v>0</v>
          </cell>
          <cell r="F11309">
            <v>0</v>
          </cell>
          <cell r="G11309">
            <v>0</v>
          </cell>
          <cell r="H11309">
            <v>0</v>
          </cell>
        </row>
        <row r="11310">
          <cell r="A11310" t="str">
            <v>SMAS11080001</v>
          </cell>
          <cell r="B11310">
            <v>855</v>
          </cell>
          <cell r="C11310">
            <v>1440</v>
          </cell>
          <cell r="D11310">
            <v>1050</v>
          </cell>
          <cell r="E11310">
            <v>1191.8012422360248</v>
          </cell>
          <cell r="F11310">
            <v>1210.7142857142856</v>
          </cell>
          <cell r="G11310">
            <v>1183.6024844720496</v>
          </cell>
          <cell r="H11310">
            <v>1212.9192546583849</v>
          </cell>
        </row>
        <row r="11311">
          <cell r="A11311" t="str">
            <v>SMAS11080002</v>
          </cell>
          <cell r="B11311">
            <v>765</v>
          </cell>
          <cell r="C11311">
            <v>975</v>
          </cell>
          <cell r="D11311">
            <v>810</v>
          </cell>
          <cell r="E11311">
            <v>912.29813664596259</v>
          </cell>
          <cell r="F11311">
            <v>886.42857142857133</v>
          </cell>
          <cell r="G11311">
            <v>894.16149068322966</v>
          </cell>
          <cell r="H11311">
            <v>910.47619047619037</v>
          </cell>
        </row>
        <row r="11312">
          <cell r="A11312" t="str">
            <v>SMAS11080003</v>
          </cell>
          <cell r="B11312">
            <v>270</v>
          </cell>
          <cell r="C11312">
            <v>375</v>
          </cell>
          <cell r="D11312">
            <v>360</v>
          </cell>
          <cell r="E11312">
            <v>358.50931677018633</v>
          </cell>
          <cell r="F11312">
            <v>359.52380952380952</v>
          </cell>
          <cell r="G11312">
            <v>369.77225672877847</v>
          </cell>
          <cell r="H11312">
            <v>367.81228433402345</v>
          </cell>
        </row>
        <row r="11313">
          <cell r="A11313" t="str">
            <v>SMAS11080004</v>
          </cell>
          <cell r="B11313">
            <v>0</v>
          </cell>
          <cell r="C11313">
            <v>0</v>
          </cell>
          <cell r="D11313">
            <v>0</v>
          </cell>
          <cell r="E11313">
            <v>0</v>
          </cell>
          <cell r="F11313">
            <v>0</v>
          </cell>
          <cell r="G11313">
            <v>0</v>
          </cell>
          <cell r="H11313">
            <v>0</v>
          </cell>
        </row>
        <row r="11314">
          <cell r="A11314" t="str">
            <v>SMAS11080005</v>
          </cell>
          <cell r="B11314">
            <v>0</v>
          </cell>
          <cell r="C11314">
            <v>0</v>
          </cell>
          <cell r="D11314">
            <v>0</v>
          </cell>
          <cell r="E11314">
            <v>0</v>
          </cell>
          <cell r="F11314">
            <v>0</v>
          </cell>
          <cell r="G11314">
            <v>0</v>
          </cell>
          <cell r="H11314">
            <v>0</v>
          </cell>
        </row>
        <row r="11315">
          <cell r="A11315" t="str">
            <v>SMAS11080006</v>
          </cell>
          <cell r="B11315">
            <v>0</v>
          </cell>
          <cell r="C11315">
            <v>0</v>
          </cell>
          <cell r="D11315">
            <v>0</v>
          </cell>
          <cell r="E11315">
            <v>0</v>
          </cell>
          <cell r="F11315">
            <v>0</v>
          </cell>
          <cell r="G11315">
            <v>0</v>
          </cell>
          <cell r="H11315">
            <v>0</v>
          </cell>
        </row>
        <row r="11316">
          <cell r="A11316" t="str">
            <v>SMAS11080007</v>
          </cell>
          <cell r="B11316">
            <v>0</v>
          </cell>
          <cell r="C11316">
            <v>0</v>
          </cell>
          <cell r="D11316">
            <v>0</v>
          </cell>
          <cell r="E11316">
            <v>0</v>
          </cell>
          <cell r="F11316">
            <v>0</v>
          </cell>
          <cell r="G11316">
            <v>0</v>
          </cell>
          <cell r="H11316">
            <v>0</v>
          </cell>
        </row>
        <row r="11317">
          <cell r="A11317" t="str">
            <v>SMAS11080008</v>
          </cell>
          <cell r="B11317">
            <v>2972</v>
          </cell>
          <cell r="C11317">
            <v>4251</v>
          </cell>
          <cell r="D11317">
            <v>4091</v>
          </cell>
          <cell r="E11317">
            <v>4033.7556935817802</v>
          </cell>
          <cell r="F11317">
            <v>4069.2275132275131</v>
          </cell>
          <cell r="G11317">
            <v>4182.9252357948008</v>
          </cell>
          <cell r="H11317">
            <v>4154.2771259872707</v>
          </cell>
        </row>
        <row r="11318">
          <cell r="A11318" t="str">
            <v>SMAS11080009</v>
          </cell>
          <cell r="B11318">
            <v>9473</v>
          </cell>
          <cell r="C11318">
            <v>9374</v>
          </cell>
          <cell r="D11318">
            <v>8544</v>
          </cell>
          <cell r="E11318">
            <v>9841.1097308488606</v>
          </cell>
          <cell r="F11318">
            <v>9116.3544973544977</v>
          </cell>
          <cell r="G11318">
            <v>9423.1019093627783</v>
          </cell>
          <cell r="H11318">
            <v>9592.3097921938497</v>
          </cell>
        </row>
        <row r="11319">
          <cell r="A11319" t="str">
            <v>SMAS11080010</v>
          </cell>
          <cell r="B11319">
            <v>1890</v>
          </cell>
          <cell r="C11319">
            <v>2170</v>
          </cell>
          <cell r="D11319">
            <v>2260</v>
          </cell>
          <cell r="E11319">
            <v>2260.869565217391</v>
          </cell>
          <cell r="F11319">
            <v>2198.8888888888887</v>
          </cell>
          <cell r="G11319">
            <v>2304.5410628019322</v>
          </cell>
          <cell r="H11319">
            <v>2286.6344605475037</v>
          </cell>
        </row>
        <row r="11320">
          <cell r="A11320" t="str">
            <v>SMAS11090001</v>
          </cell>
          <cell r="B11320">
            <v>245</v>
          </cell>
          <cell r="C11320">
            <v>288</v>
          </cell>
          <cell r="D11320">
            <v>996</v>
          </cell>
          <cell r="E11320">
            <v>408</v>
          </cell>
          <cell r="F11320">
            <v>327</v>
          </cell>
          <cell r="G11320">
            <v>329</v>
          </cell>
          <cell r="H11320">
            <v>361</v>
          </cell>
        </row>
        <row r="11321">
          <cell r="A11321" t="str">
            <v>SMAS11090002</v>
          </cell>
          <cell r="B11321">
            <v>0</v>
          </cell>
          <cell r="C11321">
            <v>0</v>
          </cell>
          <cell r="D11321">
            <v>0</v>
          </cell>
          <cell r="E11321">
            <v>0</v>
          </cell>
          <cell r="F11321">
            <v>0</v>
          </cell>
          <cell r="G11321">
            <v>0</v>
          </cell>
          <cell r="H11321">
            <v>0</v>
          </cell>
        </row>
        <row r="11322">
          <cell r="A11322" t="str">
            <v>SMAS11090003</v>
          </cell>
          <cell r="B11322">
            <v>0</v>
          </cell>
          <cell r="C11322">
            <v>0</v>
          </cell>
          <cell r="D11322">
            <v>0</v>
          </cell>
          <cell r="E11322">
            <v>0</v>
          </cell>
          <cell r="F11322">
            <v>0</v>
          </cell>
          <cell r="G11322">
            <v>0</v>
          </cell>
          <cell r="H11322">
            <v>0</v>
          </cell>
        </row>
        <row r="11323">
          <cell r="A11323" t="str">
            <v>SMAS11090004</v>
          </cell>
          <cell r="B11323">
            <v>0</v>
          </cell>
          <cell r="C11323">
            <v>0</v>
          </cell>
          <cell r="D11323">
            <v>0</v>
          </cell>
          <cell r="E11323">
            <v>0</v>
          </cell>
          <cell r="F11323">
            <v>0</v>
          </cell>
          <cell r="G11323">
            <v>0</v>
          </cell>
          <cell r="H11323">
            <v>0</v>
          </cell>
        </row>
        <row r="11324">
          <cell r="A11324" t="str">
            <v>SMAS11090005</v>
          </cell>
          <cell r="B11324">
            <v>0</v>
          </cell>
          <cell r="C11324">
            <v>0</v>
          </cell>
          <cell r="D11324">
            <v>0</v>
          </cell>
          <cell r="E11324">
            <v>0</v>
          </cell>
          <cell r="F11324">
            <v>0</v>
          </cell>
          <cell r="G11324">
            <v>0</v>
          </cell>
          <cell r="H11324">
            <v>0</v>
          </cell>
        </row>
        <row r="11325">
          <cell r="A11325" t="str">
            <v>SMAS11090008</v>
          </cell>
          <cell r="B11325">
            <v>0</v>
          </cell>
          <cell r="C11325">
            <v>0</v>
          </cell>
          <cell r="D11325">
            <v>0</v>
          </cell>
          <cell r="E11325">
            <v>0</v>
          </cell>
          <cell r="F11325">
            <v>0</v>
          </cell>
          <cell r="G11325">
            <v>0</v>
          </cell>
          <cell r="H11325">
            <v>0</v>
          </cell>
        </row>
        <row r="11326">
          <cell r="A11326" t="str">
            <v>SMAS11090009</v>
          </cell>
          <cell r="B11326">
            <v>0</v>
          </cell>
          <cell r="C11326">
            <v>0</v>
          </cell>
          <cell r="D11326">
            <v>0</v>
          </cell>
          <cell r="E11326">
            <v>0</v>
          </cell>
          <cell r="F11326">
            <v>0</v>
          </cell>
          <cell r="G11326">
            <v>0</v>
          </cell>
          <cell r="H11326">
            <v>0</v>
          </cell>
        </row>
        <row r="11327">
          <cell r="A11327" t="str">
            <v>SMAS11090010</v>
          </cell>
          <cell r="B11327">
            <v>0</v>
          </cell>
          <cell r="C11327">
            <v>0</v>
          </cell>
          <cell r="D11327">
            <v>0</v>
          </cell>
          <cell r="E11327">
            <v>0</v>
          </cell>
          <cell r="F11327">
            <v>0</v>
          </cell>
          <cell r="G11327">
            <v>0</v>
          </cell>
          <cell r="H11327">
            <v>0</v>
          </cell>
        </row>
        <row r="11328">
          <cell r="A11328" t="str">
            <v>SMAS11090011</v>
          </cell>
          <cell r="B11328">
            <v>0</v>
          </cell>
          <cell r="C11328">
            <v>0</v>
          </cell>
          <cell r="D11328">
            <v>0</v>
          </cell>
          <cell r="E11328">
            <v>0</v>
          </cell>
          <cell r="F11328">
            <v>0</v>
          </cell>
          <cell r="G11328">
            <v>0</v>
          </cell>
          <cell r="H11328">
            <v>0</v>
          </cell>
        </row>
        <row r="11329">
          <cell r="A11329" t="str">
            <v>SMAS11090012</v>
          </cell>
          <cell r="B11329">
            <v>0</v>
          </cell>
          <cell r="C11329">
            <v>0</v>
          </cell>
          <cell r="D11329">
            <v>0</v>
          </cell>
          <cell r="E11329">
            <v>0</v>
          </cell>
          <cell r="F11329">
            <v>0</v>
          </cell>
          <cell r="G11329">
            <v>0</v>
          </cell>
          <cell r="H11329">
            <v>0</v>
          </cell>
        </row>
        <row r="11330">
          <cell r="A11330" t="str">
            <v>SMAS11090013</v>
          </cell>
          <cell r="B11330">
            <v>0</v>
          </cell>
          <cell r="C11330">
            <v>0</v>
          </cell>
          <cell r="D11330">
            <v>0</v>
          </cell>
          <cell r="E11330">
            <v>0</v>
          </cell>
          <cell r="F11330">
            <v>0</v>
          </cell>
          <cell r="G11330">
            <v>0</v>
          </cell>
          <cell r="H11330">
            <v>0</v>
          </cell>
        </row>
        <row r="11331">
          <cell r="A11331" t="str">
            <v>SMAS11090014</v>
          </cell>
          <cell r="B11331">
            <v>0</v>
          </cell>
          <cell r="C11331">
            <v>0</v>
          </cell>
          <cell r="D11331">
            <v>0</v>
          </cell>
          <cell r="E11331">
            <v>0</v>
          </cell>
          <cell r="F11331">
            <v>0</v>
          </cell>
          <cell r="G11331">
            <v>0</v>
          </cell>
          <cell r="H11331">
            <v>0</v>
          </cell>
        </row>
        <row r="11332">
          <cell r="A11332" t="str">
            <v>SMAS11090015</v>
          </cell>
          <cell r="B11332">
            <v>0</v>
          </cell>
          <cell r="C11332">
            <v>0</v>
          </cell>
          <cell r="D11332">
            <v>0</v>
          </cell>
          <cell r="E11332">
            <v>0</v>
          </cell>
          <cell r="F11332">
            <v>0</v>
          </cell>
          <cell r="G11332">
            <v>0</v>
          </cell>
          <cell r="H11332">
            <v>0</v>
          </cell>
        </row>
        <row r="11333">
          <cell r="A11333" t="str">
            <v>SMAS11090016</v>
          </cell>
          <cell r="B11333">
            <v>0</v>
          </cell>
          <cell r="C11333">
            <v>0</v>
          </cell>
          <cell r="D11333">
            <v>0</v>
          </cell>
          <cell r="E11333">
            <v>0</v>
          </cell>
          <cell r="F11333">
            <v>0</v>
          </cell>
          <cell r="G11333">
            <v>0</v>
          </cell>
          <cell r="H11333">
            <v>0</v>
          </cell>
        </row>
        <row r="11334">
          <cell r="A11334" t="str">
            <v>SMAS11090017</v>
          </cell>
          <cell r="B11334">
            <v>0</v>
          </cell>
          <cell r="C11334">
            <v>0</v>
          </cell>
          <cell r="D11334">
            <v>0</v>
          </cell>
          <cell r="E11334">
            <v>0</v>
          </cell>
          <cell r="F11334">
            <v>0</v>
          </cell>
          <cell r="G11334">
            <v>0</v>
          </cell>
          <cell r="H11334">
            <v>0</v>
          </cell>
        </row>
        <row r="11335">
          <cell r="A11335" t="str">
            <v>SMAS11090018</v>
          </cell>
          <cell r="B11335">
            <v>0</v>
          </cell>
          <cell r="C11335">
            <v>0</v>
          </cell>
          <cell r="D11335">
            <v>0</v>
          </cell>
          <cell r="E11335">
            <v>0</v>
          </cell>
          <cell r="F11335">
            <v>0</v>
          </cell>
          <cell r="G11335">
            <v>0</v>
          </cell>
          <cell r="H11335">
            <v>0</v>
          </cell>
        </row>
        <row r="11336">
          <cell r="A11336" t="str">
            <v>SMAS11090019</v>
          </cell>
          <cell r="B11336">
            <v>0</v>
          </cell>
          <cell r="C11336">
            <v>0</v>
          </cell>
          <cell r="D11336">
            <v>0</v>
          </cell>
          <cell r="E11336">
            <v>0</v>
          </cell>
          <cell r="F11336">
            <v>0</v>
          </cell>
          <cell r="G11336">
            <v>0</v>
          </cell>
          <cell r="H11336">
            <v>0</v>
          </cell>
        </row>
        <row r="11337">
          <cell r="A11337" t="str">
            <v>SMAS11090020</v>
          </cell>
          <cell r="B11337">
            <v>78</v>
          </cell>
          <cell r="C11337">
            <v>1590</v>
          </cell>
          <cell r="D11337">
            <v>1020</v>
          </cell>
          <cell r="E11337">
            <v>860</v>
          </cell>
          <cell r="F11337">
            <v>1437</v>
          </cell>
          <cell r="G11337">
            <v>1166</v>
          </cell>
          <cell r="H11337">
            <v>1360</v>
          </cell>
        </row>
        <row r="11338">
          <cell r="A11338" t="str">
            <v>SMAS11090021</v>
          </cell>
          <cell r="B11338">
            <v>0</v>
          </cell>
          <cell r="C11338">
            <v>0</v>
          </cell>
          <cell r="D11338">
            <v>0</v>
          </cell>
          <cell r="E11338">
            <v>0</v>
          </cell>
          <cell r="F11338">
            <v>0</v>
          </cell>
          <cell r="G11338">
            <v>0</v>
          </cell>
          <cell r="H11338">
            <v>0</v>
          </cell>
        </row>
        <row r="11339">
          <cell r="A11339" t="str">
            <v>SMAS11090022</v>
          </cell>
          <cell r="B11339">
            <v>0</v>
          </cell>
          <cell r="C11339">
            <v>0</v>
          </cell>
          <cell r="D11339">
            <v>0</v>
          </cell>
          <cell r="E11339">
            <v>0</v>
          </cell>
          <cell r="F11339">
            <v>0</v>
          </cell>
          <cell r="G11339">
            <v>0</v>
          </cell>
          <cell r="H11339">
            <v>0</v>
          </cell>
        </row>
        <row r="11340">
          <cell r="A11340" t="str">
            <v>SMAS11090023</v>
          </cell>
          <cell r="B11340">
            <v>0</v>
          </cell>
          <cell r="C11340">
            <v>0</v>
          </cell>
          <cell r="D11340">
            <v>0</v>
          </cell>
          <cell r="E11340">
            <v>0</v>
          </cell>
          <cell r="F11340">
            <v>0</v>
          </cell>
          <cell r="G11340">
            <v>0</v>
          </cell>
          <cell r="H11340">
            <v>0</v>
          </cell>
        </row>
        <row r="11341">
          <cell r="A11341" t="str">
            <v>SMAS11090024</v>
          </cell>
          <cell r="B11341">
            <v>0</v>
          </cell>
          <cell r="C11341">
            <v>0</v>
          </cell>
          <cell r="D11341">
            <v>0</v>
          </cell>
          <cell r="E11341">
            <v>0</v>
          </cell>
          <cell r="F11341">
            <v>0</v>
          </cell>
          <cell r="G11341">
            <v>0</v>
          </cell>
          <cell r="H11341">
            <v>0</v>
          </cell>
        </row>
        <row r="11342">
          <cell r="A11342" t="str">
            <v>SMAS11090025</v>
          </cell>
          <cell r="B11342">
            <v>0</v>
          </cell>
          <cell r="C11342">
            <v>0</v>
          </cell>
          <cell r="D11342">
            <v>0</v>
          </cell>
          <cell r="E11342">
            <v>0</v>
          </cell>
          <cell r="F11342">
            <v>0</v>
          </cell>
          <cell r="G11342">
            <v>0</v>
          </cell>
          <cell r="H11342">
            <v>0</v>
          </cell>
        </row>
        <row r="11343">
          <cell r="A11343" t="str">
            <v>SMAS11090026</v>
          </cell>
          <cell r="B11343">
            <v>0</v>
          </cell>
          <cell r="C11343">
            <v>0</v>
          </cell>
          <cell r="D11343">
            <v>0</v>
          </cell>
          <cell r="E11343">
            <v>0</v>
          </cell>
          <cell r="F11343">
            <v>0</v>
          </cell>
          <cell r="G11343">
            <v>0</v>
          </cell>
          <cell r="H11343">
            <v>0</v>
          </cell>
        </row>
        <row r="11344">
          <cell r="A11344" t="str">
            <v>SMAS11090027</v>
          </cell>
          <cell r="B11344">
            <v>0</v>
          </cell>
          <cell r="C11344">
            <v>0</v>
          </cell>
          <cell r="D11344">
            <v>0</v>
          </cell>
          <cell r="E11344">
            <v>0</v>
          </cell>
          <cell r="F11344">
            <v>0</v>
          </cell>
          <cell r="G11344">
            <v>0</v>
          </cell>
          <cell r="H11344">
            <v>0</v>
          </cell>
        </row>
        <row r="11345">
          <cell r="A11345" t="str">
            <v>SMAS11110001</v>
          </cell>
          <cell r="B11345">
            <v>0</v>
          </cell>
          <cell r="C11345">
            <v>16</v>
          </cell>
          <cell r="D11345">
            <v>16</v>
          </cell>
          <cell r="E11345">
            <v>8</v>
          </cell>
          <cell r="F11345">
            <v>12</v>
          </cell>
          <cell r="G11345">
            <v>12</v>
          </cell>
          <cell r="H11345">
            <v>0</v>
          </cell>
        </row>
        <row r="11346">
          <cell r="A11346" t="str">
            <v>SMAS11110002</v>
          </cell>
          <cell r="B11346">
            <v>397</v>
          </cell>
          <cell r="C11346">
            <v>586</v>
          </cell>
          <cell r="D11346">
            <v>462</v>
          </cell>
          <cell r="E11346">
            <v>450</v>
          </cell>
          <cell r="F11346">
            <v>351</v>
          </cell>
          <cell r="G11346">
            <v>345</v>
          </cell>
          <cell r="H11346">
            <v>253</v>
          </cell>
        </row>
        <row r="11347">
          <cell r="A11347" t="str">
            <v>SMAS11110003</v>
          </cell>
          <cell r="B11347">
            <v>0</v>
          </cell>
          <cell r="C11347">
            <v>10</v>
          </cell>
          <cell r="D11347">
            <v>10</v>
          </cell>
          <cell r="E11347">
            <v>8</v>
          </cell>
          <cell r="F11347">
            <v>8</v>
          </cell>
          <cell r="G11347">
            <v>8</v>
          </cell>
          <cell r="H11347">
            <v>0</v>
          </cell>
        </row>
        <row r="11348">
          <cell r="A11348" t="str">
            <v>SMAS11110004</v>
          </cell>
          <cell r="B11348">
            <v>0</v>
          </cell>
          <cell r="C11348">
            <v>3</v>
          </cell>
          <cell r="D11348">
            <v>3</v>
          </cell>
          <cell r="E11348">
            <v>0</v>
          </cell>
          <cell r="F11348">
            <v>0</v>
          </cell>
          <cell r="G11348">
            <v>0</v>
          </cell>
          <cell r="H11348">
            <v>0</v>
          </cell>
        </row>
        <row r="11349">
          <cell r="A11349" t="str">
            <v>SMAS11110005</v>
          </cell>
          <cell r="B11349">
            <v>0</v>
          </cell>
          <cell r="C11349">
            <v>0</v>
          </cell>
          <cell r="D11349">
            <v>0</v>
          </cell>
          <cell r="E11349">
            <v>0</v>
          </cell>
          <cell r="F11349">
            <v>0</v>
          </cell>
          <cell r="G11349">
            <v>0</v>
          </cell>
          <cell r="H11349">
            <v>0</v>
          </cell>
        </row>
        <row r="11350">
          <cell r="A11350" t="str">
            <v>SMAS11110006</v>
          </cell>
          <cell r="B11350">
            <v>0</v>
          </cell>
          <cell r="C11350">
            <v>0</v>
          </cell>
          <cell r="D11350">
            <v>0</v>
          </cell>
          <cell r="E11350">
            <v>0</v>
          </cell>
          <cell r="F11350">
            <v>0</v>
          </cell>
          <cell r="G11350">
            <v>0</v>
          </cell>
          <cell r="H11350">
            <v>0</v>
          </cell>
        </row>
        <row r="11351">
          <cell r="A11351" t="str">
            <v>SMAS11110007</v>
          </cell>
          <cell r="B11351">
            <v>0</v>
          </cell>
          <cell r="C11351">
            <v>0</v>
          </cell>
          <cell r="D11351">
            <v>0</v>
          </cell>
          <cell r="E11351">
            <v>0</v>
          </cell>
          <cell r="F11351">
            <v>0</v>
          </cell>
          <cell r="G11351">
            <v>0</v>
          </cell>
          <cell r="H11351">
            <v>0</v>
          </cell>
        </row>
        <row r="11352">
          <cell r="A11352" t="str">
            <v>SMAS11110008</v>
          </cell>
          <cell r="B11352">
            <v>0</v>
          </cell>
          <cell r="C11352">
            <v>5</v>
          </cell>
          <cell r="D11352">
            <v>5</v>
          </cell>
          <cell r="E11352">
            <v>3</v>
          </cell>
          <cell r="F11352">
            <v>5</v>
          </cell>
          <cell r="G11352">
            <v>5</v>
          </cell>
          <cell r="H11352">
            <v>0</v>
          </cell>
        </row>
        <row r="11353">
          <cell r="A11353" t="str">
            <v>SMAS11110009</v>
          </cell>
          <cell r="B11353">
            <v>0</v>
          </cell>
          <cell r="C11353">
            <v>0</v>
          </cell>
          <cell r="D11353">
            <v>0</v>
          </cell>
          <cell r="E11353">
            <v>0</v>
          </cell>
          <cell r="F11353">
            <v>0</v>
          </cell>
          <cell r="G11353">
            <v>0</v>
          </cell>
          <cell r="H11353">
            <v>0</v>
          </cell>
        </row>
        <row r="11354">
          <cell r="A11354" t="str">
            <v>SMAS11110010</v>
          </cell>
          <cell r="B11354">
            <v>0</v>
          </cell>
          <cell r="C11354">
            <v>0</v>
          </cell>
          <cell r="D11354">
            <v>0</v>
          </cell>
          <cell r="E11354">
            <v>0</v>
          </cell>
          <cell r="F11354">
            <v>0</v>
          </cell>
          <cell r="G11354">
            <v>0</v>
          </cell>
          <cell r="H11354">
            <v>0</v>
          </cell>
        </row>
        <row r="11355">
          <cell r="A11355" t="str">
            <v>SMAS11110011</v>
          </cell>
          <cell r="B11355">
            <v>0</v>
          </cell>
          <cell r="C11355">
            <v>0</v>
          </cell>
          <cell r="D11355">
            <v>0</v>
          </cell>
          <cell r="E11355">
            <v>0</v>
          </cell>
          <cell r="F11355">
            <v>0</v>
          </cell>
          <cell r="G11355">
            <v>0</v>
          </cell>
          <cell r="H11355">
            <v>0</v>
          </cell>
        </row>
        <row r="11356">
          <cell r="A11356" t="str">
            <v>SMAS11110012</v>
          </cell>
          <cell r="B11356">
            <v>0</v>
          </cell>
          <cell r="C11356">
            <v>0</v>
          </cell>
          <cell r="D11356">
            <v>0</v>
          </cell>
          <cell r="E11356">
            <v>0</v>
          </cell>
          <cell r="F11356">
            <v>0</v>
          </cell>
          <cell r="G11356">
            <v>0</v>
          </cell>
          <cell r="H11356">
            <v>0</v>
          </cell>
        </row>
        <row r="11357">
          <cell r="A11357" t="str">
            <v>SMAS11110013</v>
          </cell>
          <cell r="B11357">
            <v>0</v>
          </cell>
          <cell r="C11357">
            <v>0</v>
          </cell>
          <cell r="D11357">
            <v>0</v>
          </cell>
          <cell r="E11357">
            <v>0</v>
          </cell>
          <cell r="F11357">
            <v>0</v>
          </cell>
          <cell r="G11357">
            <v>0</v>
          </cell>
          <cell r="H11357">
            <v>0</v>
          </cell>
        </row>
        <row r="11358">
          <cell r="A11358" t="str">
            <v>SMAS11110014</v>
          </cell>
          <cell r="B11358">
            <v>0</v>
          </cell>
          <cell r="C11358">
            <v>0</v>
          </cell>
          <cell r="D11358">
            <v>0</v>
          </cell>
          <cell r="E11358">
            <v>0</v>
          </cell>
          <cell r="F11358">
            <v>0</v>
          </cell>
          <cell r="G11358">
            <v>0</v>
          </cell>
          <cell r="H11358">
            <v>0</v>
          </cell>
        </row>
        <row r="11359">
          <cell r="A11359" t="str">
            <v>SMAS11110015</v>
          </cell>
          <cell r="B11359">
            <v>80</v>
          </cell>
          <cell r="C11359">
            <v>53</v>
          </cell>
          <cell r="D11359">
            <v>53</v>
          </cell>
          <cell r="E11359">
            <v>31</v>
          </cell>
          <cell r="F11359">
            <v>31</v>
          </cell>
          <cell r="G11359">
            <v>32</v>
          </cell>
          <cell r="H11359">
            <v>53</v>
          </cell>
        </row>
        <row r="11360">
          <cell r="A11360" t="str">
            <v>SMAS11110016</v>
          </cell>
          <cell r="B11360">
            <v>95</v>
          </cell>
          <cell r="C11360">
            <v>225</v>
          </cell>
          <cell r="D11360">
            <v>225</v>
          </cell>
          <cell r="E11360">
            <v>104</v>
          </cell>
          <cell r="F11360">
            <v>104</v>
          </cell>
          <cell r="G11360">
            <v>107</v>
          </cell>
          <cell r="H11360">
            <v>78</v>
          </cell>
        </row>
        <row r="11361">
          <cell r="A11361" t="str">
            <v>SMAS11110017</v>
          </cell>
          <cell r="B11361">
            <v>115</v>
          </cell>
          <cell r="C11361">
            <v>86</v>
          </cell>
          <cell r="D11361">
            <v>86</v>
          </cell>
          <cell r="E11361">
            <v>31</v>
          </cell>
          <cell r="F11361">
            <v>31</v>
          </cell>
          <cell r="G11361">
            <v>32</v>
          </cell>
          <cell r="H11361">
            <v>0</v>
          </cell>
        </row>
        <row r="11362">
          <cell r="A11362" t="str">
            <v>SMAS11110018</v>
          </cell>
          <cell r="B11362">
            <v>0</v>
          </cell>
          <cell r="C11362">
            <v>6</v>
          </cell>
          <cell r="D11362">
            <v>6</v>
          </cell>
          <cell r="E11362">
            <v>7</v>
          </cell>
          <cell r="F11362">
            <v>7</v>
          </cell>
          <cell r="G11362">
            <v>7</v>
          </cell>
          <cell r="H11362">
            <v>0</v>
          </cell>
        </row>
        <row r="11363">
          <cell r="A11363" t="str">
            <v>SMAS11110019</v>
          </cell>
          <cell r="B11363">
            <v>0</v>
          </cell>
          <cell r="C11363">
            <v>7</v>
          </cell>
          <cell r="D11363">
            <v>7</v>
          </cell>
          <cell r="E11363">
            <v>6</v>
          </cell>
          <cell r="F11363">
            <v>6</v>
          </cell>
          <cell r="G11363">
            <v>6</v>
          </cell>
          <cell r="H11363">
            <v>0</v>
          </cell>
        </row>
        <row r="11364">
          <cell r="A11364" t="str">
            <v>SMAS11110020</v>
          </cell>
          <cell r="B11364">
            <v>0</v>
          </cell>
          <cell r="C11364">
            <v>7</v>
          </cell>
          <cell r="D11364">
            <v>7</v>
          </cell>
          <cell r="E11364">
            <v>4</v>
          </cell>
          <cell r="F11364">
            <v>6</v>
          </cell>
          <cell r="G11364">
            <v>6</v>
          </cell>
          <cell r="H11364">
            <v>0</v>
          </cell>
        </row>
        <row r="11365">
          <cell r="A11365" t="str">
            <v>SMAS11110021</v>
          </cell>
          <cell r="B11365">
            <v>0</v>
          </cell>
          <cell r="C11365">
            <v>0</v>
          </cell>
          <cell r="D11365">
            <v>0</v>
          </cell>
          <cell r="E11365">
            <v>0</v>
          </cell>
          <cell r="F11365">
            <v>0</v>
          </cell>
          <cell r="G11365">
            <v>0</v>
          </cell>
          <cell r="H11365">
            <v>0</v>
          </cell>
        </row>
        <row r="11366">
          <cell r="A11366" t="str">
            <v>SMAS11110022</v>
          </cell>
          <cell r="B11366">
            <v>0</v>
          </cell>
          <cell r="C11366">
            <v>1</v>
          </cell>
          <cell r="D11366">
            <v>1</v>
          </cell>
          <cell r="E11366">
            <v>1</v>
          </cell>
          <cell r="F11366">
            <v>1</v>
          </cell>
          <cell r="G11366">
            <v>1</v>
          </cell>
          <cell r="H11366">
            <v>0</v>
          </cell>
        </row>
        <row r="11367">
          <cell r="A11367" t="str">
            <v>SMAS11110023</v>
          </cell>
          <cell r="B11367">
            <v>0</v>
          </cell>
          <cell r="C11367">
            <v>1</v>
          </cell>
          <cell r="D11367">
            <v>1</v>
          </cell>
          <cell r="E11367">
            <v>1</v>
          </cell>
          <cell r="F11367">
            <v>1</v>
          </cell>
          <cell r="G11367">
            <v>1</v>
          </cell>
          <cell r="H11367">
            <v>0</v>
          </cell>
        </row>
        <row r="11368">
          <cell r="A11368" t="str">
            <v>SMAS11110024</v>
          </cell>
          <cell r="B11368">
            <v>0</v>
          </cell>
          <cell r="C11368">
            <v>0</v>
          </cell>
          <cell r="D11368">
            <v>0</v>
          </cell>
          <cell r="E11368">
            <v>0</v>
          </cell>
          <cell r="F11368">
            <v>0</v>
          </cell>
          <cell r="G11368">
            <v>0</v>
          </cell>
          <cell r="H11368">
            <v>0</v>
          </cell>
        </row>
        <row r="11369">
          <cell r="A11369" t="str">
            <v>SMAS11110025</v>
          </cell>
          <cell r="B11369">
            <v>9234</v>
          </cell>
          <cell r="C11369">
            <v>8760</v>
          </cell>
          <cell r="D11369">
            <v>11417</v>
          </cell>
          <cell r="E11369">
            <v>11694</v>
          </cell>
          <cell r="F11369">
            <v>11149</v>
          </cell>
          <cell r="G11369">
            <v>11370</v>
          </cell>
          <cell r="H11369">
            <v>7253</v>
          </cell>
        </row>
        <row r="11370">
          <cell r="A11370" t="str">
            <v>SMAS11110026</v>
          </cell>
          <cell r="B11370">
            <v>18210</v>
          </cell>
          <cell r="C11370">
            <v>15401</v>
          </cell>
          <cell r="D11370">
            <v>18575</v>
          </cell>
          <cell r="E11370">
            <v>18632</v>
          </cell>
          <cell r="F11370">
            <v>19263</v>
          </cell>
          <cell r="G11370">
            <v>18582</v>
          </cell>
          <cell r="H11370">
            <v>14112</v>
          </cell>
        </row>
        <row r="11371">
          <cell r="A11371" t="str">
            <v>SMAS11110028</v>
          </cell>
          <cell r="B11371">
            <v>0</v>
          </cell>
          <cell r="C11371">
            <v>1</v>
          </cell>
          <cell r="D11371">
            <v>1</v>
          </cell>
          <cell r="E11371">
            <v>1</v>
          </cell>
          <cell r="F11371">
            <v>1</v>
          </cell>
          <cell r="G11371">
            <v>1</v>
          </cell>
          <cell r="H11371">
            <v>0</v>
          </cell>
        </row>
        <row r="11372">
          <cell r="A11372" t="str">
            <v>SMAS11110029</v>
          </cell>
          <cell r="B11372">
            <v>2</v>
          </cell>
          <cell r="C11372">
            <v>5</v>
          </cell>
          <cell r="D11372">
            <v>5</v>
          </cell>
          <cell r="E11372">
            <v>3</v>
          </cell>
          <cell r="F11372">
            <v>3</v>
          </cell>
          <cell r="G11372">
            <v>3</v>
          </cell>
          <cell r="H11372">
            <v>0</v>
          </cell>
        </row>
        <row r="11373">
          <cell r="A11373" t="str">
            <v>SMAS11110030</v>
          </cell>
          <cell r="B11373">
            <v>12239</v>
          </cell>
          <cell r="C11373">
            <v>11062</v>
          </cell>
          <cell r="D11373">
            <v>14118</v>
          </cell>
          <cell r="E11373">
            <v>15099</v>
          </cell>
          <cell r="F11373">
            <v>13895</v>
          </cell>
          <cell r="G11373">
            <v>14430</v>
          </cell>
          <cell r="H11373">
            <v>9234</v>
          </cell>
        </row>
        <row r="11374">
          <cell r="A11374" t="str">
            <v>SMAS11110031</v>
          </cell>
          <cell r="B11374">
            <v>900</v>
          </cell>
          <cell r="C11374">
            <v>362</v>
          </cell>
          <cell r="D11374">
            <v>843</v>
          </cell>
          <cell r="E11374">
            <v>1916</v>
          </cell>
          <cell r="F11374">
            <v>1258</v>
          </cell>
          <cell r="G11374">
            <v>1033</v>
          </cell>
          <cell r="H11374">
            <v>970</v>
          </cell>
        </row>
        <row r="11375">
          <cell r="A11375" t="str">
            <v>SMAS11110033</v>
          </cell>
          <cell r="B11375">
            <v>264</v>
          </cell>
          <cell r="C11375">
            <v>157</v>
          </cell>
          <cell r="D11375">
            <v>319</v>
          </cell>
          <cell r="E11375">
            <v>319</v>
          </cell>
          <cell r="F11375">
            <v>269</v>
          </cell>
          <cell r="G11375">
            <v>292</v>
          </cell>
          <cell r="H11375">
            <v>325</v>
          </cell>
        </row>
        <row r="11376">
          <cell r="A11376" t="str">
            <v>SMAS11110034</v>
          </cell>
          <cell r="B11376">
            <v>0</v>
          </cell>
          <cell r="C11376">
            <v>0</v>
          </cell>
          <cell r="D11376">
            <v>0</v>
          </cell>
          <cell r="E11376">
            <v>0</v>
          </cell>
          <cell r="F11376">
            <v>0</v>
          </cell>
          <cell r="G11376">
            <v>0</v>
          </cell>
          <cell r="H11376">
            <v>0</v>
          </cell>
        </row>
        <row r="11377">
          <cell r="A11377" t="str">
            <v>SMAS11110035</v>
          </cell>
          <cell r="B11377">
            <v>8</v>
          </cell>
          <cell r="C11377">
            <v>0</v>
          </cell>
          <cell r="D11377">
            <v>1</v>
          </cell>
          <cell r="E11377">
            <v>0</v>
          </cell>
          <cell r="F11377">
            <v>59</v>
          </cell>
          <cell r="G11377">
            <v>68</v>
          </cell>
          <cell r="H11377">
            <v>72</v>
          </cell>
        </row>
        <row r="11378">
          <cell r="A11378" t="str">
            <v>SMAS11110036</v>
          </cell>
          <cell r="B11378">
            <v>0</v>
          </cell>
          <cell r="C11378">
            <v>0</v>
          </cell>
          <cell r="D11378">
            <v>0</v>
          </cell>
          <cell r="E11378">
            <v>0</v>
          </cell>
          <cell r="F11378">
            <v>0</v>
          </cell>
          <cell r="G11378">
            <v>0</v>
          </cell>
          <cell r="H11378">
            <v>0</v>
          </cell>
        </row>
        <row r="11379">
          <cell r="A11379" t="str">
            <v>SMAS11110039</v>
          </cell>
          <cell r="B11379">
            <v>13579</v>
          </cell>
          <cell r="C11379">
            <v>15782</v>
          </cell>
          <cell r="D11379">
            <v>15711</v>
          </cell>
          <cell r="E11379">
            <v>15060</v>
          </cell>
          <cell r="F11379">
            <v>15472</v>
          </cell>
          <cell r="G11379">
            <v>15998</v>
          </cell>
          <cell r="H11379">
            <v>12545</v>
          </cell>
        </row>
        <row r="11380">
          <cell r="A11380" t="str">
            <v>SMAS11110040</v>
          </cell>
          <cell r="B11380">
            <v>0</v>
          </cell>
          <cell r="C11380">
            <v>0</v>
          </cell>
          <cell r="D11380">
            <v>0</v>
          </cell>
          <cell r="E11380">
            <v>0</v>
          </cell>
          <cell r="F11380">
            <v>0</v>
          </cell>
          <cell r="G11380">
            <v>0</v>
          </cell>
          <cell r="H11380">
            <v>0</v>
          </cell>
        </row>
        <row r="11381">
          <cell r="A11381" t="str">
            <v>SMAS11110041</v>
          </cell>
          <cell r="B11381">
            <v>1650</v>
          </cell>
          <cell r="C11381">
            <v>1420</v>
          </cell>
          <cell r="D11381">
            <v>1800</v>
          </cell>
          <cell r="E11381">
            <v>1820</v>
          </cell>
          <cell r="F11381">
            <v>1816</v>
          </cell>
          <cell r="G11381">
            <v>1650</v>
          </cell>
          <cell r="H11381">
            <v>1152</v>
          </cell>
        </row>
        <row r="11382">
          <cell r="A11382" t="str">
            <v>SMAS11110042</v>
          </cell>
          <cell r="B11382">
            <v>3258</v>
          </cell>
          <cell r="C11382">
            <v>3597</v>
          </cell>
          <cell r="D11382">
            <v>3735</v>
          </cell>
          <cell r="E11382">
            <v>4066</v>
          </cell>
          <cell r="F11382">
            <v>2750</v>
          </cell>
          <cell r="G11382">
            <v>3426</v>
          </cell>
          <cell r="H11382">
            <v>3404</v>
          </cell>
        </row>
        <row r="11383">
          <cell r="A11383" t="str">
            <v>SMAS11110043</v>
          </cell>
          <cell r="B11383">
            <v>0</v>
          </cell>
          <cell r="C11383">
            <v>0</v>
          </cell>
          <cell r="D11383">
            <v>0</v>
          </cell>
          <cell r="E11383">
            <v>0</v>
          </cell>
          <cell r="F11383">
            <v>0</v>
          </cell>
          <cell r="G11383">
            <v>0</v>
          </cell>
          <cell r="H11383">
            <v>0</v>
          </cell>
        </row>
        <row r="11384">
          <cell r="A11384" t="str">
            <v>SMAS11110044</v>
          </cell>
          <cell r="B11384">
            <v>5002</v>
          </cell>
          <cell r="C11384">
            <v>6062</v>
          </cell>
          <cell r="D11384">
            <v>9761</v>
          </cell>
          <cell r="E11384">
            <v>9151</v>
          </cell>
          <cell r="F11384">
            <v>5799</v>
          </cell>
          <cell r="G11384">
            <v>5718</v>
          </cell>
          <cell r="H11384">
            <v>5454</v>
          </cell>
        </row>
        <row r="11385">
          <cell r="A11385" t="str">
            <v>SMAS11110045</v>
          </cell>
          <cell r="B11385">
            <v>330</v>
          </cell>
          <cell r="C11385">
            <v>2703</v>
          </cell>
          <cell r="D11385">
            <v>5261</v>
          </cell>
          <cell r="E11385">
            <v>5057</v>
          </cell>
          <cell r="F11385">
            <v>9071</v>
          </cell>
          <cell r="G11385">
            <v>8588</v>
          </cell>
          <cell r="H11385">
            <v>6447</v>
          </cell>
        </row>
        <row r="11386">
          <cell r="A11386" t="str">
            <v>SMAS11110046</v>
          </cell>
          <cell r="B11386">
            <v>197</v>
          </cell>
          <cell r="C11386">
            <v>87</v>
          </cell>
          <cell r="D11386">
            <v>580</v>
          </cell>
          <cell r="E11386">
            <v>627</v>
          </cell>
          <cell r="F11386">
            <v>645</v>
          </cell>
          <cell r="G11386">
            <v>645</v>
          </cell>
          <cell r="H11386">
            <v>645</v>
          </cell>
        </row>
        <row r="11387">
          <cell r="A11387" t="str">
            <v>SMAS11110047</v>
          </cell>
          <cell r="B11387">
            <v>27552</v>
          </cell>
          <cell r="C11387">
            <v>25750</v>
          </cell>
          <cell r="D11387">
            <v>29912</v>
          </cell>
          <cell r="E11387">
            <v>30675</v>
          </cell>
          <cell r="F11387">
            <v>23207</v>
          </cell>
          <cell r="G11387">
            <v>22496</v>
          </cell>
          <cell r="H11387">
            <v>12669</v>
          </cell>
        </row>
        <row r="11388">
          <cell r="A11388" t="str">
            <v>SMAS11110048</v>
          </cell>
          <cell r="B11388">
            <v>27265</v>
          </cell>
          <cell r="C11388">
            <v>32088</v>
          </cell>
          <cell r="D11388">
            <v>33810</v>
          </cell>
          <cell r="E11388">
            <v>35887</v>
          </cell>
          <cell r="F11388">
            <v>39784</v>
          </cell>
          <cell r="G11388">
            <v>38801</v>
          </cell>
          <cell r="H11388">
            <v>31841</v>
          </cell>
        </row>
        <row r="11389">
          <cell r="A11389" t="str">
            <v>SMAS11110049</v>
          </cell>
          <cell r="B11389">
            <v>0</v>
          </cell>
          <cell r="C11389">
            <v>0</v>
          </cell>
          <cell r="D11389">
            <v>0</v>
          </cell>
          <cell r="E11389">
            <v>0</v>
          </cell>
          <cell r="F11389">
            <v>0</v>
          </cell>
          <cell r="G11389">
            <v>0</v>
          </cell>
          <cell r="H11389">
            <v>0</v>
          </cell>
        </row>
        <row r="11390">
          <cell r="A11390" t="str">
            <v>SMAS11110050</v>
          </cell>
          <cell r="B11390">
            <v>0</v>
          </cell>
          <cell r="C11390">
            <v>0</v>
          </cell>
          <cell r="D11390">
            <v>0</v>
          </cell>
          <cell r="E11390">
            <v>0</v>
          </cell>
          <cell r="F11390">
            <v>0</v>
          </cell>
          <cell r="G11390">
            <v>0</v>
          </cell>
          <cell r="H11390">
            <v>0</v>
          </cell>
        </row>
        <row r="11391">
          <cell r="A11391" t="str">
            <v>SMAS11120001</v>
          </cell>
          <cell r="B11391">
            <v>0</v>
          </cell>
          <cell r="C11391">
            <v>0</v>
          </cell>
          <cell r="D11391">
            <v>0</v>
          </cell>
          <cell r="E11391">
            <v>0</v>
          </cell>
          <cell r="F11391">
            <v>0</v>
          </cell>
          <cell r="G11391">
            <v>0</v>
          </cell>
          <cell r="H11391">
            <v>0</v>
          </cell>
        </row>
        <row r="11392">
          <cell r="A11392" t="str">
            <v>SMAS11120004</v>
          </cell>
          <cell r="B11392">
            <v>0</v>
          </cell>
          <cell r="C11392">
            <v>0</v>
          </cell>
          <cell r="D11392">
            <v>0</v>
          </cell>
          <cell r="E11392">
            <v>0</v>
          </cell>
          <cell r="F11392">
            <v>0</v>
          </cell>
          <cell r="G11392">
            <v>0</v>
          </cell>
          <cell r="H11392">
            <v>0</v>
          </cell>
        </row>
        <row r="11393">
          <cell r="A11393" t="str">
            <v>SMAS11120005</v>
          </cell>
          <cell r="B11393">
            <v>0</v>
          </cell>
          <cell r="C11393">
            <v>0</v>
          </cell>
          <cell r="D11393">
            <v>0</v>
          </cell>
          <cell r="E11393">
            <v>0</v>
          </cell>
          <cell r="F11393">
            <v>0</v>
          </cell>
          <cell r="G11393">
            <v>0</v>
          </cell>
          <cell r="H11393">
            <v>0</v>
          </cell>
        </row>
        <row r="11394">
          <cell r="A11394" t="str">
            <v>SMAS11120006</v>
          </cell>
          <cell r="B11394">
            <v>0</v>
          </cell>
          <cell r="C11394">
            <v>0</v>
          </cell>
          <cell r="D11394">
            <v>0</v>
          </cell>
          <cell r="E11394">
            <v>0</v>
          </cell>
          <cell r="F11394">
            <v>0</v>
          </cell>
          <cell r="G11394">
            <v>0</v>
          </cell>
          <cell r="H11394">
            <v>0</v>
          </cell>
        </row>
        <row r="11395">
          <cell r="A11395" t="str">
            <v>SMAS11120007</v>
          </cell>
          <cell r="B11395">
            <v>0</v>
          </cell>
          <cell r="C11395">
            <v>0</v>
          </cell>
          <cell r="D11395">
            <v>0</v>
          </cell>
          <cell r="E11395">
            <v>0</v>
          </cell>
          <cell r="F11395">
            <v>0</v>
          </cell>
          <cell r="G11395">
            <v>0</v>
          </cell>
          <cell r="H11395">
            <v>0</v>
          </cell>
        </row>
        <row r="11396">
          <cell r="A11396" t="str">
            <v>SMAS11120008</v>
          </cell>
          <cell r="B11396">
            <v>0</v>
          </cell>
          <cell r="C11396">
            <v>0</v>
          </cell>
          <cell r="D11396">
            <v>0</v>
          </cell>
          <cell r="E11396">
            <v>0</v>
          </cell>
          <cell r="F11396">
            <v>0</v>
          </cell>
          <cell r="G11396">
            <v>0</v>
          </cell>
          <cell r="H11396">
            <v>0</v>
          </cell>
        </row>
        <row r="11397">
          <cell r="A11397" t="str">
            <v>SMAS11120009</v>
          </cell>
          <cell r="B11397">
            <v>0</v>
          </cell>
          <cell r="C11397">
            <v>0</v>
          </cell>
          <cell r="D11397">
            <v>0</v>
          </cell>
          <cell r="E11397">
            <v>0</v>
          </cell>
          <cell r="F11397">
            <v>0</v>
          </cell>
          <cell r="G11397">
            <v>0</v>
          </cell>
          <cell r="H11397">
            <v>0</v>
          </cell>
        </row>
        <row r="11398">
          <cell r="A11398" t="str">
            <v>SMAS11120010</v>
          </cell>
          <cell r="B11398">
            <v>0</v>
          </cell>
          <cell r="C11398">
            <v>0</v>
          </cell>
          <cell r="D11398">
            <v>0</v>
          </cell>
          <cell r="E11398">
            <v>0</v>
          </cell>
          <cell r="F11398">
            <v>0</v>
          </cell>
          <cell r="G11398">
            <v>0</v>
          </cell>
          <cell r="H11398">
            <v>0</v>
          </cell>
        </row>
        <row r="11399">
          <cell r="A11399" t="str">
            <v>SMAS11120011</v>
          </cell>
          <cell r="B11399">
            <v>0</v>
          </cell>
          <cell r="C11399">
            <v>0</v>
          </cell>
          <cell r="D11399">
            <v>0</v>
          </cell>
          <cell r="E11399">
            <v>0</v>
          </cell>
          <cell r="F11399">
            <v>0</v>
          </cell>
          <cell r="G11399">
            <v>0</v>
          </cell>
          <cell r="H11399">
            <v>0</v>
          </cell>
        </row>
        <row r="11400">
          <cell r="A11400" t="str">
            <v>SMAS11120012</v>
          </cell>
          <cell r="B11400">
            <v>0</v>
          </cell>
          <cell r="C11400">
            <v>0</v>
          </cell>
          <cell r="D11400">
            <v>0</v>
          </cell>
          <cell r="E11400">
            <v>0</v>
          </cell>
          <cell r="F11400">
            <v>0</v>
          </cell>
          <cell r="G11400">
            <v>0</v>
          </cell>
          <cell r="H11400">
            <v>0</v>
          </cell>
        </row>
        <row r="11401">
          <cell r="A11401" t="str">
            <v>SMAS11120013</v>
          </cell>
          <cell r="B11401">
            <v>0</v>
          </cell>
          <cell r="C11401">
            <v>0</v>
          </cell>
          <cell r="D11401">
            <v>0</v>
          </cell>
          <cell r="E11401">
            <v>0</v>
          </cell>
          <cell r="F11401">
            <v>0</v>
          </cell>
          <cell r="G11401">
            <v>0</v>
          </cell>
          <cell r="H11401">
            <v>0</v>
          </cell>
        </row>
        <row r="11402">
          <cell r="A11402" t="str">
            <v>SMAS11120015</v>
          </cell>
          <cell r="B11402">
            <v>0</v>
          </cell>
          <cell r="C11402">
            <v>0</v>
          </cell>
          <cell r="D11402">
            <v>0</v>
          </cell>
          <cell r="E11402">
            <v>0</v>
          </cell>
          <cell r="F11402">
            <v>0</v>
          </cell>
          <cell r="G11402">
            <v>0</v>
          </cell>
          <cell r="H11402">
            <v>0</v>
          </cell>
        </row>
        <row r="11403">
          <cell r="A11403" t="str">
            <v>SMAS11120016</v>
          </cell>
          <cell r="B11403">
            <v>0</v>
          </cell>
          <cell r="C11403">
            <v>0</v>
          </cell>
          <cell r="D11403">
            <v>0</v>
          </cell>
          <cell r="E11403">
            <v>0</v>
          </cell>
          <cell r="F11403">
            <v>0</v>
          </cell>
          <cell r="G11403">
            <v>0</v>
          </cell>
          <cell r="H11403">
            <v>0</v>
          </cell>
        </row>
        <row r="11404">
          <cell r="A11404" t="str">
            <v>SMAS11120020</v>
          </cell>
          <cell r="B11404">
            <v>0</v>
          </cell>
          <cell r="C11404">
            <v>0</v>
          </cell>
          <cell r="D11404">
            <v>0</v>
          </cell>
          <cell r="E11404">
            <v>0</v>
          </cell>
          <cell r="F11404">
            <v>0</v>
          </cell>
          <cell r="G11404">
            <v>0</v>
          </cell>
          <cell r="H11404">
            <v>0</v>
          </cell>
        </row>
        <row r="11405">
          <cell r="A11405" t="str">
            <v>SMAS11120021</v>
          </cell>
          <cell r="B11405">
            <v>0</v>
          </cell>
          <cell r="C11405">
            <v>0</v>
          </cell>
          <cell r="D11405">
            <v>0</v>
          </cell>
          <cell r="E11405">
            <v>0</v>
          </cell>
          <cell r="F11405">
            <v>0</v>
          </cell>
          <cell r="G11405">
            <v>0</v>
          </cell>
          <cell r="H11405">
            <v>0</v>
          </cell>
        </row>
        <row r="11406">
          <cell r="A11406" t="str">
            <v>SMAS11120022</v>
          </cell>
          <cell r="B11406">
            <v>0</v>
          </cell>
          <cell r="C11406">
            <v>0</v>
          </cell>
          <cell r="D11406">
            <v>0</v>
          </cell>
          <cell r="E11406">
            <v>0</v>
          </cell>
          <cell r="F11406">
            <v>0</v>
          </cell>
          <cell r="G11406">
            <v>0</v>
          </cell>
          <cell r="H11406">
            <v>0</v>
          </cell>
        </row>
        <row r="11407">
          <cell r="A11407" t="str">
            <v>SMAS11120023</v>
          </cell>
          <cell r="B11407">
            <v>0</v>
          </cell>
          <cell r="C11407">
            <v>0</v>
          </cell>
          <cell r="D11407">
            <v>0</v>
          </cell>
          <cell r="E11407">
            <v>0</v>
          </cell>
          <cell r="F11407">
            <v>0</v>
          </cell>
          <cell r="G11407">
            <v>0</v>
          </cell>
          <cell r="H11407">
            <v>0</v>
          </cell>
        </row>
        <row r="11408">
          <cell r="A11408" t="str">
            <v>SMAS11120024</v>
          </cell>
          <cell r="B11408">
            <v>0</v>
          </cell>
          <cell r="C11408">
            <v>0</v>
          </cell>
          <cell r="D11408">
            <v>0</v>
          </cell>
          <cell r="E11408">
            <v>0</v>
          </cell>
          <cell r="F11408">
            <v>0</v>
          </cell>
          <cell r="G11408">
            <v>0</v>
          </cell>
          <cell r="H11408">
            <v>0</v>
          </cell>
        </row>
        <row r="11409">
          <cell r="A11409" t="str">
            <v>SMAS11120026</v>
          </cell>
          <cell r="B11409">
            <v>0</v>
          </cell>
          <cell r="C11409">
            <v>0</v>
          </cell>
          <cell r="D11409">
            <v>0</v>
          </cell>
          <cell r="E11409">
            <v>0</v>
          </cell>
          <cell r="F11409">
            <v>0</v>
          </cell>
          <cell r="G11409">
            <v>0</v>
          </cell>
          <cell r="H11409">
            <v>0</v>
          </cell>
        </row>
        <row r="11410">
          <cell r="A11410" t="str">
            <v>SMAS11120027</v>
          </cell>
          <cell r="B11410">
            <v>0</v>
          </cell>
          <cell r="C11410">
            <v>0</v>
          </cell>
          <cell r="D11410">
            <v>0</v>
          </cell>
          <cell r="E11410">
            <v>0</v>
          </cell>
          <cell r="F11410">
            <v>0</v>
          </cell>
          <cell r="G11410">
            <v>0</v>
          </cell>
          <cell r="H11410">
            <v>0</v>
          </cell>
        </row>
        <row r="11411">
          <cell r="A11411" t="str">
            <v>SMAS11120028</v>
          </cell>
          <cell r="B11411">
            <v>0</v>
          </cell>
          <cell r="C11411">
            <v>0</v>
          </cell>
          <cell r="D11411">
            <v>0</v>
          </cell>
          <cell r="E11411">
            <v>0</v>
          </cell>
          <cell r="F11411">
            <v>0</v>
          </cell>
          <cell r="G11411">
            <v>0</v>
          </cell>
          <cell r="H11411">
            <v>0</v>
          </cell>
        </row>
        <row r="11412">
          <cell r="A11412" t="str">
            <v>SMAS11120029</v>
          </cell>
          <cell r="B11412">
            <v>0</v>
          </cell>
          <cell r="C11412">
            <v>0</v>
          </cell>
          <cell r="D11412">
            <v>0</v>
          </cell>
          <cell r="E11412">
            <v>0</v>
          </cell>
          <cell r="F11412">
            <v>0</v>
          </cell>
          <cell r="G11412">
            <v>0</v>
          </cell>
          <cell r="H11412">
            <v>0</v>
          </cell>
        </row>
        <row r="11413">
          <cell r="A11413" t="str">
            <v>SMAS11120036</v>
          </cell>
          <cell r="B11413">
            <v>918</v>
          </cell>
          <cell r="C11413">
            <v>1456.9812834224599</v>
          </cell>
          <cell r="D11413">
            <v>1416</v>
          </cell>
          <cell r="E11413">
            <v>1238</v>
          </cell>
          <cell r="F11413">
            <v>1275</v>
          </cell>
          <cell r="G11413">
            <v>1543.9206349206352</v>
          </cell>
          <cell r="H11413">
            <v>1541.6084656084656</v>
          </cell>
        </row>
        <row r="11414">
          <cell r="A11414" t="str">
            <v>SMAS11120037</v>
          </cell>
          <cell r="B11414">
            <v>96</v>
          </cell>
          <cell r="C11414">
            <v>76</v>
          </cell>
          <cell r="D11414">
            <v>39</v>
          </cell>
          <cell r="E11414">
            <v>262</v>
          </cell>
          <cell r="F11414">
            <v>283</v>
          </cell>
          <cell r="G11414">
            <v>231.41736694677871</v>
          </cell>
          <cell r="H11414">
            <v>298.69934640522877</v>
          </cell>
        </row>
        <row r="11415">
          <cell r="A11415" t="str">
            <v>SMAS11120038</v>
          </cell>
          <cell r="B11415">
            <v>0</v>
          </cell>
          <cell r="C11415">
            <v>0</v>
          </cell>
          <cell r="D11415">
            <v>0</v>
          </cell>
          <cell r="E11415">
            <v>0</v>
          </cell>
          <cell r="F11415">
            <v>0</v>
          </cell>
          <cell r="G11415">
            <v>0</v>
          </cell>
          <cell r="H11415">
            <v>0</v>
          </cell>
        </row>
        <row r="11416">
          <cell r="A11416" t="str">
            <v>SMAS11120039</v>
          </cell>
          <cell r="B11416">
            <v>0</v>
          </cell>
          <cell r="C11416">
            <v>0</v>
          </cell>
          <cell r="D11416">
            <v>0</v>
          </cell>
          <cell r="E11416">
            <v>0</v>
          </cell>
          <cell r="F11416">
            <v>0</v>
          </cell>
          <cell r="G11416">
            <v>0</v>
          </cell>
          <cell r="H11416">
            <v>0</v>
          </cell>
        </row>
        <row r="11417">
          <cell r="A11417" t="str">
            <v>SMAS11120040</v>
          </cell>
          <cell r="B11417">
            <v>0</v>
          </cell>
          <cell r="C11417">
            <v>0</v>
          </cell>
          <cell r="D11417">
            <v>0</v>
          </cell>
          <cell r="E11417">
            <v>0</v>
          </cell>
          <cell r="F11417">
            <v>0</v>
          </cell>
          <cell r="G11417">
            <v>0</v>
          </cell>
          <cell r="H11417">
            <v>0</v>
          </cell>
        </row>
        <row r="11418">
          <cell r="A11418" t="str">
            <v>SMAS11120041</v>
          </cell>
          <cell r="B11418">
            <v>0</v>
          </cell>
          <cell r="C11418">
            <v>0</v>
          </cell>
          <cell r="D11418">
            <v>0</v>
          </cell>
          <cell r="E11418">
            <v>0</v>
          </cell>
          <cell r="F11418">
            <v>0</v>
          </cell>
          <cell r="G11418">
            <v>0</v>
          </cell>
          <cell r="H11418">
            <v>0</v>
          </cell>
        </row>
        <row r="11419">
          <cell r="A11419" t="str">
            <v>SMAS11120042</v>
          </cell>
          <cell r="B11419">
            <v>0</v>
          </cell>
          <cell r="C11419">
            <v>0</v>
          </cell>
          <cell r="D11419">
            <v>0</v>
          </cell>
          <cell r="E11419">
            <v>0</v>
          </cell>
          <cell r="F11419">
            <v>0</v>
          </cell>
          <cell r="G11419">
            <v>0</v>
          </cell>
          <cell r="H11419">
            <v>0</v>
          </cell>
        </row>
        <row r="11420">
          <cell r="A11420" t="str">
            <v>SMAS11120043</v>
          </cell>
          <cell r="B11420">
            <v>0</v>
          </cell>
          <cell r="C11420">
            <v>0</v>
          </cell>
          <cell r="D11420">
            <v>0</v>
          </cell>
          <cell r="E11420">
            <v>0</v>
          </cell>
          <cell r="F11420">
            <v>0</v>
          </cell>
          <cell r="G11420">
            <v>0</v>
          </cell>
          <cell r="H11420">
            <v>0</v>
          </cell>
        </row>
        <row r="11421">
          <cell r="A11421" t="str">
            <v>SMAS11120044</v>
          </cell>
          <cell r="B11421">
            <v>0</v>
          </cell>
          <cell r="C11421">
            <v>0</v>
          </cell>
          <cell r="D11421">
            <v>0</v>
          </cell>
          <cell r="E11421">
            <v>0</v>
          </cell>
          <cell r="F11421">
            <v>0</v>
          </cell>
          <cell r="G11421">
            <v>0</v>
          </cell>
          <cell r="H11421">
            <v>0</v>
          </cell>
        </row>
        <row r="11422">
          <cell r="A11422" t="str">
            <v>SMAS11120045</v>
          </cell>
          <cell r="B11422">
            <v>0</v>
          </cell>
          <cell r="C11422">
            <v>0</v>
          </cell>
          <cell r="D11422">
            <v>0</v>
          </cell>
          <cell r="E11422">
            <v>0</v>
          </cell>
          <cell r="F11422">
            <v>0</v>
          </cell>
          <cell r="G11422">
            <v>0</v>
          </cell>
          <cell r="H11422">
            <v>0</v>
          </cell>
        </row>
        <row r="11423">
          <cell r="A11423" t="str">
            <v>SMAS11120046</v>
          </cell>
          <cell r="B11423">
            <v>5800</v>
          </cell>
          <cell r="C11423">
            <v>7840</v>
          </cell>
          <cell r="D11423">
            <v>7397</v>
          </cell>
          <cell r="E11423">
            <v>9335</v>
          </cell>
          <cell r="F11423">
            <v>7570</v>
          </cell>
          <cell r="G11423">
            <v>9522.4295051353874</v>
          </cell>
          <cell r="H11423">
            <v>9996.0806100217887</v>
          </cell>
        </row>
        <row r="11424">
          <cell r="A11424" t="str">
            <v>SMAS11120047</v>
          </cell>
          <cell r="B11424">
            <v>280</v>
          </cell>
          <cell r="C11424">
            <v>380</v>
          </cell>
          <cell r="D11424">
            <v>213</v>
          </cell>
          <cell r="E11424">
            <v>1395</v>
          </cell>
          <cell r="F11424">
            <v>1247</v>
          </cell>
          <cell r="G11424">
            <v>1149.420168067227</v>
          </cell>
          <cell r="H11424">
            <v>1454.7983193277312</v>
          </cell>
        </row>
        <row r="11425">
          <cell r="A11425" t="str">
            <v>SMAS11120048</v>
          </cell>
          <cell r="B11425">
            <v>270</v>
          </cell>
          <cell r="C11425">
            <v>570</v>
          </cell>
          <cell r="D11425">
            <v>870</v>
          </cell>
          <cell r="E11425">
            <v>41</v>
          </cell>
          <cell r="F11425">
            <v>2</v>
          </cell>
          <cell r="G11425">
            <v>333.48926237161533</v>
          </cell>
          <cell r="H11425">
            <v>127.03330220977278</v>
          </cell>
        </row>
        <row r="11426">
          <cell r="A11426" t="str">
            <v>SMAS11120049</v>
          </cell>
          <cell r="B11426">
            <v>520</v>
          </cell>
          <cell r="C11426">
            <v>120</v>
          </cell>
          <cell r="D11426">
            <v>411</v>
          </cell>
          <cell r="E11426">
            <v>546</v>
          </cell>
          <cell r="F11426">
            <v>274</v>
          </cell>
          <cell r="G11426">
            <v>472.94957983193274</v>
          </cell>
          <cell r="H11426">
            <v>480.55182072829126</v>
          </cell>
        </row>
        <row r="11427">
          <cell r="A11427" t="str">
            <v>SMAS11120050</v>
          </cell>
          <cell r="B11427">
            <v>750</v>
          </cell>
          <cell r="C11427">
            <v>730</v>
          </cell>
          <cell r="D11427">
            <v>756</v>
          </cell>
          <cell r="E11427">
            <v>566</v>
          </cell>
          <cell r="F11427">
            <v>667</v>
          </cell>
          <cell r="G11427">
            <v>783.43884220354801</v>
          </cell>
          <cell r="H11427">
            <v>768.58512293806405</v>
          </cell>
        </row>
        <row r="11428">
          <cell r="A11428" t="str">
            <v>SMAS11120051</v>
          </cell>
          <cell r="B11428">
            <v>0</v>
          </cell>
          <cell r="C11428">
            <v>4</v>
          </cell>
          <cell r="D11428">
            <v>0</v>
          </cell>
          <cell r="E11428">
            <v>7</v>
          </cell>
          <cell r="F11428">
            <v>22</v>
          </cell>
          <cell r="G11428">
            <v>12.477124183006534</v>
          </cell>
          <cell r="H11428">
            <v>16.636165577342048</v>
          </cell>
        </row>
        <row r="11429">
          <cell r="A11429" t="str">
            <v>SMAS11120052</v>
          </cell>
          <cell r="B11429">
            <v>0</v>
          </cell>
          <cell r="C11429">
            <v>0</v>
          </cell>
          <cell r="D11429">
            <v>0</v>
          </cell>
          <cell r="E11429">
            <v>0</v>
          </cell>
          <cell r="F11429">
            <v>0</v>
          </cell>
          <cell r="G11429">
            <v>0</v>
          </cell>
          <cell r="H11429">
            <v>0</v>
          </cell>
        </row>
        <row r="11430">
          <cell r="A11430" t="str">
            <v>SMAS11120053</v>
          </cell>
          <cell r="B11430">
            <v>0</v>
          </cell>
          <cell r="C11430">
            <v>0</v>
          </cell>
          <cell r="D11430">
            <v>0</v>
          </cell>
          <cell r="E11430">
            <v>0</v>
          </cell>
          <cell r="F11430">
            <v>0</v>
          </cell>
          <cell r="G11430">
            <v>0</v>
          </cell>
          <cell r="H11430">
            <v>0</v>
          </cell>
        </row>
        <row r="11431">
          <cell r="A11431" t="str">
            <v>SMAS11120054</v>
          </cell>
          <cell r="B11431">
            <v>0</v>
          </cell>
          <cell r="C11431">
            <v>0</v>
          </cell>
          <cell r="D11431">
            <v>0</v>
          </cell>
          <cell r="E11431">
            <v>0</v>
          </cell>
          <cell r="F11431">
            <v>0</v>
          </cell>
          <cell r="G11431">
            <v>0</v>
          </cell>
          <cell r="H11431">
            <v>0</v>
          </cell>
        </row>
        <row r="11432">
          <cell r="A11432" t="str">
            <v>SMAS11120055</v>
          </cell>
          <cell r="B11432">
            <v>0</v>
          </cell>
          <cell r="C11432">
            <v>0</v>
          </cell>
          <cell r="D11432">
            <v>0</v>
          </cell>
          <cell r="E11432">
            <v>0</v>
          </cell>
          <cell r="F11432">
            <v>0</v>
          </cell>
          <cell r="G11432">
            <v>0</v>
          </cell>
          <cell r="H11432">
            <v>0</v>
          </cell>
        </row>
        <row r="11433">
          <cell r="A11433" t="str">
            <v>SMAS11120056</v>
          </cell>
          <cell r="B11433">
            <v>0</v>
          </cell>
          <cell r="C11433">
            <v>0</v>
          </cell>
          <cell r="D11433">
            <v>0</v>
          </cell>
          <cell r="E11433">
            <v>0</v>
          </cell>
          <cell r="F11433">
            <v>0</v>
          </cell>
          <cell r="G11433">
            <v>0</v>
          </cell>
          <cell r="H11433">
            <v>0</v>
          </cell>
        </row>
        <row r="11434">
          <cell r="A11434" t="str">
            <v>SMAS11150001</v>
          </cell>
          <cell r="B11434">
            <v>73835</v>
          </cell>
          <cell r="C11434">
            <v>75280</v>
          </cell>
          <cell r="D11434">
            <v>81565</v>
          </cell>
          <cell r="E11434">
            <v>84031</v>
          </cell>
          <cell r="F11434">
            <v>84119</v>
          </cell>
          <cell r="G11434">
            <v>81855</v>
          </cell>
          <cell r="H11434">
            <v>63859</v>
          </cell>
        </row>
        <row r="11435">
          <cell r="A11435" t="str">
            <v>SMAS11150002</v>
          </cell>
          <cell r="B11435">
            <v>3644</v>
          </cell>
          <cell r="C11435">
            <v>3751</v>
          </cell>
          <cell r="D11435">
            <v>4128</v>
          </cell>
          <cell r="E11435">
            <v>3856</v>
          </cell>
          <cell r="F11435">
            <v>3433</v>
          </cell>
          <cell r="G11435">
            <v>3233</v>
          </cell>
          <cell r="H11435">
            <v>3124</v>
          </cell>
        </row>
        <row r="11436">
          <cell r="A11436" t="str">
            <v>SMAS11150003</v>
          </cell>
          <cell r="B11436">
            <v>7349</v>
          </cell>
          <cell r="C11436">
            <v>6929</v>
          </cell>
          <cell r="D11436">
            <v>6929</v>
          </cell>
          <cell r="E11436">
            <v>6914</v>
          </cell>
          <cell r="F11436">
            <v>7924</v>
          </cell>
          <cell r="G11436">
            <v>7910</v>
          </cell>
          <cell r="H11436">
            <v>7512</v>
          </cell>
        </row>
        <row r="11437">
          <cell r="A11437" t="str">
            <v>SMAS11150004</v>
          </cell>
          <cell r="B11437">
            <v>10</v>
          </cell>
          <cell r="C11437">
            <v>26</v>
          </cell>
          <cell r="D11437">
            <v>26</v>
          </cell>
          <cell r="E11437">
            <v>21</v>
          </cell>
          <cell r="F11437">
            <v>21</v>
          </cell>
          <cell r="G11437">
            <v>22</v>
          </cell>
          <cell r="H11437">
            <v>18</v>
          </cell>
        </row>
        <row r="11438">
          <cell r="A11438" t="str">
            <v>SMAS11150005</v>
          </cell>
          <cell r="B11438">
            <v>52069</v>
          </cell>
          <cell r="C11438">
            <v>54786</v>
          </cell>
          <cell r="D11438">
            <v>59938</v>
          </cell>
          <cell r="E11438">
            <v>61754</v>
          </cell>
          <cell r="F11438">
            <v>57802</v>
          </cell>
          <cell r="G11438">
            <v>56518</v>
          </cell>
          <cell r="H11438">
            <v>43123</v>
          </cell>
        </row>
        <row r="11439">
          <cell r="A11439" t="str">
            <v>SMAS11150006</v>
          </cell>
          <cell r="B11439">
            <v>160</v>
          </cell>
          <cell r="C11439">
            <v>178</v>
          </cell>
          <cell r="D11439">
            <v>178</v>
          </cell>
          <cell r="E11439">
            <v>112</v>
          </cell>
          <cell r="F11439">
            <v>112</v>
          </cell>
          <cell r="G11439">
            <v>116</v>
          </cell>
          <cell r="H11439">
            <v>173</v>
          </cell>
        </row>
        <row r="11440">
          <cell r="A11440" t="str">
            <v>SMAS11150007</v>
          </cell>
          <cell r="B11440">
            <v>11257</v>
          </cell>
          <cell r="C11440">
            <v>6437</v>
          </cell>
          <cell r="D11440">
            <v>7271</v>
          </cell>
          <cell r="E11440">
            <v>9097</v>
          </cell>
          <cell r="F11440">
            <v>8218</v>
          </cell>
          <cell r="G11440">
            <v>7480</v>
          </cell>
          <cell r="H11440">
            <v>6357</v>
          </cell>
        </row>
        <row r="11441">
          <cell r="A11441" t="str">
            <v>SMAS11150008</v>
          </cell>
          <cell r="B11441">
            <v>190</v>
          </cell>
          <cell r="C11441">
            <v>244</v>
          </cell>
          <cell r="D11441">
            <v>244</v>
          </cell>
          <cell r="E11441">
            <v>140</v>
          </cell>
          <cell r="F11441">
            <v>140</v>
          </cell>
          <cell r="G11441">
            <v>146</v>
          </cell>
          <cell r="H11441">
            <v>158</v>
          </cell>
        </row>
        <row r="11442">
          <cell r="A11442" t="str">
            <v>SMAS11150009</v>
          </cell>
          <cell r="B11442">
            <v>58131</v>
          </cell>
          <cell r="C11442">
            <v>60432</v>
          </cell>
          <cell r="D11442">
            <v>65926</v>
          </cell>
          <cell r="E11442">
            <v>68473</v>
          </cell>
          <cell r="F11442">
            <v>63904</v>
          </cell>
          <cell r="G11442">
            <v>62529</v>
          </cell>
          <cell r="H11442">
            <v>46841</v>
          </cell>
        </row>
        <row r="11443">
          <cell r="A11443" t="str">
            <v>SMAS11150010</v>
          </cell>
          <cell r="B11443">
            <v>10068</v>
          </cell>
          <cell r="C11443">
            <v>10785</v>
          </cell>
          <cell r="D11443">
            <v>11336</v>
          </cell>
          <cell r="E11443">
            <v>11404</v>
          </cell>
          <cell r="F11443">
            <v>16188</v>
          </cell>
          <cell r="G11443">
            <v>15457</v>
          </cell>
          <cell r="H11443">
            <v>13225</v>
          </cell>
        </row>
        <row r="11444">
          <cell r="A11444" t="str">
            <v>SMAS11150011</v>
          </cell>
          <cell r="B11444">
            <v>0</v>
          </cell>
          <cell r="C11444">
            <v>0</v>
          </cell>
          <cell r="D11444">
            <v>0</v>
          </cell>
          <cell r="E11444">
            <v>0</v>
          </cell>
          <cell r="F11444">
            <v>0</v>
          </cell>
          <cell r="G11444">
            <v>0</v>
          </cell>
          <cell r="H11444">
            <v>0</v>
          </cell>
        </row>
        <row r="11445">
          <cell r="A11445" t="str">
            <v>SMAS11150012</v>
          </cell>
          <cell r="B11445">
            <v>0</v>
          </cell>
          <cell r="C11445">
            <v>0</v>
          </cell>
          <cell r="D11445">
            <v>0</v>
          </cell>
          <cell r="E11445">
            <v>0</v>
          </cell>
          <cell r="F11445">
            <v>0</v>
          </cell>
          <cell r="G11445">
            <v>0</v>
          </cell>
          <cell r="H11445">
            <v>0</v>
          </cell>
        </row>
        <row r="11446">
          <cell r="A11446" t="str">
            <v>SMAS11150013</v>
          </cell>
          <cell r="B11446">
            <v>0</v>
          </cell>
          <cell r="C11446">
            <v>0</v>
          </cell>
          <cell r="D11446">
            <v>0</v>
          </cell>
          <cell r="E11446">
            <v>0</v>
          </cell>
          <cell r="F11446">
            <v>0</v>
          </cell>
          <cell r="G11446">
            <v>0</v>
          </cell>
          <cell r="H11446">
            <v>0</v>
          </cell>
        </row>
        <row r="11447">
          <cell r="A11447" t="str">
            <v>SMAS11150015</v>
          </cell>
          <cell r="B11447">
            <v>45116</v>
          </cell>
          <cell r="C11447">
            <v>40185</v>
          </cell>
          <cell r="D11447">
            <v>43174</v>
          </cell>
          <cell r="E11447">
            <v>46047</v>
          </cell>
          <cell r="F11447">
            <v>46902</v>
          </cell>
          <cell r="G11447">
            <v>46978</v>
          </cell>
          <cell r="H11447">
            <v>29189</v>
          </cell>
        </row>
        <row r="11448">
          <cell r="A11448" t="str">
            <v>SMAS11150016</v>
          </cell>
          <cell r="B11448">
            <v>3590</v>
          </cell>
          <cell r="C11448">
            <v>3207</v>
          </cell>
          <cell r="D11448">
            <v>3609</v>
          </cell>
          <cell r="E11448">
            <v>4280</v>
          </cell>
          <cell r="F11448">
            <v>3517</v>
          </cell>
          <cell r="G11448">
            <v>3443</v>
          </cell>
          <cell r="H11448">
            <v>1272</v>
          </cell>
        </row>
        <row r="11449">
          <cell r="A11449" t="str">
            <v>SMAS11150017</v>
          </cell>
          <cell r="B11449">
            <v>0</v>
          </cell>
          <cell r="C11449">
            <v>0</v>
          </cell>
          <cell r="D11449">
            <v>0</v>
          </cell>
          <cell r="E11449">
            <v>0</v>
          </cell>
          <cell r="F11449">
            <v>0</v>
          </cell>
          <cell r="G11449">
            <v>0</v>
          </cell>
          <cell r="H11449">
            <v>0</v>
          </cell>
        </row>
        <row r="11450">
          <cell r="A11450" t="str">
            <v>SMAS11150019</v>
          </cell>
          <cell r="B11450">
            <v>0</v>
          </cell>
          <cell r="C11450">
            <v>2</v>
          </cell>
          <cell r="D11450">
            <v>2</v>
          </cell>
          <cell r="E11450">
            <v>0</v>
          </cell>
          <cell r="F11450">
            <v>0</v>
          </cell>
          <cell r="G11450">
            <v>0</v>
          </cell>
          <cell r="H11450">
            <v>0</v>
          </cell>
        </row>
        <row r="11451">
          <cell r="A11451" t="str">
            <v>SMAS11150020</v>
          </cell>
          <cell r="B11451">
            <v>5637</v>
          </cell>
          <cell r="C11451">
            <v>6369</v>
          </cell>
          <cell r="D11451">
            <v>6940</v>
          </cell>
          <cell r="E11451">
            <v>7046</v>
          </cell>
          <cell r="F11451">
            <v>8151</v>
          </cell>
          <cell r="G11451">
            <v>7607</v>
          </cell>
          <cell r="H11451">
            <v>5987</v>
          </cell>
        </row>
        <row r="11452">
          <cell r="A11452" t="str">
            <v>SMAS11150022</v>
          </cell>
          <cell r="B11452">
            <v>55994</v>
          </cell>
          <cell r="C11452">
            <v>58988</v>
          </cell>
          <cell r="D11452">
            <v>65253</v>
          </cell>
          <cell r="E11452">
            <v>67799</v>
          </cell>
          <cell r="F11452">
            <v>64431</v>
          </cell>
          <cell r="G11452">
            <v>62489</v>
          </cell>
          <cell r="H11452">
            <v>45777</v>
          </cell>
        </row>
        <row r="11453">
          <cell r="A11453" t="str">
            <v>SMAS11150023</v>
          </cell>
          <cell r="B11453">
            <v>0</v>
          </cell>
          <cell r="C11453">
            <v>0</v>
          </cell>
          <cell r="D11453">
            <v>0</v>
          </cell>
          <cell r="E11453">
            <v>0</v>
          </cell>
          <cell r="F11453">
            <v>0</v>
          </cell>
          <cell r="G11453">
            <v>0</v>
          </cell>
          <cell r="H11453">
            <v>0</v>
          </cell>
        </row>
        <row r="11454">
          <cell r="A11454" t="str">
            <v>SMAS11150024</v>
          </cell>
          <cell r="B11454">
            <v>0</v>
          </cell>
          <cell r="C11454">
            <v>0</v>
          </cell>
          <cell r="D11454">
            <v>0</v>
          </cell>
          <cell r="E11454">
            <v>0</v>
          </cell>
          <cell r="F11454">
            <v>0</v>
          </cell>
          <cell r="G11454">
            <v>0</v>
          </cell>
          <cell r="H11454">
            <v>0</v>
          </cell>
        </row>
        <row r="11455">
          <cell r="A11455" t="str">
            <v>SMAS11150025</v>
          </cell>
          <cell r="B11455">
            <v>0</v>
          </cell>
          <cell r="C11455">
            <v>0</v>
          </cell>
          <cell r="D11455">
            <v>0</v>
          </cell>
          <cell r="E11455">
            <v>0</v>
          </cell>
          <cell r="F11455">
            <v>0</v>
          </cell>
          <cell r="G11455">
            <v>0</v>
          </cell>
          <cell r="H11455">
            <v>0</v>
          </cell>
        </row>
        <row r="11456">
          <cell r="A11456" t="str">
            <v>SMAS11150026</v>
          </cell>
          <cell r="B11456">
            <v>0</v>
          </cell>
          <cell r="C11456">
            <v>0</v>
          </cell>
          <cell r="D11456">
            <v>0</v>
          </cell>
          <cell r="E11456">
            <v>0</v>
          </cell>
          <cell r="F11456">
            <v>0</v>
          </cell>
          <cell r="G11456">
            <v>0</v>
          </cell>
          <cell r="H11456">
            <v>0</v>
          </cell>
        </row>
        <row r="11457">
          <cell r="A11457" t="str">
            <v>SMAS11150029</v>
          </cell>
          <cell r="B11457">
            <v>57012</v>
          </cell>
          <cell r="C11457">
            <v>59787</v>
          </cell>
          <cell r="D11457">
            <v>62652</v>
          </cell>
          <cell r="E11457">
            <v>65701</v>
          </cell>
          <cell r="F11457">
            <v>63886</v>
          </cell>
          <cell r="G11457">
            <v>61336</v>
          </cell>
          <cell r="H11457">
            <v>45792</v>
          </cell>
        </row>
        <row r="11458">
          <cell r="A11458" t="str">
            <v>SMAS11150030</v>
          </cell>
          <cell r="B11458">
            <v>0</v>
          </cell>
          <cell r="C11458">
            <v>0</v>
          </cell>
          <cell r="D11458">
            <v>0</v>
          </cell>
          <cell r="E11458">
            <v>0</v>
          </cell>
          <cell r="F11458">
            <v>0</v>
          </cell>
          <cell r="G11458">
            <v>0</v>
          </cell>
          <cell r="H11458">
            <v>0</v>
          </cell>
        </row>
        <row r="11459">
          <cell r="A11459" t="str">
            <v>SMAS11150031</v>
          </cell>
          <cell r="B11459">
            <v>30</v>
          </cell>
          <cell r="C11459">
            <v>29</v>
          </cell>
          <cell r="D11459">
            <v>29</v>
          </cell>
          <cell r="E11459">
            <v>21</v>
          </cell>
          <cell r="F11459">
            <v>21</v>
          </cell>
          <cell r="G11459">
            <v>22</v>
          </cell>
          <cell r="H11459">
            <v>18</v>
          </cell>
        </row>
        <row r="11460">
          <cell r="A11460" t="str">
            <v>SMAS11150032</v>
          </cell>
          <cell r="B11460">
            <v>15</v>
          </cell>
          <cell r="C11460">
            <v>20</v>
          </cell>
          <cell r="D11460">
            <v>20</v>
          </cell>
          <cell r="E11460">
            <v>11</v>
          </cell>
          <cell r="F11460">
            <v>11</v>
          </cell>
          <cell r="G11460">
            <v>11</v>
          </cell>
          <cell r="H11460">
            <v>0</v>
          </cell>
        </row>
        <row r="11461">
          <cell r="A11461" t="str">
            <v>SMAS11150033</v>
          </cell>
          <cell r="B11461">
            <v>76854</v>
          </cell>
          <cell r="C11461">
            <v>78096</v>
          </cell>
          <cell r="D11461">
            <v>84405</v>
          </cell>
          <cell r="E11461">
            <v>86897</v>
          </cell>
          <cell r="F11461">
            <v>86663</v>
          </cell>
          <cell r="G11461">
            <v>84578</v>
          </cell>
          <cell r="H11461">
            <v>66415</v>
          </cell>
        </row>
        <row r="11462">
          <cell r="A11462" t="str">
            <v>SMAS11150034</v>
          </cell>
          <cell r="B11462">
            <v>0</v>
          </cell>
          <cell r="C11462">
            <v>6</v>
          </cell>
          <cell r="D11462">
            <v>6</v>
          </cell>
          <cell r="E11462">
            <v>3</v>
          </cell>
          <cell r="F11462">
            <v>5</v>
          </cell>
          <cell r="G11462">
            <v>5</v>
          </cell>
          <cell r="H11462">
            <v>15</v>
          </cell>
        </row>
        <row r="11463">
          <cell r="A11463" t="str">
            <v>SMAS11150035</v>
          </cell>
          <cell r="B11463">
            <v>5617</v>
          </cell>
          <cell r="C11463">
            <v>5925</v>
          </cell>
          <cell r="D11463">
            <v>5241</v>
          </cell>
          <cell r="E11463">
            <v>5537</v>
          </cell>
          <cell r="F11463">
            <v>5336</v>
          </cell>
          <cell r="G11463">
            <v>5959</v>
          </cell>
          <cell r="H11463">
            <v>6642</v>
          </cell>
        </row>
        <row r="11464">
          <cell r="A11464" t="str">
            <v>SMAS11150036</v>
          </cell>
          <cell r="B11464">
            <v>5617</v>
          </cell>
          <cell r="C11464">
            <v>5924</v>
          </cell>
          <cell r="D11464">
            <v>5240</v>
          </cell>
          <cell r="E11464">
            <v>5536</v>
          </cell>
          <cell r="F11464">
            <v>5335</v>
          </cell>
          <cell r="G11464">
            <v>5958</v>
          </cell>
          <cell r="H11464">
            <v>6642</v>
          </cell>
        </row>
        <row r="11465">
          <cell r="A11465" t="str">
            <v>SMAS11150037</v>
          </cell>
          <cell r="B11465">
            <v>0</v>
          </cell>
          <cell r="C11465">
            <v>0</v>
          </cell>
          <cell r="D11465">
            <v>0</v>
          </cell>
          <cell r="E11465">
            <v>0</v>
          </cell>
          <cell r="F11465">
            <v>0</v>
          </cell>
          <cell r="G11465">
            <v>0</v>
          </cell>
          <cell r="H11465">
            <v>0</v>
          </cell>
        </row>
        <row r="11466">
          <cell r="A11466" t="str">
            <v>SMAS11150038</v>
          </cell>
          <cell r="B11466">
            <v>15</v>
          </cell>
          <cell r="C11466">
            <v>11</v>
          </cell>
          <cell r="D11466">
            <v>11</v>
          </cell>
          <cell r="E11466">
            <v>8</v>
          </cell>
          <cell r="F11466">
            <v>8</v>
          </cell>
          <cell r="G11466">
            <v>9</v>
          </cell>
          <cell r="H11466">
            <v>18</v>
          </cell>
        </row>
        <row r="11467">
          <cell r="A11467" t="str">
            <v>SMAS11150039</v>
          </cell>
          <cell r="B11467">
            <v>0</v>
          </cell>
          <cell r="C11467">
            <v>0</v>
          </cell>
          <cell r="D11467">
            <v>0</v>
          </cell>
          <cell r="E11467">
            <v>0</v>
          </cell>
          <cell r="F11467">
            <v>0</v>
          </cell>
          <cell r="G11467">
            <v>0</v>
          </cell>
          <cell r="H11467">
            <v>0</v>
          </cell>
        </row>
        <row r="11468">
          <cell r="A11468" t="str">
            <v>SMAS11150040</v>
          </cell>
          <cell r="B11468">
            <v>0</v>
          </cell>
          <cell r="C11468">
            <v>0</v>
          </cell>
          <cell r="D11468">
            <v>0</v>
          </cell>
          <cell r="E11468">
            <v>0</v>
          </cell>
          <cell r="F11468">
            <v>0</v>
          </cell>
          <cell r="G11468">
            <v>0</v>
          </cell>
          <cell r="H11468">
            <v>0</v>
          </cell>
        </row>
        <row r="11469">
          <cell r="A11469" t="str">
            <v>SMAS11150041</v>
          </cell>
          <cell r="B11469">
            <v>2</v>
          </cell>
          <cell r="C11469">
            <v>3</v>
          </cell>
          <cell r="D11469">
            <v>3</v>
          </cell>
          <cell r="E11469">
            <v>2</v>
          </cell>
          <cell r="F11469">
            <v>2</v>
          </cell>
          <cell r="G11469">
            <v>2</v>
          </cell>
          <cell r="H11469">
            <v>0</v>
          </cell>
        </row>
        <row r="11470">
          <cell r="A11470" t="str">
            <v>SMAS11150042</v>
          </cell>
          <cell r="B11470">
            <v>0</v>
          </cell>
          <cell r="C11470">
            <v>0</v>
          </cell>
          <cell r="D11470">
            <v>0</v>
          </cell>
          <cell r="E11470">
            <v>0</v>
          </cell>
          <cell r="F11470">
            <v>0</v>
          </cell>
          <cell r="G11470">
            <v>0</v>
          </cell>
          <cell r="H11470">
            <v>0</v>
          </cell>
        </row>
        <row r="11471">
          <cell r="A11471" t="str">
            <v>SMAS11150043</v>
          </cell>
          <cell r="B11471">
            <v>0</v>
          </cell>
          <cell r="C11471">
            <v>0</v>
          </cell>
          <cell r="D11471">
            <v>0</v>
          </cell>
          <cell r="E11471">
            <v>0</v>
          </cell>
          <cell r="F11471">
            <v>0</v>
          </cell>
          <cell r="G11471">
            <v>0</v>
          </cell>
          <cell r="H11471">
            <v>0</v>
          </cell>
        </row>
        <row r="11472">
          <cell r="A11472" t="str">
            <v>SMAS11150044</v>
          </cell>
          <cell r="B11472">
            <v>69420</v>
          </cell>
          <cell r="C11472">
            <v>88350</v>
          </cell>
          <cell r="D11472">
            <v>86910</v>
          </cell>
          <cell r="E11472">
            <v>95040</v>
          </cell>
          <cell r="F11472">
            <v>93990</v>
          </cell>
          <cell r="G11472">
            <v>91245</v>
          </cell>
          <cell r="H11472">
            <v>73199</v>
          </cell>
        </row>
        <row r="11473">
          <cell r="A11473" t="str">
            <v>SMAS11150045</v>
          </cell>
          <cell r="B11473">
            <v>7048</v>
          </cell>
          <cell r="C11473">
            <v>7619</v>
          </cell>
          <cell r="D11473">
            <v>9216</v>
          </cell>
          <cell r="E11473">
            <v>8787</v>
          </cell>
          <cell r="F11473">
            <v>8924</v>
          </cell>
          <cell r="G11473">
            <v>7471</v>
          </cell>
          <cell r="H11473">
            <v>4737</v>
          </cell>
        </row>
        <row r="11474">
          <cell r="A11474" t="str">
            <v>SMAS11150046</v>
          </cell>
          <cell r="B11474">
            <v>0</v>
          </cell>
          <cell r="C11474">
            <v>0</v>
          </cell>
          <cell r="D11474">
            <v>0</v>
          </cell>
          <cell r="E11474">
            <v>0</v>
          </cell>
          <cell r="F11474">
            <v>0</v>
          </cell>
          <cell r="G11474">
            <v>0</v>
          </cell>
          <cell r="H11474">
            <v>0</v>
          </cell>
        </row>
        <row r="11475">
          <cell r="A11475" t="str">
            <v>SMAS11150047</v>
          </cell>
          <cell r="B11475">
            <v>0</v>
          </cell>
          <cell r="C11475">
            <v>56</v>
          </cell>
          <cell r="D11475">
            <v>56</v>
          </cell>
          <cell r="E11475">
            <v>38</v>
          </cell>
          <cell r="F11475">
            <v>38</v>
          </cell>
          <cell r="G11475">
            <v>39</v>
          </cell>
          <cell r="H11475">
            <v>32</v>
          </cell>
        </row>
        <row r="11476">
          <cell r="A11476" t="str">
            <v>SMAS11150048</v>
          </cell>
          <cell r="B11476">
            <v>492</v>
          </cell>
          <cell r="C11476">
            <v>480</v>
          </cell>
          <cell r="D11476">
            <v>478</v>
          </cell>
          <cell r="E11476">
            <v>442</v>
          </cell>
          <cell r="F11476">
            <v>537</v>
          </cell>
          <cell r="G11476">
            <v>573</v>
          </cell>
          <cell r="H11476">
            <v>570</v>
          </cell>
        </row>
        <row r="11477">
          <cell r="A11477" t="str">
            <v>SMAS11150049</v>
          </cell>
          <cell r="B11477">
            <v>3944</v>
          </cell>
          <cell r="C11477">
            <v>5694</v>
          </cell>
          <cell r="D11477">
            <v>4382</v>
          </cell>
          <cell r="E11477">
            <v>4603</v>
          </cell>
          <cell r="F11477">
            <v>4773</v>
          </cell>
          <cell r="G11477">
            <v>5118</v>
          </cell>
          <cell r="H11477">
            <v>5240</v>
          </cell>
        </row>
        <row r="11478">
          <cell r="A11478" t="str">
            <v>SMAS11150050</v>
          </cell>
          <cell r="B11478">
            <v>4439</v>
          </cell>
          <cell r="C11478">
            <v>6184</v>
          </cell>
          <cell r="D11478">
            <v>4870</v>
          </cell>
          <cell r="E11478">
            <v>5053</v>
          </cell>
          <cell r="F11478">
            <v>5318</v>
          </cell>
          <cell r="G11478">
            <v>5699</v>
          </cell>
          <cell r="H11478">
            <v>5810</v>
          </cell>
        </row>
        <row r="11479">
          <cell r="A11479" t="str">
            <v>SMAS11150051</v>
          </cell>
          <cell r="B11479">
            <v>11729</v>
          </cell>
          <cell r="C11479">
            <v>11439</v>
          </cell>
          <cell r="D11479">
            <v>14839</v>
          </cell>
          <cell r="E11479">
            <v>14373</v>
          </cell>
          <cell r="F11479">
            <v>16197</v>
          </cell>
          <cell r="G11479">
            <v>16353</v>
          </cell>
          <cell r="H11479">
            <v>14120</v>
          </cell>
        </row>
        <row r="11480">
          <cell r="A11480" t="str">
            <v>SMAS11150052</v>
          </cell>
          <cell r="B11480">
            <v>6427</v>
          </cell>
          <cell r="C11480">
            <v>6458</v>
          </cell>
          <cell r="D11480">
            <v>9878</v>
          </cell>
          <cell r="E11480">
            <v>9413</v>
          </cell>
          <cell r="F11480">
            <v>9367</v>
          </cell>
          <cell r="G11480">
            <v>9556</v>
          </cell>
          <cell r="H11480">
            <v>7647</v>
          </cell>
        </row>
        <row r="11481">
          <cell r="A11481" t="str">
            <v>SMAS11150053</v>
          </cell>
          <cell r="B11481">
            <v>0</v>
          </cell>
          <cell r="C11481">
            <v>0</v>
          </cell>
          <cell r="D11481">
            <v>0</v>
          </cell>
          <cell r="E11481">
            <v>0</v>
          </cell>
          <cell r="F11481">
            <v>0</v>
          </cell>
          <cell r="G11481">
            <v>0</v>
          </cell>
          <cell r="H11481">
            <v>0</v>
          </cell>
        </row>
        <row r="11482">
          <cell r="A11482" t="str">
            <v>SMAS11150054</v>
          </cell>
          <cell r="B11482">
            <v>1656</v>
          </cell>
          <cell r="C11482">
            <v>1410</v>
          </cell>
          <cell r="D11482">
            <v>1812</v>
          </cell>
          <cell r="E11482">
            <v>1824</v>
          </cell>
          <cell r="F11482">
            <v>1816</v>
          </cell>
          <cell r="G11482">
            <v>1650</v>
          </cell>
          <cell r="H11482">
            <v>1152</v>
          </cell>
        </row>
        <row r="11483">
          <cell r="A11483" t="str">
            <v>SMAS11150055</v>
          </cell>
          <cell r="B11483">
            <v>16261</v>
          </cell>
          <cell r="C11483">
            <v>19866</v>
          </cell>
          <cell r="D11483">
            <v>14714</v>
          </cell>
          <cell r="E11483">
            <v>16184</v>
          </cell>
          <cell r="F11483">
            <v>11825</v>
          </cell>
          <cell r="G11483">
            <v>11032</v>
          </cell>
          <cell r="H11483">
            <v>9006</v>
          </cell>
        </row>
        <row r="11484">
          <cell r="A11484" t="str">
            <v>SMAS11150056</v>
          </cell>
          <cell r="B11484">
            <v>2360</v>
          </cell>
          <cell r="C11484">
            <v>4123</v>
          </cell>
          <cell r="D11484">
            <v>4140</v>
          </cell>
          <cell r="E11484">
            <v>5154</v>
          </cell>
          <cell r="F11484">
            <v>4953</v>
          </cell>
          <cell r="G11484">
            <v>4993</v>
          </cell>
          <cell r="H11484">
            <v>2898</v>
          </cell>
        </row>
        <row r="11485">
          <cell r="A11485" t="str">
            <v>SMAS11150063</v>
          </cell>
          <cell r="B11485">
            <v>0</v>
          </cell>
          <cell r="C11485">
            <v>0</v>
          </cell>
          <cell r="D11485">
            <v>0</v>
          </cell>
          <cell r="E11485">
            <v>0</v>
          </cell>
          <cell r="F11485">
            <v>0</v>
          </cell>
          <cell r="G11485">
            <v>0</v>
          </cell>
          <cell r="H11485">
            <v>0</v>
          </cell>
        </row>
        <row r="11486">
          <cell r="A11486" t="str">
            <v>SMAS11150064</v>
          </cell>
          <cell r="B11486">
            <v>3400</v>
          </cell>
          <cell r="C11486">
            <v>8179</v>
          </cell>
          <cell r="D11486">
            <v>7292</v>
          </cell>
          <cell r="E11486">
            <v>7106</v>
          </cell>
          <cell r="F11486">
            <v>7215</v>
          </cell>
          <cell r="G11486">
            <v>6641</v>
          </cell>
          <cell r="H11486">
            <v>4693</v>
          </cell>
        </row>
        <row r="11487">
          <cell r="A11487" t="str">
            <v>SMAS11150065</v>
          </cell>
          <cell r="B11487">
            <v>215</v>
          </cell>
          <cell r="C11487">
            <v>273</v>
          </cell>
          <cell r="D11487">
            <v>246</v>
          </cell>
          <cell r="E11487">
            <v>327</v>
          </cell>
          <cell r="F11487">
            <v>616</v>
          </cell>
          <cell r="G11487">
            <v>616</v>
          </cell>
          <cell r="H11487">
            <v>616</v>
          </cell>
        </row>
        <row r="11488">
          <cell r="A11488" t="str">
            <v>SMAS11150066</v>
          </cell>
          <cell r="B11488">
            <v>215</v>
          </cell>
          <cell r="C11488">
            <v>273</v>
          </cell>
          <cell r="D11488">
            <v>246</v>
          </cell>
          <cell r="E11488">
            <v>327</v>
          </cell>
          <cell r="F11488">
            <v>616</v>
          </cell>
          <cell r="G11488">
            <v>616</v>
          </cell>
          <cell r="H11488">
            <v>616</v>
          </cell>
        </row>
        <row r="11489">
          <cell r="A11489" t="str">
            <v>SMAS11150067</v>
          </cell>
          <cell r="B11489">
            <v>14139</v>
          </cell>
          <cell r="C11489">
            <v>21953</v>
          </cell>
          <cell r="D11489">
            <v>23220</v>
          </cell>
          <cell r="E11489">
            <v>22657</v>
          </cell>
          <cell r="F11489">
            <v>20292</v>
          </cell>
          <cell r="G11489">
            <v>19698</v>
          </cell>
          <cell r="H11489">
            <v>19682</v>
          </cell>
        </row>
        <row r="11490">
          <cell r="A11490" t="str">
            <v>SMAS11150068</v>
          </cell>
          <cell r="B11490">
            <v>66097</v>
          </cell>
          <cell r="C11490">
            <v>64513</v>
          </cell>
          <cell r="D11490">
            <v>67368</v>
          </cell>
          <cell r="E11490">
            <v>70411</v>
          </cell>
          <cell r="F11490">
            <v>70915</v>
          </cell>
          <cell r="G11490">
            <v>68384</v>
          </cell>
          <cell r="H11490">
            <v>52451</v>
          </cell>
        </row>
        <row r="11491">
          <cell r="A11491" t="str">
            <v>SMAS11150069</v>
          </cell>
          <cell r="B11491">
            <v>41185</v>
          </cell>
          <cell r="C11491">
            <v>45278</v>
          </cell>
          <cell r="D11491">
            <v>47040</v>
          </cell>
          <cell r="E11491">
            <v>49079</v>
          </cell>
          <cell r="F11491">
            <v>56709</v>
          </cell>
          <cell r="G11491">
            <v>55575</v>
          </cell>
          <cell r="H11491">
            <v>47587</v>
          </cell>
        </row>
        <row r="11492">
          <cell r="A11492" t="str">
            <v>SMAS11150070</v>
          </cell>
          <cell r="B11492">
            <v>14717</v>
          </cell>
          <cell r="C11492">
            <v>14001</v>
          </cell>
          <cell r="D11492">
            <v>12135</v>
          </cell>
          <cell r="E11492">
            <v>15640</v>
          </cell>
          <cell r="F11492">
            <v>9935</v>
          </cell>
          <cell r="G11492">
            <v>9710</v>
          </cell>
          <cell r="H11492">
            <v>4396</v>
          </cell>
        </row>
        <row r="11493">
          <cell r="A11493" t="str">
            <v>SMAS11150071</v>
          </cell>
          <cell r="B11493">
            <v>27668</v>
          </cell>
          <cell r="C11493">
            <v>32211</v>
          </cell>
          <cell r="D11493">
            <v>28065</v>
          </cell>
          <cell r="E11493">
            <v>38359</v>
          </cell>
          <cell r="F11493">
            <v>37230</v>
          </cell>
          <cell r="G11493">
            <v>32523</v>
          </cell>
          <cell r="H11493">
            <v>23656</v>
          </cell>
        </row>
        <row r="11494">
          <cell r="A11494" t="str">
            <v>SMAS11150072</v>
          </cell>
          <cell r="B11494">
            <v>3397</v>
          </cell>
          <cell r="C11494">
            <v>2523</v>
          </cell>
          <cell r="D11494">
            <v>6352</v>
          </cell>
          <cell r="E11494">
            <v>6224</v>
          </cell>
          <cell r="F11494">
            <v>3634</v>
          </cell>
          <cell r="G11494">
            <v>3428</v>
          </cell>
          <cell r="H11494">
            <v>3604</v>
          </cell>
        </row>
        <row r="11495">
          <cell r="A11495" t="str">
            <v>SMAS11150073</v>
          </cell>
          <cell r="B11495">
            <v>215</v>
          </cell>
          <cell r="C11495">
            <v>235</v>
          </cell>
          <cell r="D11495">
            <v>250</v>
          </cell>
          <cell r="E11495">
            <v>155</v>
          </cell>
          <cell r="F11495">
            <v>349</v>
          </cell>
          <cell r="G11495">
            <v>379</v>
          </cell>
          <cell r="H11495">
            <v>558</v>
          </cell>
        </row>
        <row r="11496">
          <cell r="A11496" t="str">
            <v>SMAS11150074</v>
          </cell>
          <cell r="B11496">
            <v>5876</v>
          </cell>
          <cell r="C11496">
            <v>6940.7532467532465</v>
          </cell>
          <cell r="D11496">
            <v>7231.4891774891776</v>
          </cell>
          <cell r="E11496">
            <v>8305.7675512892893</v>
          </cell>
          <cell r="F11496">
            <v>9451.7426647426655</v>
          </cell>
          <cell r="G11496">
            <v>8790.684317293013</v>
          </cell>
          <cell r="H11496">
            <v>5512.2060424814044</v>
          </cell>
        </row>
        <row r="11497">
          <cell r="A11497" t="str">
            <v>SMAS11150080</v>
          </cell>
          <cell r="B11497">
            <v>0</v>
          </cell>
          <cell r="C11497">
            <v>0</v>
          </cell>
          <cell r="D11497">
            <v>0</v>
          </cell>
          <cell r="E11497">
            <v>0</v>
          </cell>
          <cell r="F11497">
            <v>0</v>
          </cell>
          <cell r="G11497">
            <v>0</v>
          </cell>
          <cell r="H11497">
            <v>0</v>
          </cell>
        </row>
        <row r="11498">
          <cell r="A11498" t="str">
            <v>SMAS11150081</v>
          </cell>
          <cell r="B11498">
            <v>0</v>
          </cell>
          <cell r="C11498">
            <v>0</v>
          </cell>
          <cell r="D11498">
            <v>0</v>
          </cell>
          <cell r="E11498">
            <v>0</v>
          </cell>
          <cell r="F11498">
            <v>0</v>
          </cell>
          <cell r="G11498">
            <v>0</v>
          </cell>
          <cell r="H11498">
            <v>0</v>
          </cell>
        </row>
        <row r="11499">
          <cell r="A11499" t="str">
            <v>SMAS11160001</v>
          </cell>
          <cell r="B11499">
            <v>0</v>
          </cell>
          <cell r="C11499">
            <v>0</v>
          </cell>
          <cell r="D11499">
            <v>0</v>
          </cell>
          <cell r="E11499">
            <v>0</v>
          </cell>
          <cell r="F11499">
            <v>0</v>
          </cell>
          <cell r="G11499">
            <v>0</v>
          </cell>
          <cell r="H11499">
            <v>0</v>
          </cell>
        </row>
        <row r="11500">
          <cell r="A11500" t="str">
            <v>SMAS11160002</v>
          </cell>
          <cell r="B11500">
            <v>0</v>
          </cell>
          <cell r="C11500">
            <v>0</v>
          </cell>
          <cell r="D11500">
            <v>0</v>
          </cell>
          <cell r="E11500">
            <v>0</v>
          </cell>
          <cell r="F11500">
            <v>0</v>
          </cell>
          <cell r="G11500">
            <v>0</v>
          </cell>
          <cell r="H11500">
            <v>0</v>
          </cell>
        </row>
        <row r="11501">
          <cell r="A11501" t="str">
            <v>SMAS11160003</v>
          </cell>
          <cell r="B11501">
            <v>0</v>
          </cell>
          <cell r="C11501">
            <v>0</v>
          </cell>
          <cell r="D11501">
            <v>0</v>
          </cell>
          <cell r="E11501">
            <v>0</v>
          </cell>
          <cell r="F11501">
            <v>0</v>
          </cell>
          <cell r="G11501">
            <v>0</v>
          </cell>
          <cell r="H11501">
            <v>0</v>
          </cell>
        </row>
        <row r="11502">
          <cell r="A11502" t="str">
            <v>SMAS11160004</v>
          </cell>
          <cell r="B11502">
            <v>0</v>
          </cell>
          <cell r="C11502">
            <v>0</v>
          </cell>
          <cell r="D11502">
            <v>0</v>
          </cell>
          <cell r="E11502">
            <v>0</v>
          </cell>
          <cell r="F11502">
            <v>0</v>
          </cell>
          <cell r="G11502">
            <v>0</v>
          </cell>
          <cell r="H11502">
            <v>0</v>
          </cell>
        </row>
        <row r="11503">
          <cell r="A11503" t="str">
            <v>SMAS21130003</v>
          </cell>
          <cell r="B11503">
            <v>75</v>
          </cell>
          <cell r="C11503">
            <v>30</v>
          </cell>
          <cell r="D11503">
            <v>65</v>
          </cell>
          <cell r="E11503">
            <v>148</v>
          </cell>
          <cell r="F11503">
            <v>190</v>
          </cell>
          <cell r="G11503">
            <v>26.436041083099909</v>
          </cell>
          <cell r="H11503">
            <v>33.42265795206972</v>
          </cell>
        </row>
        <row r="11504">
          <cell r="A11504" t="str">
            <v>SMAS21130004</v>
          </cell>
          <cell r="B11504">
            <v>0</v>
          </cell>
          <cell r="C11504">
            <v>0</v>
          </cell>
          <cell r="D11504">
            <v>0</v>
          </cell>
          <cell r="E11504">
            <v>0</v>
          </cell>
          <cell r="F11504">
            <v>0</v>
          </cell>
          <cell r="G11504">
            <v>0</v>
          </cell>
          <cell r="H11504">
            <v>0</v>
          </cell>
        </row>
        <row r="11505">
          <cell r="A11505" t="str">
            <v>SMAS21130005</v>
          </cell>
          <cell r="B11505">
            <v>0</v>
          </cell>
          <cell r="C11505">
            <v>0</v>
          </cell>
          <cell r="D11505">
            <v>0</v>
          </cell>
          <cell r="E11505">
            <v>0</v>
          </cell>
          <cell r="F11505">
            <v>0</v>
          </cell>
          <cell r="G11505">
            <v>0</v>
          </cell>
          <cell r="H11505">
            <v>0</v>
          </cell>
        </row>
        <row r="11506">
          <cell r="A11506" t="str">
            <v>SMAS21130006</v>
          </cell>
          <cell r="B11506">
            <v>0</v>
          </cell>
          <cell r="C11506">
            <v>319</v>
          </cell>
          <cell r="D11506">
            <v>583</v>
          </cell>
          <cell r="E11506">
            <v>709</v>
          </cell>
          <cell r="F11506">
            <v>387</v>
          </cell>
          <cell r="G11506">
            <v>577</v>
          </cell>
          <cell r="H11506">
            <v>577</v>
          </cell>
        </row>
        <row r="11507">
          <cell r="A11507" t="str">
            <v>SMAS21130007</v>
          </cell>
          <cell r="B11507">
            <v>285</v>
          </cell>
          <cell r="C11507">
            <v>390</v>
          </cell>
          <cell r="D11507">
            <v>206</v>
          </cell>
          <cell r="E11507">
            <v>1392</v>
          </cell>
          <cell r="F11507">
            <v>1279</v>
          </cell>
          <cell r="G11507">
            <v>1160.2007469654527</v>
          </cell>
          <cell r="H11507">
            <v>1471.727980080921</v>
          </cell>
        </row>
        <row r="11508">
          <cell r="A11508" t="str">
            <v>SMAS21160001</v>
          </cell>
          <cell r="B11508">
            <v>960</v>
          </cell>
          <cell r="C11508">
            <v>2056</v>
          </cell>
          <cell r="D11508">
            <v>1720</v>
          </cell>
          <cell r="E11508">
            <v>2272</v>
          </cell>
          <cell r="F11508">
            <v>1068</v>
          </cell>
          <cell r="G11508">
            <v>2716</v>
          </cell>
          <cell r="H11508">
            <v>2044</v>
          </cell>
        </row>
        <row r="11509">
          <cell r="A11509" t="str">
            <v>SMAS21160002</v>
          </cell>
          <cell r="B11509">
            <v>960</v>
          </cell>
          <cell r="C11509">
            <v>2056</v>
          </cell>
          <cell r="D11509">
            <v>1720</v>
          </cell>
          <cell r="E11509">
            <v>2272</v>
          </cell>
          <cell r="F11509">
            <v>1068</v>
          </cell>
          <cell r="G11509">
            <v>2716</v>
          </cell>
          <cell r="H11509">
            <v>2044</v>
          </cell>
        </row>
        <row r="11510">
          <cell r="A11510" t="str">
            <v>SMAS21160003</v>
          </cell>
          <cell r="B11510">
            <v>0</v>
          </cell>
          <cell r="C11510">
            <v>0</v>
          </cell>
          <cell r="D11510">
            <v>0</v>
          </cell>
          <cell r="E11510">
            <v>0</v>
          </cell>
          <cell r="F11510">
            <v>0</v>
          </cell>
          <cell r="G11510">
            <v>0</v>
          </cell>
          <cell r="H11510">
            <v>0</v>
          </cell>
        </row>
        <row r="11511">
          <cell r="A11511" t="str">
            <v>SMAS21160004</v>
          </cell>
          <cell r="B11511">
            <v>1080</v>
          </cell>
          <cell r="C11511">
            <v>960</v>
          </cell>
          <cell r="D11511">
            <v>881.66666666666663</v>
          </cell>
          <cell r="E11511">
            <v>1040.5797101449275</v>
          </cell>
          <cell r="F11511">
            <v>920.74074074074076</v>
          </cell>
          <cell r="G11511">
            <v>1121.0305958132044</v>
          </cell>
          <cell r="H11511">
            <v>1040.7944176060118</v>
          </cell>
        </row>
        <row r="11512">
          <cell r="A11512" t="str">
            <v>SMAS21160005</v>
          </cell>
          <cell r="B11512">
            <v>0</v>
          </cell>
          <cell r="C11512">
            <v>0</v>
          </cell>
          <cell r="D11512">
            <v>0</v>
          </cell>
          <cell r="E11512">
            <v>0</v>
          </cell>
          <cell r="F11512">
            <v>0</v>
          </cell>
          <cell r="G11512">
            <v>0</v>
          </cell>
          <cell r="H11512">
            <v>0</v>
          </cell>
        </row>
        <row r="11513">
          <cell r="A11513" t="str">
            <v>SMAS21160008</v>
          </cell>
          <cell r="B11513">
            <v>0</v>
          </cell>
          <cell r="C11513">
            <v>0</v>
          </cell>
          <cell r="D11513">
            <v>0</v>
          </cell>
          <cell r="E11513">
            <v>0</v>
          </cell>
          <cell r="F11513">
            <v>0</v>
          </cell>
          <cell r="G11513">
            <v>0</v>
          </cell>
          <cell r="H11513">
            <v>0</v>
          </cell>
        </row>
        <row r="11514">
          <cell r="A11514" t="str">
            <v>SMAS21160009</v>
          </cell>
          <cell r="B11514">
            <v>0</v>
          </cell>
          <cell r="C11514">
            <v>0</v>
          </cell>
          <cell r="D11514">
            <v>0</v>
          </cell>
          <cell r="E11514">
            <v>0</v>
          </cell>
          <cell r="F11514">
            <v>0</v>
          </cell>
          <cell r="G11514">
            <v>0</v>
          </cell>
          <cell r="H11514">
            <v>0</v>
          </cell>
        </row>
        <row r="11515">
          <cell r="A11515" t="str">
            <v>SMAS21160010</v>
          </cell>
          <cell r="B11515">
            <v>0</v>
          </cell>
          <cell r="C11515">
            <v>0</v>
          </cell>
          <cell r="D11515">
            <v>0</v>
          </cell>
          <cell r="E11515">
            <v>0</v>
          </cell>
          <cell r="F11515">
            <v>0</v>
          </cell>
          <cell r="G11515">
            <v>0</v>
          </cell>
          <cell r="H11515">
            <v>0</v>
          </cell>
        </row>
        <row r="11516">
          <cell r="A11516" t="str">
            <v>SMAS21160011</v>
          </cell>
          <cell r="B11516">
            <v>0</v>
          </cell>
          <cell r="C11516">
            <v>0</v>
          </cell>
          <cell r="D11516">
            <v>0</v>
          </cell>
          <cell r="E11516">
            <v>0</v>
          </cell>
          <cell r="F11516">
            <v>0</v>
          </cell>
          <cell r="G11516">
            <v>0</v>
          </cell>
          <cell r="H11516">
            <v>0</v>
          </cell>
        </row>
        <row r="11517">
          <cell r="A11517" t="str">
            <v>SMAS21160012</v>
          </cell>
          <cell r="B11517">
            <v>0</v>
          </cell>
          <cell r="C11517">
            <v>0</v>
          </cell>
          <cell r="D11517">
            <v>0</v>
          </cell>
          <cell r="E11517">
            <v>0</v>
          </cell>
          <cell r="F11517">
            <v>0</v>
          </cell>
          <cell r="G11517">
            <v>0</v>
          </cell>
          <cell r="H11517">
            <v>0</v>
          </cell>
        </row>
        <row r="11518">
          <cell r="A11518" t="str">
            <v>SMAS21160013</v>
          </cell>
          <cell r="B11518">
            <v>0</v>
          </cell>
          <cell r="C11518">
            <v>0</v>
          </cell>
          <cell r="D11518">
            <v>0</v>
          </cell>
          <cell r="E11518">
            <v>0</v>
          </cell>
          <cell r="F11518">
            <v>0</v>
          </cell>
          <cell r="G11518">
            <v>0</v>
          </cell>
          <cell r="H11518">
            <v>0</v>
          </cell>
        </row>
        <row r="11519">
          <cell r="A11519" t="str">
            <v>SMAS21160014</v>
          </cell>
          <cell r="B11519">
            <v>0</v>
          </cell>
          <cell r="C11519">
            <v>0</v>
          </cell>
          <cell r="D11519">
            <v>0</v>
          </cell>
          <cell r="E11519">
            <v>0</v>
          </cell>
          <cell r="F11519">
            <v>0</v>
          </cell>
          <cell r="G11519">
            <v>0</v>
          </cell>
          <cell r="H11519">
            <v>0</v>
          </cell>
        </row>
        <row r="11520">
          <cell r="A11520" t="str">
            <v>SMAS21160016</v>
          </cell>
          <cell r="B11520">
            <v>4760</v>
          </cell>
          <cell r="C11520">
            <v>9120</v>
          </cell>
          <cell r="D11520">
            <v>7450.666666666667</v>
          </cell>
          <cell r="E11520">
            <v>8760.2318840579719</v>
          </cell>
          <cell r="F11520">
            <v>6890.2962962962965</v>
          </cell>
          <cell r="G11520">
            <v>10150.412238325282</v>
          </cell>
          <cell r="H11520">
            <v>7240.3177670424047</v>
          </cell>
        </row>
        <row r="11521">
          <cell r="A11521" t="str">
            <v>SMAS21160017</v>
          </cell>
          <cell r="B11521">
            <v>4760</v>
          </cell>
          <cell r="C11521">
            <v>9120</v>
          </cell>
          <cell r="D11521">
            <v>7450.666666666667</v>
          </cell>
          <cell r="E11521">
            <v>8760.2318840579719</v>
          </cell>
          <cell r="F11521">
            <v>6890.2962962962965</v>
          </cell>
          <cell r="G11521">
            <v>10150.412238325282</v>
          </cell>
          <cell r="H11521">
            <v>7240.3177670424047</v>
          </cell>
        </row>
        <row r="11522">
          <cell r="A11522" t="str">
            <v>SMAS21160018</v>
          </cell>
          <cell r="B11522">
            <v>4760</v>
          </cell>
          <cell r="C11522">
            <v>9120</v>
          </cell>
          <cell r="D11522">
            <v>7450.666666666667</v>
          </cell>
          <cell r="E11522">
            <v>8760.2318840579719</v>
          </cell>
          <cell r="F11522">
            <v>6890.2962962962965</v>
          </cell>
          <cell r="G11522">
            <v>10150.412238325282</v>
          </cell>
          <cell r="H11522">
            <v>7240.3177670424047</v>
          </cell>
        </row>
        <row r="11523">
          <cell r="A11523" t="str">
            <v>SMAS21160019</v>
          </cell>
          <cell r="B11523">
            <v>1080</v>
          </cell>
          <cell r="C11523">
            <v>960</v>
          </cell>
          <cell r="D11523">
            <v>881.66666666666663</v>
          </cell>
          <cell r="E11523">
            <v>1040.5797101449275</v>
          </cell>
          <cell r="F11523">
            <v>920.74074074074076</v>
          </cell>
          <cell r="G11523">
            <v>1121.0305958132044</v>
          </cell>
          <cell r="H11523">
            <v>1040.7944176060118</v>
          </cell>
        </row>
        <row r="11524">
          <cell r="A11524" t="str">
            <v>SMAS21160020</v>
          </cell>
          <cell r="B11524">
            <v>0</v>
          </cell>
          <cell r="C11524">
            <v>0</v>
          </cell>
          <cell r="D11524">
            <v>0</v>
          </cell>
          <cell r="E11524">
            <v>0</v>
          </cell>
          <cell r="F11524">
            <v>0</v>
          </cell>
          <cell r="G11524">
            <v>0</v>
          </cell>
          <cell r="H11524">
            <v>0</v>
          </cell>
        </row>
        <row r="11525">
          <cell r="A11525" t="str">
            <v>SMAS21160021</v>
          </cell>
          <cell r="B11525">
            <v>0</v>
          </cell>
          <cell r="C11525">
            <v>0</v>
          </cell>
          <cell r="D11525">
            <v>0</v>
          </cell>
          <cell r="E11525">
            <v>0</v>
          </cell>
          <cell r="F11525">
            <v>0</v>
          </cell>
          <cell r="G11525">
            <v>0</v>
          </cell>
          <cell r="H11525">
            <v>0</v>
          </cell>
        </row>
        <row r="11526">
          <cell r="A11526" t="str">
            <v>SMAS21160022</v>
          </cell>
          <cell r="B11526">
            <v>0</v>
          </cell>
          <cell r="C11526">
            <v>0</v>
          </cell>
          <cell r="D11526">
            <v>0</v>
          </cell>
          <cell r="E11526">
            <v>0</v>
          </cell>
          <cell r="F11526">
            <v>0</v>
          </cell>
          <cell r="G11526">
            <v>0</v>
          </cell>
          <cell r="H11526">
            <v>0</v>
          </cell>
        </row>
        <row r="11527">
          <cell r="A11527" t="str">
            <v>SMAS21160023</v>
          </cell>
          <cell r="B11527">
            <v>0</v>
          </cell>
          <cell r="C11527">
            <v>0</v>
          </cell>
          <cell r="D11527">
            <v>0</v>
          </cell>
          <cell r="E11527">
            <v>0</v>
          </cell>
          <cell r="F11527">
            <v>0</v>
          </cell>
          <cell r="G11527">
            <v>0</v>
          </cell>
          <cell r="H11527">
            <v>0</v>
          </cell>
        </row>
        <row r="11528">
          <cell r="A11528" t="str">
            <v>SMAS21160024</v>
          </cell>
          <cell r="B11528">
            <v>0</v>
          </cell>
          <cell r="C11528">
            <v>0</v>
          </cell>
          <cell r="D11528">
            <v>850</v>
          </cell>
          <cell r="E11528">
            <v>1000</v>
          </cell>
          <cell r="F11528">
            <v>600</v>
          </cell>
          <cell r="G11528">
            <v>850</v>
          </cell>
          <cell r="H11528">
            <v>650</v>
          </cell>
        </row>
        <row r="11529">
          <cell r="A11529" t="str">
            <v>SMAS21160025</v>
          </cell>
          <cell r="B11529">
            <v>0</v>
          </cell>
          <cell r="C11529">
            <v>0</v>
          </cell>
          <cell r="D11529">
            <v>850</v>
          </cell>
          <cell r="E11529">
            <v>1000</v>
          </cell>
          <cell r="F11529">
            <v>600</v>
          </cell>
          <cell r="G11529">
            <v>850</v>
          </cell>
          <cell r="H11529">
            <v>650</v>
          </cell>
        </row>
        <row r="11530">
          <cell r="A11530" t="str">
            <v>SMAS21160026</v>
          </cell>
          <cell r="B11530">
            <v>0</v>
          </cell>
          <cell r="C11530">
            <v>0</v>
          </cell>
          <cell r="D11530">
            <v>850</v>
          </cell>
          <cell r="E11530">
            <v>1000</v>
          </cell>
          <cell r="F11530">
            <v>600</v>
          </cell>
          <cell r="G11530">
            <v>850</v>
          </cell>
          <cell r="H11530">
            <v>650</v>
          </cell>
        </row>
        <row r="11531">
          <cell r="A11531" t="str">
            <v>SMAS21160027</v>
          </cell>
          <cell r="B11531">
            <v>0</v>
          </cell>
          <cell r="C11531">
            <v>0</v>
          </cell>
          <cell r="D11531">
            <v>0</v>
          </cell>
          <cell r="E11531">
            <v>0</v>
          </cell>
          <cell r="F11531">
            <v>0</v>
          </cell>
          <cell r="G11531">
            <v>0</v>
          </cell>
          <cell r="H11531">
            <v>0</v>
          </cell>
        </row>
        <row r="11532">
          <cell r="A11532" t="str">
            <v>SMAS21160028</v>
          </cell>
          <cell r="B11532">
            <v>1280</v>
          </cell>
          <cell r="C11532">
            <v>1740</v>
          </cell>
          <cell r="D11532">
            <v>1580</v>
          </cell>
          <cell r="E11532">
            <v>1620</v>
          </cell>
          <cell r="F11532">
            <v>900</v>
          </cell>
          <cell r="G11532">
            <v>1060</v>
          </cell>
          <cell r="H11532">
            <v>1240</v>
          </cell>
        </row>
        <row r="11533">
          <cell r="A11533" t="str">
            <v>SMAS21160029</v>
          </cell>
          <cell r="B11533">
            <v>1280</v>
          </cell>
          <cell r="C11533">
            <v>1740</v>
          </cell>
          <cell r="D11533">
            <v>1580</v>
          </cell>
          <cell r="E11533">
            <v>1620</v>
          </cell>
          <cell r="F11533">
            <v>900</v>
          </cell>
          <cell r="G11533">
            <v>1060</v>
          </cell>
          <cell r="H11533">
            <v>1240</v>
          </cell>
        </row>
        <row r="11534">
          <cell r="A11534" t="str">
            <v>SMAS21160030</v>
          </cell>
          <cell r="B11534">
            <v>1280</v>
          </cell>
          <cell r="C11534">
            <v>1740</v>
          </cell>
          <cell r="D11534">
            <v>1580</v>
          </cell>
          <cell r="E11534">
            <v>1620</v>
          </cell>
          <cell r="F11534">
            <v>900</v>
          </cell>
          <cell r="G11534">
            <v>1060</v>
          </cell>
          <cell r="H11534">
            <v>1240</v>
          </cell>
        </row>
        <row r="11535">
          <cell r="A11535" t="str">
            <v>SMAS21160031</v>
          </cell>
          <cell r="B11535">
            <v>1280</v>
          </cell>
          <cell r="C11535">
            <v>1740</v>
          </cell>
          <cell r="D11535">
            <v>1580</v>
          </cell>
          <cell r="E11535">
            <v>1620</v>
          </cell>
          <cell r="F11535">
            <v>900</v>
          </cell>
          <cell r="G11535">
            <v>1060</v>
          </cell>
          <cell r="H11535">
            <v>1240</v>
          </cell>
        </row>
        <row r="11536">
          <cell r="A11536" t="str">
            <v>SMAS21160032</v>
          </cell>
          <cell r="B11536">
            <v>4760</v>
          </cell>
          <cell r="C11536">
            <v>9120</v>
          </cell>
          <cell r="D11536">
            <v>7450.666666666667</v>
          </cell>
          <cell r="E11536">
            <v>8760.2318840579719</v>
          </cell>
          <cell r="F11536">
            <v>6890.2962962962965</v>
          </cell>
          <cell r="G11536">
            <v>10150.412238325282</v>
          </cell>
          <cell r="H11536">
            <v>7240.3177670424047</v>
          </cell>
        </row>
        <row r="11537">
          <cell r="A11537" t="str">
            <v>SMAS21160033</v>
          </cell>
          <cell r="B11537">
            <v>3100</v>
          </cell>
          <cell r="C11537">
            <v>5410</v>
          </cell>
          <cell r="D11537">
            <v>5600</v>
          </cell>
          <cell r="E11537">
            <v>6410</v>
          </cell>
          <cell r="F11537">
            <v>5700</v>
          </cell>
          <cell r="G11537">
            <v>8460</v>
          </cell>
          <cell r="H11537">
            <v>6600</v>
          </cell>
        </row>
        <row r="11538">
          <cell r="A11538" t="str">
            <v>SMAS21160034</v>
          </cell>
          <cell r="B11538">
            <v>3100</v>
          </cell>
          <cell r="C11538">
            <v>5410</v>
          </cell>
          <cell r="D11538">
            <v>5600</v>
          </cell>
          <cell r="E11538">
            <v>6410</v>
          </cell>
          <cell r="F11538">
            <v>5700</v>
          </cell>
          <cell r="G11538">
            <v>8460</v>
          </cell>
          <cell r="H11538">
            <v>6600</v>
          </cell>
        </row>
        <row r="11539">
          <cell r="A11539" t="str">
            <v>SMAS21160035</v>
          </cell>
          <cell r="B11539">
            <v>3100</v>
          </cell>
          <cell r="C11539">
            <v>5410</v>
          </cell>
          <cell r="D11539">
            <v>5600</v>
          </cell>
          <cell r="E11539">
            <v>6410</v>
          </cell>
          <cell r="F11539">
            <v>5700</v>
          </cell>
          <cell r="G11539">
            <v>8460</v>
          </cell>
          <cell r="H11539">
            <v>6600</v>
          </cell>
        </row>
        <row r="11540">
          <cell r="A11540" t="str">
            <v>SMAS21160037</v>
          </cell>
          <cell r="B11540">
            <v>0</v>
          </cell>
          <cell r="C11540">
            <v>870</v>
          </cell>
          <cell r="D11540">
            <v>810</v>
          </cell>
          <cell r="E11540">
            <v>1020</v>
          </cell>
          <cell r="F11540">
            <v>600</v>
          </cell>
          <cell r="G11540">
            <v>840</v>
          </cell>
          <cell r="H11540">
            <v>636</v>
          </cell>
        </row>
        <row r="11541">
          <cell r="A11541" t="str">
            <v>SMAS21160038</v>
          </cell>
          <cell r="B11541">
            <v>3180</v>
          </cell>
          <cell r="C11541">
            <v>5350</v>
          </cell>
          <cell r="D11541">
            <v>5560</v>
          </cell>
          <cell r="E11541">
            <v>6430</v>
          </cell>
          <cell r="F11541">
            <v>5671</v>
          </cell>
          <cell r="G11541">
            <v>8530</v>
          </cell>
          <cell r="H11541">
            <v>6550</v>
          </cell>
        </row>
        <row r="11542">
          <cell r="A11542" t="str">
            <v>SMAS21160039</v>
          </cell>
          <cell r="B11542">
            <v>0</v>
          </cell>
          <cell r="C11542">
            <v>0</v>
          </cell>
          <cell r="D11542">
            <v>50</v>
          </cell>
          <cell r="E11542">
            <v>50</v>
          </cell>
          <cell r="F11542">
            <v>50</v>
          </cell>
          <cell r="G11542">
            <v>100</v>
          </cell>
          <cell r="H11542">
            <v>100</v>
          </cell>
        </row>
        <row r="11543">
          <cell r="A11543" t="str">
            <v>SMAS21160040</v>
          </cell>
          <cell r="B11543">
            <v>0</v>
          </cell>
          <cell r="C11543">
            <v>0</v>
          </cell>
          <cell r="D11543">
            <v>50</v>
          </cell>
          <cell r="E11543">
            <v>50</v>
          </cell>
          <cell r="F11543">
            <v>50</v>
          </cell>
          <cell r="G11543">
            <v>100</v>
          </cell>
          <cell r="H11543">
            <v>100</v>
          </cell>
        </row>
        <row r="11544">
          <cell r="A11544" t="str">
            <v>SMAS21160041</v>
          </cell>
          <cell r="B11544">
            <v>0</v>
          </cell>
          <cell r="C11544">
            <v>0</v>
          </cell>
          <cell r="D11544">
            <v>50</v>
          </cell>
          <cell r="E11544">
            <v>50</v>
          </cell>
          <cell r="F11544">
            <v>50</v>
          </cell>
          <cell r="G11544">
            <v>100</v>
          </cell>
          <cell r="H11544">
            <v>100</v>
          </cell>
        </row>
        <row r="11545">
          <cell r="A11545" t="str">
            <v>SMAS21160042</v>
          </cell>
          <cell r="B11545">
            <v>0</v>
          </cell>
          <cell r="C11545">
            <v>30</v>
          </cell>
          <cell r="D11545">
            <v>60</v>
          </cell>
          <cell r="E11545">
            <v>60</v>
          </cell>
          <cell r="F11545">
            <v>90</v>
          </cell>
          <cell r="G11545">
            <v>90</v>
          </cell>
          <cell r="H11545">
            <v>210</v>
          </cell>
        </row>
        <row r="11546">
          <cell r="A11546" t="str">
            <v>SMAT11030095</v>
          </cell>
          <cell r="B11546">
            <v>0</v>
          </cell>
          <cell r="C11546">
            <v>810</v>
          </cell>
          <cell r="D11546">
            <v>600</v>
          </cell>
          <cell r="E11546">
            <v>660</v>
          </cell>
          <cell r="F11546">
            <v>660</v>
          </cell>
          <cell r="G11546">
            <v>660</v>
          </cell>
          <cell r="H11546">
            <v>660</v>
          </cell>
        </row>
        <row r="11547">
          <cell r="A11547" t="str">
            <v>SMAT21240003</v>
          </cell>
          <cell r="B11547">
            <v>0</v>
          </cell>
          <cell r="C11547">
            <v>0</v>
          </cell>
          <cell r="D11547">
            <v>0</v>
          </cell>
          <cell r="E11547">
            <v>0</v>
          </cell>
          <cell r="F11547">
            <v>8</v>
          </cell>
          <cell r="G11547">
            <v>5</v>
          </cell>
          <cell r="H11547">
            <v>4</v>
          </cell>
        </row>
        <row r="11548">
          <cell r="A11548" t="str">
            <v>SMAT21240005</v>
          </cell>
          <cell r="B11548">
            <v>0</v>
          </cell>
          <cell r="C11548">
            <v>0</v>
          </cell>
          <cell r="D11548">
            <v>0</v>
          </cell>
          <cell r="E11548">
            <v>0</v>
          </cell>
          <cell r="F11548">
            <v>0</v>
          </cell>
          <cell r="G11548">
            <v>0</v>
          </cell>
          <cell r="H11548">
            <v>0</v>
          </cell>
        </row>
        <row r="11549">
          <cell r="A11549" t="str">
            <v>SMAT21240006</v>
          </cell>
          <cell r="B11549">
            <v>0</v>
          </cell>
          <cell r="C11549">
            <v>0</v>
          </cell>
          <cell r="D11549">
            <v>0</v>
          </cell>
          <cell r="E11549">
            <v>0</v>
          </cell>
          <cell r="F11549">
            <v>0</v>
          </cell>
          <cell r="G11549">
            <v>0</v>
          </cell>
          <cell r="H11549">
            <v>0</v>
          </cell>
        </row>
        <row r="11550">
          <cell r="A11550" t="str">
            <v>SMAT21240009</v>
          </cell>
          <cell r="B11550">
            <v>0</v>
          </cell>
          <cell r="C11550">
            <v>0</v>
          </cell>
          <cell r="D11550">
            <v>0</v>
          </cell>
          <cell r="E11550">
            <v>0</v>
          </cell>
          <cell r="F11550">
            <v>0</v>
          </cell>
          <cell r="G11550">
            <v>0</v>
          </cell>
          <cell r="H11550">
            <v>0</v>
          </cell>
        </row>
        <row r="11551">
          <cell r="A11551" t="str">
            <v>SMAT21240010</v>
          </cell>
          <cell r="B11551">
            <v>0</v>
          </cell>
          <cell r="C11551">
            <v>0</v>
          </cell>
          <cell r="D11551">
            <v>0</v>
          </cell>
          <cell r="E11551">
            <v>0</v>
          </cell>
          <cell r="F11551">
            <v>0</v>
          </cell>
          <cell r="G11551">
            <v>0</v>
          </cell>
          <cell r="H11551">
            <v>0</v>
          </cell>
        </row>
        <row r="11552">
          <cell r="A11552" t="str">
            <v>SMAT21240011</v>
          </cell>
          <cell r="B11552">
            <v>0</v>
          </cell>
          <cell r="C11552">
            <v>0</v>
          </cell>
          <cell r="D11552">
            <v>0</v>
          </cell>
          <cell r="E11552">
            <v>0</v>
          </cell>
          <cell r="F11552">
            <v>0</v>
          </cell>
          <cell r="G11552">
            <v>0</v>
          </cell>
          <cell r="H11552">
            <v>0</v>
          </cell>
        </row>
        <row r="11553">
          <cell r="A11553" t="str">
            <v>SMAT21240012</v>
          </cell>
          <cell r="B11553">
            <v>0</v>
          </cell>
          <cell r="C11553">
            <v>0</v>
          </cell>
          <cell r="D11553">
            <v>0</v>
          </cell>
          <cell r="E11553">
            <v>0</v>
          </cell>
          <cell r="F11553">
            <v>0</v>
          </cell>
          <cell r="G11553">
            <v>0</v>
          </cell>
          <cell r="H11553">
            <v>0</v>
          </cell>
        </row>
        <row r="11554">
          <cell r="A11554" t="str">
            <v>SMAT21240013</v>
          </cell>
          <cell r="B11554">
            <v>0</v>
          </cell>
          <cell r="C11554">
            <v>0</v>
          </cell>
          <cell r="D11554">
            <v>0</v>
          </cell>
          <cell r="E11554">
            <v>0</v>
          </cell>
          <cell r="F11554">
            <v>0</v>
          </cell>
          <cell r="G11554">
            <v>0</v>
          </cell>
          <cell r="H11554">
            <v>0</v>
          </cell>
        </row>
        <row r="11555">
          <cell r="A11555" t="str">
            <v>SMAT21240014</v>
          </cell>
          <cell r="B11555">
            <v>0</v>
          </cell>
          <cell r="C11555">
            <v>0</v>
          </cell>
          <cell r="D11555">
            <v>0</v>
          </cell>
          <cell r="E11555">
            <v>0</v>
          </cell>
          <cell r="F11555">
            <v>0</v>
          </cell>
          <cell r="G11555">
            <v>0</v>
          </cell>
          <cell r="H11555">
            <v>0</v>
          </cell>
        </row>
        <row r="11556">
          <cell r="A11556" t="str">
            <v>SMAT21240015</v>
          </cell>
          <cell r="B11556">
            <v>0</v>
          </cell>
          <cell r="C11556">
            <v>0</v>
          </cell>
          <cell r="D11556">
            <v>0</v>
          </cell>
          <cell r="E11556">
            <v>0</v>
          </cell>
          <cell r="F11556">
            <v>0</v>
          </cell>
          <cell r="G11556">
            <v>0</v>
          </cell>
          <cell r="H11556">
            <v>0</v>
          </cell>
        </row>
        <row r="11557">
          <cell r="A11557" t="str">
            <v>SMAT21240016</v>
          </cell>
          <cell r="B11557">
            <v>0</v>
          </cell>
          <cell r="C11557">
            <v>0</v>
          </cell>
          <cell r="D11557">
            <v>0</v>
          </cell>
          <cell r="E11557">
            <v>0</v>
          </cell>
          <cell r="F11557">
            <v>0</v>
          </cell>
          <cell r="G11557">
            <v>0</v>
          </cell>
          <cell r="H11557">
            <v>0</v>
          </cell>
        </row>
        <row r="11558">
          <cell r="A11558" t="str">
            <v>SMAT21240018</v>
          </cell>
          <cell r="B11558">
            <v>0</v>
          </cell>
          <cell r="C11558">
            <v>0</v>
          </cell>
          <cell r="D11558">
            <v>0</v>
          </cell>
          <cell r="E11558">
            <v>0</v>
          </cell>
          <cell r="F11558">
            <v>0</v>
          </cell>
          <cell r="G11558">
            <v>0</v>
          </cell>
          <cell r="H11558">
            <v>0</v>
          </cell>
        </row>
        <row r="11559">
          <cell r="A11559" t="str">
            <v>SMAT21240020</v>
          </cell>
          <cell r="B11559">
            <v>0</v>
          </cell>
          <cell r="C11559">
            <v>0</v>
          </cell>
          <cell r="D11559">
            <v>0</v>
          </cell>
          <cell r="E11559">
            <v>0</v>
          </cell>
          <cell r="F11559">
            <v>0</v>
          </cell>
          <cell r="G11559">
            <v>0</v>
          </cell>
          <cell r="H11559">
            <v>0</v>
          </cell>
        </row>
        <row r="11560">
          <cell r="A11560" t="str">
            <v>SMAT21240021</v>
          </cell>
          <cell r="B11560">
            <v>0</v>
          </cell>
          <cell r="C11560">
            <v>0</v>
          </cell>
          <cell r="D11560">
            <v>0</v>
          </cell>
          <cell r="E11560">
            <v>0</v>
          </cell>
          <cell r="F11560">
            <v>0</v>
          </cell>
          <cell r="G11560">
            <v>0</v>
          </cell>
          <cell r="H11560">
            <v>0</v>
          </cell>
        </row>
        <row r="11561">
          <cell r="A11561" t="str">
            <v>SMAT21240024</v>
          </cell>
          <cell r="B11561">
            <v>0</v>
          </cell>
          <cell r="C11561">
            <v>0</v>
          </cell>
          <cell r="D11561">
            <v>0</v>
          </cell>
          <cell r="E11561">
            <v>0</v>
          </cell>
          <cell r="F11561">
            <v>0</v>
          </cell>
          <cell r="G11561">
            <v>0</v>
          </cell>
          <cell r="H11561">
            <v>0</v>
          </cell>
        </row>
        <row r="11562">
          <cell r="A11562" t="str">
            <v>SMAT21240027</v>
          </cell>
          <cell r="B11562">
            <v>0</v>
          </cell>
          <cell r="C11562">
            <v>0</v>
          </cell>
          <cell r="D11562">
            <v>0</v>
          </cell>
          <cell r="E11562">
            <v>0</v>
          </cell>
          <cell r="F11562">
            <v>0</v>
          </cell>
          <cell r="G11562">
            <v>0</v>
          </cell>
          <cell r="H11562">
            <v>0</v>
          </cell>
        </row>
        <row r="11563">
          <cell r="A11563" t="str">
            <v>SMAT21240028</v>
          </cell>
          <cell r="B11563">
            <v>0</v>
          </cell>
          <cell r="C11563">
            <v>0</v>
          </cell>
          <cell r="D11563">
            <v>0</v>
          </cell>
          <cell r="E11563">
            <v>0</v>
          </cell>
          <cell r="F11563">
            <v>0</v>
          </cell>
          <cell r="G11563">
            <v>0</v>
          </cell>
          <cell r="H11563">
            <v>0</v>
          </cell>
        </row>
        <row r="11564">
          <cell r="A11564" t="str">
            <v>SMAT21240030</v>
          </cell>
          <cell r="B11564">
            <v>0</v>
          </cell>
          <cell r="C11564">
            <v>0</v>
          </cell>
          <cell r="D11564">
            <v>0</v>
          </cell>
          <cell r="E11564">
            <v>0</v>
          </cell>
          <cell r="F11564">
            <v>0</v>
          </cell>
          <cell r="G11564">
            <v>0</v>
          </cell>
          <cell r="H11564">
            <v>0</v>
          </cell>
        </row>
        <row r="11565">
          <cell r="A11565" t="str">
            <v>SMAT21240031</v>
          </cell>
          <cell r="B11565">
            <v>0</v>
          </cell>
          <cell r="C11565">
            <v>0</v>
          </cell>
          <cell r="D11565">
            <v>0</v>
          </cell>
          <cell r="E11565">
            <v>0</v>
          </cell>
          <cell r="F11565">
            <v>0</v>
          </cell>
          <cell r="G11565">
            <v>0</v>
          </cell>
          <cell r="H11565">
            <v>0</v>
          </cell>
        </row>
        <row r="11566">
          <cell r="A11566" t="str">
            <v>SMAT21240032</v>
          </cell>
          <cell r="B11566">
            <v>0</v>
          </cell>
          <cell r="C11566">
            <v>0</v>
          </cell>
          <cell r="D11566">
            <v>0</v>
          </cell>
          <cell r="E11566">
            <v>0</v>
          </cell>
          <cell r="F11566">
            <v>0</v>
          </cell>
          <cell r="G11566">
            <v>0</v>
          </cell>
          <cell r="H11566">
            <v>0</v>
          </cell>
        </row>
        <row r="11567">
          <cell r="A11567" t="str">
            <v>SMAT21240034</v>
          </cell>
          <cell r="B11567">
            <v>0</v>
          </cell>
          <cell r="C11567">
            <v>0</v>
          </cell>
          <cell r="D11567">
            <v>0</v>
          </cell>
          <cell r="E11567">
            <v>0</v>
          </cell>
          <cell r="F11567">
            <v>0</v>
          </cell>
          <cell r="G11567">
            <v>0</v>
          </cell>
          <cell r="H11567">
            <v>0</v>
          </cell>
        </row>
        <row r="11568">
          <cell r="A11568" t="str">
            <v>SMAT21240036</v>
          </cell>
          <cell r="B11568">
            <v>0</v>
          </cell>
          <cell r="C11568">
            <v>0</v>
          </cell>
          <cell r="D11568">
            <v>0</v>
          </cell>
          <cell r="E11568">
            <v>0</v>
          </cell>
          <cell r="F11568">
            <v>0</v>
          </cell>
          <cell r="G11568">
            <v>0</v>
          </cell>
          <cell r="H11568">
            <v>0</v>
          </cell>
        </row>
        <row r="11569">
          <cell r="A11569" t="str">
            <v>SMAT21240042</v>
          </cell>
          <cell r="B11569">
            <v>0</v>
          </cell>
          <cell r="C11569">
            <v>0</v>
          </cell>
          <cell r="D11569">
            <v>0</v>
          </cell>
          <cell r="E11569">
            <v>0</v>
          </cell>
          <cell r="F11569">
            <v>0</v>
          </cell>
          <cell r="G11569">
            <v>0</v>
          </cell>
          <cell r="H11569">
            <v>0</v>
          </cell>
        </row>
        <row r="11570">
          <cell r="A11570" t="str">
            <v>SMAT21240043</v>
          </cell>
          <cell r="B11570">
            <v>0</v>
          </cell>
          <cell r="C11570">
            <v>0</v>
          </cell>
          <cell r="D11570">
            <v>0</v>
          </cell>
          <cell r="E11570">
            <v>0</v>
          </cell>
          <cell r="F11570">
            <v>0</v>
          </cell>
          <cell r="G11570">
            <v>0</v>
          </cell>
          <cell r="H11570">
            <v>0</v>
          </cell>
        </row>
        <row r="11571">
          <cell r="A11571" t="str">
            <v>SMAT21240044</v>
          </cell>
          <cell r="B11571">
            <v>0</v>
          </cell>
          <cell r="C11571">
            <v>0</v>
          </cell>
          <cell r="D11571">
            <v>0</v>
          </cell>
          <cell r="E11571">
            <v>0</v>
          </cell>
          <cell r="F11571">
            <v>0</v>
          </cell>
          <cell r="G11571">
            <v>0</v>
          </cell>
          <cell r="H11571">
            <v>0</v>
          </cell>
        </row>
        <row r="11572">
          <cell r="A11572" t="str">
            <v>SMAT21240045</v>
          </cell>
          <cell r="B11572">
            <v>0</v>
          </cell>
          <cell r="C11572">
            <v>0</v>
          </cell>
          <cell r="D11572">
            <v>0</v>
          </cell>
          <cell r="E11572">
            <v>0</v>
          </cell>
          <cell r="F11572">
            <v>0</v>
          </cell>
          <cell r="G11572">
            <v>0</v>
          </cell>
          <cell r="H11572">
            <v>0</v>
          </cell>
        </row>
        <row r="11573">
          <cell r="A11573" t="str">
            <v>SMAT21240046</v>
          </cell>
          <cell r="B11573">
            <v>0</v>
          </cell>
          <cell r="C11573">
            <v>0</v>
          </cell>
          <cell r="D11573">
            <v>0</v>
          </cell>
          <cell r="E11573">
            <v>0</v>
          </cell>
          <cell r="F11573">
            <v>0</v>
          </cell>
          <cell r="G11573">
            <v>0</v>
          </cell>
          <cell r="H11573">
            <v>0</v>
          </cell>
        </row>
        <row r="11574">
          <cell r="A11574" t="str">
            <v>SMAT21240047</v>
          </cell>
          <cell r="B11574">
            <v>0</v>
          </cell>
          <cell r="C11574">
            <v>0</v>
          </cell>
          <cell r="D11574">
            <v>0</v>
          </cell>
          <cell r="E11574">
            <v>0</v>
          </cell>
          <cell r="F11574">
            <v>0</v>
          </cell>
          <cell r="G11574">
            <v>0</v>
          </cell>
          <cell r="H11574">
            <v>0</v>
          </cell>
        </row>
        <row r="11575">
          <cell r="A11575" t="str">
            <v>SMAT21240048</v>
          </cell>
          <cell r="B11575">
            <v>0</v>
          </cell>
          <cell r="C11575">
            <v>0</v>
          </cell>
          <cell r="D11575">
            <v>0</v>
          </cell>
          <cell r="E11575">
            <v>0</v>
          </cell>
          <cell r="F11575">
            <v>0</v>
          </cell>
          <cell r="G11575">
            <v>0</v>
          </cell>
          <cell r="H11575">
            <v>0</v>
          </cell>
        </row>
        <row r="11576">
          <cell r="A11576" t="str">
            <v>SMAT21240049</v>
          </cell>
          <cell r="B11576">
            <v>0</v>
          </cell>
          <cell r="C11576">
            <v>0</v>
          </cell>
          <cell r="D11576">
            <v>0</v>
          </cell>
          <cell r="E11576">
            <v>0</v>
          </cell>
          <cell r="F11576">
            <v>0</v>
          </cell>
          <cell r="G11576">
            <v>0</v>
          </cell>
          <cell r="H11576">
            <v>0</v>
          </cell>
        </row>
        <row r="11577">
          <cell r="A11577" t="str">
            <v>SMAT21240050</v>
          </cell>
          <cell r="B11577">
            <v>0</v>
          </cell>
          <cell r="C11577">
            <v>0</v>
          </cell>
          <cell r="D11577">
            <v>0</v>
          </cell>
          <cell r="E11577">
            <v>0</v>
          </cell>
          <cell r="F11577">
            <v>0</v>
          </cell>
          <cell r="G11577">
            <v>0</v>
          </cell>
          <cell r="H11577">
            <v>0</v>
          </cell>
        </row>
        <row r="11578">
          <cell r="A11578" t="str">
            <v>SMAT21240052</v>
          </cell>
          <cell r="B11578">
            <v>0</v>
          </cell>
          <cell r="C11578">
            <v>0</v>
          </cell>
          <cell r="D11578">
            <v>0</v>
          </cell>
          <cell r="E11578">
            <v>0</v>
          </cell>
          <cell r="F11578">
            <v>0</v>
          </cell>
          <cell r="G11578">
            <v>0</v>
          </cell>
          <cell r="H11578">
            <v>0</v>
          </cell>
        </row>
        <row r="11579">
          <cell r="A11579" t="str">
            <v>SMAT21240053</v>
          </cell>
          <cell r="B11579">
            <v>0</v>
          </cell>
          <cell r="C11579">
            <v>0</v>
          </cell>
          <cell r="D11579">
            <v>0</v>
          </cell>
          <cell r="E11579">
            <v>0</v>
          </cell>
          <cell r="F11579">
            <v>0</v>
          </cell>
          <cell r="G11579">
            <v>0</v>
          </cell>
          <cell r="H11579">
            <v>0</v>
          </cell>
        </row>
        <row r="11580">
          <cell r="A11580" t="str">
            <v>SMAT21240054</v>
          </cell>
          <cell r="B11580">
            <v>0</v>
          </cell>
          <cell r="C11580">
            <v>0</v>
          </cell>
          <cell r="D11580">
            <v>0</v>
          </cell>
          <cell r="E11580">
            <v>0</v>
          </cell>
          <cell r="F11580">
            <v>0</v>
          </cell>
          <cell r="G11580">
            <v>0</v>
          </cell>
          <cell r="H11580">
            <v>0</v>
          </cell>
        </row>
        <row r="11581">
          <cell r="A11581" t="str">
            <v>SMAT21240055</v>
          </cell>
          <cell r="B11581">
            <v>0</v>
          </cell>
          <cell r="C11581">
            <v>0</v>
          </cell>
          <cell r="D11581">
            <v>0</v>
          </cell>
          <cell r="E11581">
            <v>0</v>
          </cell>
          <cell r="F11581">
            <v>0</v>
          </cell>
          <cell r="G11581">
            <v>0</v>
          </cell>
          <cell r="H11581">
            <v>0</v>
          </cell>
        </row>
        <row r="11582">
          <cell r="A11582" t="str">
            <v>SMAT21240056</v>
          </cell>
          <cell r="B11582">
            <v>0</v>
          </cell>
          <cell r="C11582">
            <v>0</v>
          </cell>
          <cell r="D11582">
            <v>0</v>
          </cell>
          <cell r="E11582">
            <v>0</v>
          </cell>
          <cell r="F11582">
            <v>0</v>
          </cell>
          <cell r="G11582">
            <v>0</v>
          </cell>
          <cell r="H11582">
            <v>0</v>
          </cell>
        </row>
        <row r="11583">
          <cell r="A11583" t="str">
            <v>SMAT21240057</v>
          </cell>
          <cell r="B11583">
            <v>0</v>
          </cell>
          <cell r="C11583">
            <v>0</v>
          </cell>
          <cell r="D11583">
            <v>0</v>
          </cell>
          <cell r="E11583">
            <v>0</v>
          </cell>
          <cell r="F11583">
            <v>0</v>
          </cell>
          <cell r="G11583">
            <v>0</v>
          </cell>
          <cell r="H11583">
            <v>0</v>
          </cell>
        </row>
        <row r="11584">
          <cell r="A11584" t="str">
            <v>SMAT21240058</v>
          </cell>
          <cell r="B11584">
            <v>0</v>
          </cell>
          <cell r="C11584">
            <v>0</v>
          </cell>
          <cell r="D11584">
            <v>0</v>
          </cell>
          <cell r="E11584">
            <v>0</v>
          </cell>
          <cell r="F11584">
            <v>0</v>
          </cell>
          <cell r="G11584">
            <v>0</v>
          </cell>
          <cell r="H11584">
            <v>0</v>
          </cell>
        </row>
        <row r="11585">
          <cell r="A11585" t="str">
            <v>SMAT21240060</v>
          </cell>
          <cell r="B11585">
            <v>0</v>
          </cell>
          <cell r="C11585">
            <v>0</v>
          </cell>
          <cell r="D11585">
            <v>0</v>
          </cell>
          <cell r="E11585">
            <v>0</v>
          </cell>
          <cell r="F11585">
            <v>0</v>
          </cell>
          <cell r="G11585">
            <v>0</v>
          </cell>
          <cell r="H11585">
            <v>0</v>
          </cell>
        </row>
        <row r="11586">
          <cell r="A11586" t="str">
            <v>SMAT21240061</v>
          </cell>
          <cell r="B11586">
            <v>0</v>
          </cell>
          <cell r="C11586">
            <v>0</v>
          </cell>
          <cell r="D11586">
            <v>0</v>
          </cell>
          <cell r="E11586">
            <v>0</v>
          </cell>
          <cell r="F11586">
            <v>0</v>
          </cell>
          <cell r="G11586">
            <v>0</v>
          </cell>
          <cell r="H11586">
            <v>0</v>
          </cell>
        </row>
        <row r="11587">
          <cell r="A11587" t="str">
            <v>SMAT21240063</v>
          </cell>
          <cell r="B11587">
            <v>0</v>
          </cell>
          <cell r="C11587">
            <v>0</v>
          </cell>
          <cell r="D11587">
            <v>0</v>
          </cell>
          <cell r="E11587">
            <v>0</v>
          </cell>
          <cell r="F11587">
            <v>0</v>
          </cell>
          <cell r="G11587">
            <v>0</v>
          </cell>
          <cell r="H11587">
            <v>0</v>
          </cell>
        </row>
        <row r="11588">
          <cell r="A11588" t="str">
            <v>SMAT21240064</v>
          </cell>
          <cell r="B11588">
            <v>0</v>
          </cell>
          <cell r="C11588">
            <v>0</v>
          </cell>
          <cell r="D11588">
            <v>0</v>
          </cell>
          <cell r="E11588">
            <v>0</v>
          </cell>
          <cell r="F11588">
            <v>0</v>
          </cell>
          <cell r="G11588">
            <v>0</v>
          </cell>
          <cell r="H11588">
            <v>0</v>
          </cell>
        </row>
        <row r="11589">
          <cell r="A11589" t="str">
            <v>SMAT21240065</v>
          </cell>
          <cell r="B11589">
            <v>0</v>
          </cell>
          <cell r="C11589">
            <v>0</v>
          </cell>
          <cell r="D11589">
            <v>0</v>
          </cell>
          <cell r="E11589">
            <v>0</v>
          </cell>
          <cell r="F11589">
            <v>0</v>
          </cell>
          <cell r="G11589">
            <v>0</v>
          </cell>
          <cell r="H11589">
            <v>0</v>
          </cell>
        </row>
        <row r="11590">
          <cell r="A11590" t="str">
            <v>SMAT21240066</v>
          </cell>
          <cell r="B11590">
            <v>0</v>
          </cell>
          <cell r="C11590">
            <v>0</v>
          </cell>
          <cell r="D11590">
            <v>0</v>
          </cell>
          <cell r="E11590">
            <v>0</v>
          </cell>
          <cell r="F11590">
            <v>0</v>
          </cell>
          <cell r="G11590">
            <v>0</v>
          </cell>
          <cell r="H11590">
            <v>0</v>
          </cell>
        </row>
        <row r="11591">
          <cell r="A11591" t="str">
            <v>SMAT21240067</v>
          </cell>
          <cell r="B11591">
            <v>0</v>
          </cell>
          <cell r="C11591">
            <v>0</v>
          </cell>
          <cell r="D11591">
            <v>0</v>
          </cell>
          <cell r="E11591">
            <v>0</v>
          </cell>
          <cell r="F11591">
            <v>0</v>
          </cell>
          <cell r="G11591">
            <v>0</v>
          </cell>
          <cell r="H11591">
            <v>0</v>
          </cell>
        </row>
        <row r="11592">
          <cell r="A11592" t="str">
            <v>SMAT21240070</v>
          </cell>
          <cell r="B11592">
            <v>0</v>
          </cell>
          <cell r="C11592">
            <v>0</v>
          </cell>
          <cell r="D11592">
            <v>0</v>
          </cell>
          <cell r="E11592">
            <v>0</v>
          </cell>
          <cell r="F11592">
            <v>0</v>
          </cell>
          <cell r="G11592">
            <v>0</v>
          </cell>
          <cell r="H11592">
            <v>0</v>
          </cell>
        </row>
        <row r="11593">
          <cell r="A11593" t="str">
            <v>SMAT21240072</v>
          </cell>
          <cell r="B11593">
            <v>0</v>
          </cell>
          <cell r="C11593">
            <v>0</v>
          </cell>
          <cell r="D11593">
            <v>0</v>
          </cell>
          <cell r="E11593">
            <v>0</v>
          </cell>
          <cell r="F11593">
            <v>0</v>
          </cell>
          <cell r="G11593">
            <v>0</v>
          </cell>
          <cell r="H11593">
            <v>0</v>
          </cell>
        </row>
        <row r="11594">
          <cell r="A11594" t="str">
            <v>SMAT21240073</v>
          </cell>
          <cell r="B11594">
            <v>0</v>
          </cell>
          <cell r="C11594">
            <v>3</v>
          </cell>
          <cell r="D11594">
            <v>3</v>
          </cell>
          <cell r="E11594">
            <v>4</v>
          </cell>
          <cell r="F11594">
            <v>4</v>
          </cell>
          <cell r="G11594">
            <v>4</v>
          </cell>
          <cell r="H11594">
            <v>3</v>
          </cell>
        </row>
        <row r="11595">
          <cell r="A11595" t="str">
            <v>SMAT21240074</v>
          </cell>
          <cell r="B11595">
            <v>0</v>
          </cell>
          <cell r="C11595">
            <v>0</v>
          </cell>
          <cell r="D11595">
            <v>0</v>
          </cell>
          <cell r="E11595">
            <v>0</v>
          </cell>
          <cell r="F11595">
            <v>0</v>
          </cell>
          <cell r="G11595">
            <v>0</v>
          </cell>
          <cell r="H11595">
            <v>0</v>
          </cell>
        </row>
        <row r="11596">
          <cell r="A11596" t="str">
            <v>SMAT21240075</v>
          </cell>
          <cell r="B11596">
            <v>0</v>
          </cell>
          <cell r="C11596">
            <v>0</v>
          </cell>
          <cell r="D11596">
            <v>0</v>
          </cell>
          <cell r="E11596">
            <v>0</v>
          </cell>
          <cell r="F11596">
            <v>0</v>
          </cell>
          <cell r="G11596">
            <v>0</v>
          </cell>
          <cell r="H11596">
            <v>0</v>
          </cell>
        </row>
        <row r="11597">
          <cell r="A11597" t="str">
            <v>SMAT21240076</v>
          </cell>
          <cell r="B11597">
            <v>0</v>
          </cell>
          <cell r="C11597">
            <v>0</v>
          </cell>
          <cell r="D11597">
            <v>0</v>
          </cell>
          <cell r="E11597">
            <v>0</v>
          </cell>
          <cell r="F11597">
            <v>0</v>
          </cell>
          <cell r="G11597">
            <v>0</v>
          </cell>
          <cell r="H11597">
            <v>0</v>
          </cell>
        </row>
        <row r="11598">
          <cell r="A11598" t="str">
            <v>SMAT21240077</v>
          </cell>
          <cell r="B11598">
            <v>0</v>
          </cell>
          <cell r="C11598">
            <v>0</v>
          </cell>
          <cell r="D11598">
            <v>0</v>
          </cell>
          <cell r="E11598">
            <v>0</v>
          </cell>
          <cell r="F11598">
            <v>0</v>
          </cell>
          <cell r="G11598">
            <v>0</v>
          </cell>
          <cell r="H11598">
            <v>0</v>
          </cell>
        </row>
        <row r="11599">
          <cell r="A11599" t="str">
            <v>SMAT21240078</v>
          </cell>
          <cell r="B11599">
            <v>0</v>
          </cell>
          <cell r="C11599">
            <v>0</v>
          </cell>
          <cell r="D11599">
            <v>0</v>
          </cell>
          <cell r="E11599">
            <v>0</v>
          </cell>
          <cell r="F11599">
            <v>30</v>
          </cell>
          <cell r="G11599">
            <v>0</v>
          </cell>
          <cell r="H11599">
            <v>0</v>
          </cell>
        </row>
        <row r="11600">
          <cell r="A11600" t="str">
            <v>SMAT21240079</v>
          </cell>
          <cell r="B11600">
            <v>0</v>
          </cell>
          <cell r="C11600">
            <v>420</v>
          </cell>
          <cell r="D11600">
            <v>0</v>
          </cell>
          <cell r="E11600">
            <v>0</v>
          </cell>
          <cell r="F11600">
            <v>180</v>
          </cell>
          <cell r="G11600">
            <v>30</v>
          </cell>
          <cell r="H11600">
            <v>60</v>
          </cell>
        </row>
        <row r="11601">
          <cell r="A11601" t="str">
            <v>SMAT21240080</v>
          </cell>
          <cell r="B11601">
            <v>0</v>
          </cell>
          <cell r="C11601">
            <v>0</v>
          </cell>
          <cell r="D11601">
            <v>0</v>
          </cell>
          <cell r="E11601">
            <v>0</v>
          </cell>
          <cell r="F11601">
            <v>0</v>
          </cell>
          <cell r="G11601">
            <v>0</v>
          </cell>
          <cell r="H11601">
            <v>0</v>
          </cell>
        </row>
        <row r="11602">
          <cell r="A11602" t="str">
            <v>SMAT21240081</v>
          </cell>
          <cell r="B11602">
            <v>1650</v>
          </cell>
          <cell r="C11602">
            <v>4920</v>
          </cell>
          <cell r="D11602">
            <v>2460</v>
          </cell>
          <cell r="E11602">
            <v>1290</v>
          </cell>
          <cell r="F11602">
            <v>1650</v>
          </cell>
          <cell r="G11602">
            <v>1980</v>
          </cell>
          <cell r="H11602">
            <v>0</v>
          </cell>
        </row>
        <row r="11603">
          <cell r="A11603" t="str">
            <v>SMAT21240082</v>
          </cell>
          <cell r="B11603">
            <v>0</v>
          </cell>
          <cell r="C11603">
            <v>0</v>
          </cell>
          <cell r="D11603">
            <v>0</v>
          </cell>
          <cell r="E11603">
            <v>0</v>
          </cell>
          <cell r="F11603">
            <v>0</v>
          </cell>
          <cell r="G11603">
            <v>0</v>
          </cell>
          <cell r="H11603">
            <v>0</v>
          </cell>
        </row>
        <row r="11604">
          <cell r="A11604" t="str">
            <v>SMAT21240083</v>
          </cell>
          <cell r="B11604">
            <v>0</v>
          </cell>
          <cell r="C11604">
            <v>0</v>
          </cell>
          <cell r="D11604">
            <v>0</v>
          </cell>
          <cell r="E11604">
            <v>0</v>
          </cell>
          <cell r="F11604">
            <v>0</v>
          </cell>
          <cell r="G11604">
            <v>0</v>
          </cell>
          <cell r="H11604">
            <v>0</v>
          </cell>
        </row>
        <row r="11605">
          <cell r="A11605" t="str">
            <v>SMAT21240084</v>
          </cell>
          <cell r="B11605">
            <v>0</v>
          </cell>
          <cell r="C11605">
            <v>0</v>
          </cell>
          <cell r="D11605">
            <v>0</v>
          </cell>
          <cell r="E11605">
            <v>0</v>
          </cell>
          <cell r="F11605">
            <v>0</v>
          </cell>
          <cell r="G11605">
            <v>0</v>
          </cell>
          <cell r="H11605">
            <v>0</v>
          </cell>
        </row>
        <row r="11606">
          <cell r="A11606" t="str">
            <v>SMAT21240085</v>
          </cell>
          <cell r="B11606">
            <v>0</v>
          </cell>
          <cell r="C11606">
            <v>0</v>
          </cell>
          <cell r="D11606">
            <v>0</v>
          </cell>
          <cell r="E11606">
            <v>0</v>
          </cell>
          <cell r="F11606">
            <v>0</v>
          </cell>
          <cell r="G11606">
            <v>0</v>
          </cell>
          <cell r="H11606">
            <v>0</v>
          </cell>
        </row>
        <row r="11607">
          <cell r="A11607" t="str">
            <v>SMAT21240086</v>
          </cell>
          <cell r="B11607">
            <v>0</v>
          </cell>
          <cell r="C11607">
            <v>0</v>
          </cell>
          <cell r="D11607">
            <v>0</v>
          </cell>
          <cell r="E11607">
            <v>0</v>
          </cell>
          <cell r="F11607">
            <v>0</v>
          </cell>
          <cell r="G11607">
            <v>0</v>
          </cell>
          <cell r="H11607">
            <v>0</v>
          </cell>
        </row>
        <row r="11608">
          <cell r="A11608" t="str">
            <v>SMAT21240087</v>
          </cell>
          <cell r="B11608">
            <v>30</v>
          </cell>
          <cell r="C11608">
            <v>30</v>
          </cell>
          <cell r="D11608">
            <v>30</v>
          </cell>
          <cell r="E11608">
            <v>30</v>
          </cell>
          <cell r="F11608">
            <v>60</v>
          </cell>
          <cell r="G11608">
            <v>30</v>
          </cell>
          <cell r="H11608">
            <v>90</v>
          </cell>
        </row>
        <row r="11609">
          <cell r="A11609" t="str">
            <v>SMAT21240088</v>
          </cell>
          <cell r="B11609">
            <v>696</v>
          </cell>
          <cell r="C11609">
            <v>732</v>
          </cell>
          <cell r="D11609">
            <v>780</v>
          </cell>
          <cell r="E11609">
            <v>885</v>
          </cell>
          <cell r="F11609">
            <v>1077</v>
          </cell>
          <cell r="G11609">
            <v>1125</v>
          </cell>
          <cell r="H11609">
            <v>1281</v>
          </cell>
        </row>
        <row r="11610">
          <cell r="A11610" t="str">
            <v>SMAT21240089</v>
          </cell>
          <cell r="B11610">
            <v>0</v>
          </cell>
          <cell r="C11610">
            <v>0</v>
          </cell>
          <cell r="D11610">
            <v>0</v>
          </cell>
          <cell r="E11610">
            <v>0</v>
          </cell>
          <cell r="F11610">
            <v>0</v>
          </cell>
          <cell r="G11610">
            <v>30</v>
          </cell>
          <cell r="H11610">
            <v>0</v>
          </cell>
        </row>
        <row r="11611">
          <cell r="A11611" t="str">
            <v>SMAT21240090</v>
          </cell>
          <cell r="B11611">
            <v>0</v>
          </cell>
          <cell r="C11611">
            <v>60</v>
          </cell>
          <cell r="D11611">
            <v>0</v>
          </cell>
          <cell r="E11611">
            <v>0</v>
          </cell>
          <cell r="F11611">
            <v>30</v>
          </cell>
          <cell r="G11611">
            <v>30</v>
          </cell>
          <cell r="H11611">
            <v>0</v>
          </cell>
        </row>
        <row r="11612">
          <cell r="A11612" t="str">
            <v>SMAT21240091</v>
          </cell>
          <cell r="B11612">
            <v>0</v>
          </cell>
          <cell r="C11612">
            <v>0</v>
          </cell>
          <cell r="D11612">
            <v>0</v>
          </cell>
          <cell r="E11612">
            <v>0</v>
          </cell>
          <cell r="F11612">
            <v>0</v>
          </cell>
          <cell r="G11612">
            <v>0</v>
          </cell>
          <cell r="H11612">
            <v>0</v>
          </cell>
        </row>
        <row r="11613">
          <cell r="A11613" t="str">
            <v>SMAT21240092</v>
          </cell>
          <cell r="B11613">
            <v>870</v>
          </cell>
          <cell r="C11613">
            <v>0</v>
          </cell>
          <cell r="D11613">
            <v>720</v>
          </cell>
          <cell r="E11613">
            <v>1110</v>
          </cell>
          <cell r="F11613">
            <v>900</v>
          </cell>
          <cell r="G11613">
            <v>1200</v>
          </cell>
          <cell r="H11613">
            <v>1110</v>
          </cell>
        </row>
        <row r="11614">
          <cell r="A11614" t="str">
            <v>SMAT21240094</v>
          </cell>
          <cell r="B11614">
            <v>60</v>
          </cell>
          <cell r="C11614">
            <v>0</v>
          </cell>
          <cell r="D11614">
            <v>150</v>
          </cell>
          <cell r="E11614">
            <v>30</v>
          </cell>
          <cell r="F11614">
            <v>210</v>
          </cell>
          <cell r="G11614">
            <v>150</v>
          </cell>
          <cell r="H11614">
            <v>120</v>
          </cell>
        </row>
        <row r="11615">
          <cell r="A11615" t="str">
            <v>SMAT21240098</v>
          </cell>
          <cell r="B11615">
            <v>240</v>
          </cell>
          <cell r="C11615">
            <v>450</v>
          </cell>
          <cell r="D11615">
            <v>270</v>
          </cell>
          <cell r="E11615">
            <v>210</v>
          </cell>
          <cell r="F11615">
            <v>150</v>
          </cell>
          <cell r="G11615">
            <v>60</v>
          </cell>
          <cell r="H11615">
            <v>180</v>
          </cell>
        </row>
        <row r="11616">
          <cell r="A11616" t="str">
            <v>SMAT21240100</v>
          </cell>
          <cell r="B11616">
            <v>0</v>
          </cell>
          <cell r="C11616">
            <v>0</v>
          </cell>
          <cell r="D11616">
            <v>0</v>
          </cell>
          <cell r="E11616">
            <v>0</v>
          </cell>
          <cell r="F11616">
            <v>0</v>
          </cell>
          <cell r="G11616">
            <v>0</v>
          </cell>
          <cell r="H11616">
            <v>0</v>
          </cell>
        </row>
        <row r="11617">
          <cell r="A11617" t="str">
            <v>SMAT21240101</v>
          </cell>
          <cell r="B11617">
            <v>0</v>
          </cell>
          <cell r="C11617">
            <v>0</v>
          </cell>
          <cell r="D11617">
            <v>0</v>
          </cell>
          <cell r="E11617">
            <v>0</v>
          </cell>
          <cell r="F11617">
            <v>0</v>
          </cell>
          <cell r="G11617">
            <v>0</v>
          </cell>
          <cell r="H11617">
            <v>0</v>
          </cell>
        </row>
        <row r="11618">
          <cell r="A11618" t="str">
            <v>SMAT21240102</v>
          </cell>
          <cell r="B11618">
            <v>0</v>
          </cell>
          <cell r="C11618">
            <v>0</v>
          </cell>
          <cell r="D11618">
            <v>0</v>
          </cell>
          <cell r="E11618">
            <v>0</v>
          </cell>
          <cell r="F11618">
            <v>0</v>
          </cell>
          <cell r="G11618">
            <v>0</v>
          </cell>
          <cell r="H11618">
            <v>0</v>
          </cell>
        </row>
        <row r="11619">
          <cell r="A11619" t="str">
            <v>SMAT21240103</v>
          </cell>
          <cell r="B11619">
            <v>120</v>
          </cell>
          <cell r="C11619">
            <v>240</v>
          </cell>
          <cell r="D11619">
            <v>267</v>
          </cell>
          <cell r="E11619">
            <v>131</v>
          </cell>
          <cell r="F11619">
            <v>136</v>
          </cell>
          <cell r="G11619">
            <v>280</v>
          </cell>
          <cell r="H11619">
            <v>232</v>
          </cell>
        </row>
        <row r="11620">
          <cell r="A11620" t="str">
            <v>SMAT21240104</v>
          </cell>
          <cell r="B11620">
            <v>0</v>
          </cell>
          <cell r="C11620">
            <v>0</v>
          </cell>
          <cell r="D11620">
            <v>3</v>
          </cell>
          <cell r="E11620">
            <v>57</v>
          </cell>
          <cell r="F11620">
            <v>22</v>
          </cell>
          <cell r="G11620">
            <v>24</v>
          </cell>
          <cell r="H11620">
            <v>44</v>
          </cell>
        </row>
        <row r="11621">
          <cell r="A11621" t="str">
            <v>SMAT21240105</v>
          </cell>
          <cell r="B11621">
            <v>0</v>
          </cell>
          <cell r="C11621">
            <v>70</v>
          </cell>
          <cell r="D11621">
            <v>67</v>
          </cell>
          <cell r="E11621">
            <v>48</v>
          </cell>
          <cell r="F11621">
            <v>90</v>
          </cell>
          <cell r="G11621">
            <v>102</v>
          </cell>
          <cell r="H11621">
            <v>126</v>
          </cell>
        </row>
        <row r="11622">
          <cell r="A11622" t="str">
            <v>SMAT21240106</v>
          </cell>
          <cell r="B11622">
            <v>180</v>
          </cell>
          <cell r="C11622">
            <v>120</v>
          </cell>
          <cell r="D11622">
            <v>151</v>
          </cell>
          <cell r="E11622">
            <v>468</v>
          </cell>
          <cell r="F11622">
            <v>253</v>
          </cell>
          <cell r="G11622">
            <v>272</v>
          </cell>
          <cell r="H11622">
            <v>456</v>
          </cell>
        </row>
        <row r="11623">
          <cell r="A11623" t="str">
            <v>SMAT21240107</v>
          </cell>
          <cell r="B11623">
            <v>90</v>
          </cell>
          <cell r="C11623">
            <v>300</v>
          </cell>
          <cell r="D11623">
            <v>90</v>
          </cell>
          <cell r="E11623">
            <v>153.45679012345678</v>
          </cell>
          <cell r="F11623">
            <v>303.3313737017441</v>
          </cell>
          <cell r="G11623">
            <v>243.03089685805736</v>
          </cell>
          <cell r="H11623">
            <v>183.70087312474143</v>
          </cell>
        </row>
        <row r="11624">
          <cell r="A11624" t="str">
            <v>SMAT21240109</v>
          </cell>
          <cell r="B11624">
            <v>2070</v>
          </cell>
          <cell r="C11624">
            <v>2430</v>
          </cell>
          <cell r="D11624">
            <v>1260</v>
          </cell>
          <cell r="E11624">
            <v>1500</v>
          </cell>
          <cell r="F11624">
            <v>1770</v>
          </cell>
          <cell r="G11624">
            <v>1440</v>
          </cell>
          <cell r="H11624">
            <v>1230</v>
          </cell>
        </row>
        <row r="11625">
          <cell r="A11625" t="str">
            <v>SMAT21240110</v>
          </cell>
          <cell r="B11625">
            <v>0</v>
          </cell>
          <cell r="C11625">
            <v>60</v>
          </cell>
          <cell r="D11625">
            <v>0</v>
          </cell>
          <cell r="E11625">
            <v>0</v>
          </cell>
          <cell r="F11625">
            <v>0</v>
          </cell>
          <cell r="G11625">
            <v>0</v>
          </cell>
          <cell r="H11625">
            <v>0</v>
          </cell>
        </row>
        <row r="11626">
          <cell r="A11626" t="str">
            <v>SMAT21240111</v>
          </cell>
          <cell r="B11626">
            <v>20</v>
          </cell>
          <cell r="C11626">
            <v>0</v>
          </cell>
          <cell r="D11626">
            <v>15</v>
          </cell>
          <cell r="E11626">
            <v>8</v>
          </cell>
          <cell r="F11626">
            <v>3</v>
          </cell>
          <cell r="G11626">
            <v>3</v>
          </cell>
          <cell r="H11626">
            <v>3</v>
          </cell>
        </row>
        <row r="11627">
          <cell r="A11627" t="str">
            <v>SMAT21240112</v>
          </cell>
          <cell r="B11627">
            <v>30</v>
          </cell>
          <cell r="C11627">
            <v>420</v>
          </cell>
          <cell r="D11627">
            <v>210</v>
          </cell>
          <cell r="E11627">
            <v>240</v>
          </cell>
          <cell r="F11627">
            <v>270</v>
          </cell>
          <cell r="G11627">
            <v>240</v>
          </cell>
          <cell r="H11627">
            <v>240</v>
          </cell>
        </row>
        <row r="11628">
          <cell r="A11628" t="str">
            <v>SMAT21240113</v>
          </cell>
          <cell r="B11628">
            <v>0</v>
          </cell>
          <cell r="C11628">
            <v>60</v>
          </cell>
          <cell r="D11628">
            <v>0</v>
          </cell>
          <cell r="E11628">
            <v>0</v>
          </cell>
          <cell r="F11628">
            <v>0</v>
          </cell>
          <cell r="G11628">
            <v>0</v>
          </cell>
          <cell r="H11628">
            <v>0</v>
          </cell>
        </row>
        <row r="11629">
          <cell r="A11629" t="str">
            <v>SMAT21240114</v>
          </cell>
          <cell r="B11629">
            <v>0</v>
          </cell>
          <cell r="C11629">
            <v>0</v>
          </cell>
          <cell r="D11629">
            <v>0</v>
          </cell>
          <cell r="E11629">
            <v>0</v>
          </cell>
          <cell r="F11629">
            <v>0</v>
          </cell>
          <cell r="G11629">
            <v>0</v>
          </cell>
          <cell r="H11629">
            <v>0</v>
          </cell>
        </row>
        <row r="11630">
          <cell r="A11630" t="str">
            <v>SMAT21240115</v>
          </cell>
          <cell r="B11630">
            <v>90</v>
          </cell>
          <cell r="C11630">
            <v>270</v>
          </cell>
          <cell r="D11630">
            <v>180</v>
          </cell>
          <cell r="E11630">
            <v>150</v>
          </cell>
          <cell r="F11630">
            <v>240</v>
          </cell>
          <cell r="G11630">
            <v>300</v>
          </cell>
          <cell r="H11630">
            <v>390</v>
          </cell>
        </row>
        <row r="11631">
          <cell r="A11631" t="str">
            <v>SMAT21240116</v>
          </cell>
          <cell r="B11631">
            <v>0</v>
          </cell>
          <cell r="C11631">
            <v>0</v>
          </cell>
          <cell r="D11631">
            <v>0</v>
          </cell>
          <cell r="E11631">
            <v>0</v>
          </cell>
          <cell r="F11631">
            <v>0</v>
          </cell>
          <cell r="G11631">
            <v>0</v>
          </cell>
          <cell r="H11631">
            <v>0</v>
          </cell>
        </row>
        <row r="11632">
          <cell r="A11632" t="str">
            <v>SMAT21240117</v>
          </cell>
          <cell r="B11632">
            <v>0</v>
          </cell>
          <cell r="C11632">
            <v>0</v>
          </cell>
          <cell r="D11632">
            <v>0</v>
          </cell>
          <cell r="E11632">
            <v>0</v>
          </cell>
          <cell r="F11632">
            <v>0</v>
          </cell>
          <cell r="G11632">
            <v>0</v>
          </cell>
          <cell r="H11632">
            <v>0</v>
          </cell>
        </row>
        <row r="11633">
          <cell r="A11633" t="str">
            <v>SMAT31240001</v>
          </cell>
          <cell r="B11633">
            <v>0</v>
          </cell>
          <cell r="C11633">
            <v>0</v>
          </cell>
          <cell r="D11633">
            <v>0</v>
          </cell>
          <cell r="E11633">
            <v>0</v>
          </cell>
          <cell r="F11633">
            <v>0</v>
          </cell>
          <cell r="G11633">
            <v>0</v>
          </cell>
          <cell r="H11633">
            <v>0</v>
          </cell>
        </row>
        <row r="11634">
          <cell r="A11634" t="str">
            <v>SMAT31240002</v>
          </cell>
          <cell r="B11634">
            <v>0</v>
          </cell>
          <cell r="C11634">
            <v>0</v>
          </cell>
          <cell r="D11634">
            <v>0</v>
          </cell>
          <cell r="E11634">
            <v>0</v>
          </cell>
          <cell r="F11634">
            <v>0</v>
          </cell>
          <cell r="G11634">
            <v>0</v>
          </cell>
          <cell r="H11634">
            <v>0</v>
          </cell>
        </row>
        <row r="11635">
          <cell r="A11635" t="str">
            <v>SMAT31240003</v>
          </cell>
          <cell r="B11635">
            <v>0</v>
          </cell>
          <cell r="C11635">
            <v>0</v>
          </cell>
          <cell r="D11635">
            <v>0</v>
          </cell>
          <cell r="E11635">
            <v>0</v>
          </cell>
          <cell r="F11635">
            <v>0</v>
          </cell>
          <cell r="G11635">
            <v>0</v>
          </cell>
          <cell r="H11635">
            <v>0</v>
          </cell>
        </row>
        <row r="11636">
          <cell r="A11636" t="str">
            <v>SMAT31240004</v>
          </cell>
          <cell r="B11636">
            <v>0</v>
          </cell>
          <cell r="C11636">
            <v>0</v>
          </cell>
          <cell r="D11636">
            <v>0</v>
          </cell>
          <cell r="E11636">
            <v>0</v>
          </cell>
          <cell r="F11636">
            <v>0</v>
          </cell>
          <cell r="G11636">
            <v>0</v>
          </cell>
          <cell r="H11636">
            <v>0</v>
          </cell>
        </row>
        <row r="11637">
          <cell r="A11637" t="str">
            <v>SMAT31240005</v>
          </cell>
          <cell r="B11637">
            <v>0</v>
          </cell>
          <cell r="C11637">
            <v>0</v>
          </cell>
          <cell r="D11637">
            <v>0</v>
          </cell>
          <cell r="E11637">
            <v>0</v>
          </cell>
          <cell r="F11637">
            <v>0</v>
          </cell>
          <cell r="G11637">
            <v>0</v>
          </cell>
          <cell r="H11637">
            <v>0</v>
          </cell>
        </row>
        <row r="11638">
          <cell r="A11638" t="str">
            <v>SMAT31240006</v>
          </cell>
          <cell r="B11638">
            <v>0</v>
          </cell>
          <cell r="C11638">
            <v>0</v>
          </cell>
          <cell r="D11638">
            <v>0</v>
          </cell>
          <cell r="E11638">
            <v>0</v>
          </cell>
          <cell r="F11638">
            <v>0</v>
          </cell>
          <cell r="G11638">
            <v>0</v>
          </cell>
          <cell r="H11638">
            <v>0</v>
          </cell>
        </row>
        <row r="11639">
          <cell r="A11639" t="str">
            <v>SMAT31240007</v>
          </cell>
          <cell r="B11639">
            <v>0</v>
          </cell>
          <cell r="C11639">
            <v>0</v>
          </cell>
          <cell r="D11639">
            <v>0</v>
          </cell>
          <cell r="E11639">
            <v>0</v>
          </cell>
          <cell r="F11639">
            <v>0</v>
          </cell>
          <cell r="G11639">
            <v>0</v>
          </cell>
          <cell r="H11639">
            <v>0</v>
          </cell>
        </row>
        <row r="11640">
          <cell r="A11640" t="str">
            <v>SMAT31240008</v>
          </cell>
          <cell r="B11640">
            <v>0</v>
          </cell>
          <cell r="C11640">
            <v>0</v>
          </cell>
          <cell r="D11640">
            <v>0</v>
          </cell>
          <cell r="E11640">
            <v>0</v>
          </cell>
          <cell r="F11640">
            <v>0</v>
          </cell>
          <cell r="G11640">
            <v>0</v>
          </cell>
          <cell r="H11640">
            <v>0</v>
          </cell>
        </row>
        <row r="11641">
          <cell r="A11641" t="str">
            <v>SMAT31240009</v>
          </cell>
          <cell r="B11641">
            <v>0</v>
          </cell>
          <cell r="C11641">
            <v>0</v>
          </cell>
          <cell r="D11641">
            <v>0</v>
          </cell>
          <cell r="E11641">
            <v>0</v>
          </cell>
          <cell r="F11641">
            <v>0</v>
          </cell>
          <cell r="G11641">
            <v>0</v>
          </cell>
          <cell r="H11641">
            <v>0</v>
          </cell>
        </row>
        <row r="11642">
          <cell r="A11642" t="str">
            <v>SMAT31240010</v>
          </cell>
          <cell r="B11642">
            <v>0</v>
          </cell>
          <cell r="C11642">
            <v>0</v>
          </cell>
          <cell r="D11642">
            <v>0</v>
          </cell>
          <cell r="E11642">
            <v>0</v>
          </cell>
          <cell r="F11642">
            <v>0</v>
          </cell>
          <cell r="G11642">
            <v>0</v>
          </cell>
          <cell r="H11642">
            <v>0</v>
          </cell>
        </row>
        <row r="11643">
          <cell r="A11643" t="str">
            <v>SMAT31240011</v>
          </cell>
          <cell r="B11643">
            <v>0</v>
          </cell>
          <cell r="C11643">
            <v>0</v>
          </cell>
          <cell r="D11643">
            <v>0</v>
          </cell>
          <cell r="E11643">
            <v>0</v>
          </cell>
          <cell r="F11643">
            <v>0</v>
          </cell>
          <cell r="G11643">
            <v>0</v>
          </cell>
          <cell r="H11643">
            <v>0</v>
          </cell>
        </row>
        <row r="11644">
          <cell r="A11644" t="str">
            <v>SMAT31240012</v>
          </cell>
          <cell r="B11644">
            <v>0</v>
          </cell>
          <cell r="C11644">
            <v>0</v>
          </cell>
          <cell r="D11644">
            <v>0</v>
          </cell>
          <cell r="E11644">
            <v>0</v>
          </cell>
          <cell r="F11644">
            <v>0</v>
          </cell>
          <cell r="G11644">
            <v>0</v>
          </cell>
          <cell r="H11644">
            <v>0</v>
          </cell>
        </row>
        <row r="11645">
          <cell r="A11645" t="str">
            <v>SMAT31240013</v>
          </cell>
          <cell r="B11645">
            <v>0</v>
          </cell>
          <cell r="C11645">
            <v>0</v>
          </cell>
          <cell r="D11645">
            <v>0</v>
          </cell>
          <cell r="E11645">
            <v>0</v>
          </cell>
          <cell r="F11645">
            <v>0</v>
          </cell>
          <cell r="G11645">
            <v>0</v>
          </cell>
          <cell r="H11645">
            <v>0</v>
          </cell>
        </row>
        <row r="11646">
          <cell r="A11646" t="str">
            <v>SMAT31240014</v>
          </cell>
          <cell r="B11646">
            <v>0</v>
          </cell>
          <cell r="C11646">
            <v>0</v>
          </cell>
          <cell r="D11646">
            <v>0</v>
          </cell>
          <cell r="E11646">
            <v>0</v>
          </cell>
          <cell r="F11646">
            <v>0</v>
          </cell>
          <cell r="G11646">
            <v>0</v>
          </cell>
          <cell r="H11646">
            <v>0</v>
          </cell>
        </row>
        <row r="11647">
          <cell r="A11647" t="str">
            <v>SMAT31240015</v>
          </cell>
          <cell r="B11647">
            <v>0</v>
          </cell>
          <cell r="C11647">
            <v>0</v>
          </cell>
          <cell r="D11647">
            <v>0</v>
          </cell>
          <cell r="E11647">
            <v>0</v>
          </cell>
          <cell r="F11647">
            <v>0</v>
          </cell>
          <cell r="G11647">
            <v>0</v>
          </cell>
          <cell r="H11647">
            <v>0</v>
          </cell>
        </row>
        <row r="11648">
          <cell r="A11648" t="str">
            <v>SMAT31240016</v>
          </cell>
          <cell r="B11648">
            <v>0</v>
          </cell>
          <cell r="C11648">
            <v>0</v>
          </cell>
          <cell r="D11648">
            <v>0</v>
          </cell>
          <cell r="E11648">
            <v>0</v>
          </cell>
          <cell r="F11648">
            <v>0</v>
          </cell>
          <cell r="G11648">
            <v>0</v>
          </cell>
          <cell r="H11648">
            <v>0</v>
          </cell>
        </row>
        <row r="11649">
          <cell r="A11649" t="str">
            <v>SMAT31240017</v>
          </cell>
          <cell r="B11649">
            <v>0</v>
          </cell>
          <cell r="C11649">
            <v>0</v>
          </cell>
          <cell r="D11649">
            <v>0</v>
          </cell>
          <cell r="E11649">
            <v>0</v>
          </cell>
          <cell r="F11649">
            <v>0</v>
          </cell>
          <cell r="G11649">
            <v>0</v>
          </cell>
          <cell r="H11649">
            <v>0</v>
          </cell>
        </row>
        <row r="11650">
          <cell r="A11650" t="str">
            <v>SMAT31240018</v>
          </cell>
          <cell r="B11650">
            <v>0</v>
          </cell>
          <cell r="C11650">
            <v>0</v>
          </cell>
          <cell r="D11650">
            <v>0</v>
          </cell>
          <cell r="E11650">
            <v>0</v>
          </cell>
          <cell r="F11650">
            <v>0</v>
          </cell>
          <cell r="G11650">
            <v>0</v>
          </cell>
          <cell r="H11650">
            <v>0</v>
          </cell>
        </row>
        <row r="11651">
          <cell r="A11651" t="str">
            <v>SMAT31240019</v>
          </cell>
          <cell r="B11651">
            <v>0</v>
          </cell>
          <cell r="C11651">
            <v>0</v>
          </cell>
          <cell r="D11651">
            <v>0</v>
          </cell>
          <cell r="E11651">
            <v>0</v>
          </cell>
          <cell r="F11651">
            <v>0</v>
          </cell>
          <cell r="G11651">
            <v>0</v>
          </cell>
          <cell r="H11651">
            <v>0</v>
          </cell>
        </row>
        <row r="11652">
          <cell r="A11652" t="str">
            <v>SMAT31240020</v>
          </cell>
          <cell r="B11652">
            <v>0</v>
          </cell>
          <cell r="C11652">
            <v>0</v>
          </cell>
          <cell r="D11652">
            <v>0</v>
          </cell>
          <cell r="E11652">
            <v>0</v>
          </cell>
          <cell r="F11652">
            <v>0</v>
          </cell>
          <cell r="G11652">
            <v>0</v>
          </cell>
          <cell r="H11652">
            <v>0</v>
          </cell>
        </row>
        <row r="11653">
          <cell r="A11653" t="str">
            <v>SMAT31240021</v>
          </cell>
          <cell r="B11653">
            <v>0</v>
          </cell>
          <cell r="C11653">
            <v>0</v>
          </cell>
          <cell r="D11653">
            <v>0</v>
          </cell>
          <cell r="E11653">
            <v>0</v>
          </cell>
          <cell r="F11653">
            <v>0</v>
          </cell>
          <cell r="G11653">
            <v>0</v>
          </cell>
          <cell r="H11653">
            <v>0</v>
          </cell>
        </row>
        <row r="11654">
          <cell r="A11654" t="str">
            <v>SMAT31240022</v>
          </cell>
          <cell r="B11654">
            <v>0</v>
          </cell>
          <cell r="C11654">
            <v>0</v>
          </cell>
          <cell r="D11654">
            <v>0</v>
          </cell>
          <cell r="E11654">
            <v>0</v>
          </cell>
          <cell r="F11654">
            <v>0</v>
          </cell>
          <cell r="G11654">
            <v>0</v>
          </cell>
          <cell r="H11654">
            <v>0</v>
          </cell>
        </row>
        <row r="11655">
          <cell r="A11655" t="str">
            <v>SMAT31240023</v>
          </cell>
          <cell r="B11655">
            <v>0</v>
          </cell>
          <cell r="C11655">
            <v>0</v>
          </cell>
          <cell r="D11655">
            <v>0</v>
          </cell>
          <cell r="E11655">
            <v>0</v>
          </cell>
          <cell r="F11655">
            <v>0</v>
          </cell>
          <cell r="G11655">
            <v>0</v>
          </cell>
          <cell r="H11655">
            <v>0</v>
          </cell>
        </row>
        <row r="11656">
          <cell r="A11656" t="str">
            <v>SMAT31240024</v>
          </cell>
          <cell r="B11656">
            <v>0</v>
          </cell>
          <cell r="C11656">
            <v>0</v>
          </cell>
          <cell r="D11656">
            <v>0</v>
          </cell>
          <cell r="E11656">
            <v>0</v>
          </cell>
          <cell r="F11656">
            <v>0</v>
          </cell>
          <cell r="G11656">
            <v>0</v>
          </cell>
          <cell r="H11656">
            <v>0</v>
          </cell>
        </row>
        <row r="11657">
          <cell r="A11657" t="str">
            <v>SMAT31240025</v>
          </cell>
          <cell r="B11657">
            <v>0</v>
          </cell>
          <cell r="C11657">
            <v>0</v>
          </cell>
          <cell r="D11657">
            <v>0</v>
          </cell>
          <cell r="E11657">
            <v>0</v>
          </cell>
          <cell r="F11657">
            <v>0</v>
          </cell>
          <cell r="G11657">
            <v>0</v>
          </cell>
          <cell r="H11657">
            <v>0</v>
          </cell>
        </row>
        <row r="11658">
          <cell r="A11658" t="str">
            <v>SMAT31240026</v>
          </cell>
          <cell r="B11658">
            <v>0</v>
          </cell>
          <cell r="C11658">
            <v>0</v>
          </cell>
          <cell r="D11658">
            <v>0</v>
          </cell>
          <cell r="E11658">
            <v>0</v>
          </cell>
          <cell r="F11658">
            <v>0</v>
          </cell>
          <cell r="G11658">
            <v>0</v>
          </cell>
          <cell r="H11658">
            <v>0</v>
          </cell>
        </row>
        <row r="11659">
          <cell r="A11659" t="str">
            <v>SMAT31240027</v>
          </cell>
          <cell r="B11659">
            <v>0</v>
          </cell>
          <cell r="C11659">
            <v>0</v>
          </cell>
          <cell r="D11659">
            <v>0</v>
          </cell>
          <cell r="E11659">
            <v>0</v>
          </cell>
          <cell r="F11659">
            <v>0</v>
          </cell>
          <cell r="G11659">
            <v>0</v>
          </cell>
          <cell r="H11659">
            <v>0</v>
          </cell>
        </row>
        <row r="11660">
          <cell r="A11660" t="str">
            <v>SMAT31240028</v>
          </cell>
          <cell r="B11660">
            <v>0</v>
          </cell>
          <cell r="C11660">
            <v>0</v>
          </cell>
          <cell r="D11660">
            <v>0</v>
          </cell>
          <cell r="E11660">
            <v>0</v>
          </cell>
          <cell r="F11660">
            <v>0</v>
          </cell>
          <cell r="G11660">
            <v>0</v>
          </cell>
          <cell r="H11660">
            <v>0</v>
          </cell>
        </row>
        <row r="11661">
          <cell r="A11661" t="str">
            <v>SMAT31240029</v>
          </cell>
          <cell r="B11661">
            <v>0</v>
          </cell>
          <cell r="C11661">
            <v>0</v>
          </cell>
          <cell r="D11661">
            <v>0</v>
          </cell>
          <cell r="E11661">
            <v>0</v>
          </cell>
          <cell r="F11661">
            <v>0</v>
          </cell>
          <cell r="G11661">
            <v>0</v>
          </cell>
          <cell r="H11661">
            <v>0</v>
          </cell>
        </row>
        <row r="11662">
          <cell r="A11662" t="str">
            <v>SMAT31240030</v>
          </cell>
          <cell r="B11662">
            <v>0</v>
          </cell>
          <cell r="C11662">
            <v>0</v>
          </cell>
          <cell r="D11662">
            <v>0</v>
          </cell>
          <cell r="E11662">
            <v>0</v>
          </cell>
          <cell r="F11662">
            <v>0</v>
          </cell>
          <cell r="G11662">
            <v>0</v>
          </cell>
          <cell r="H11662">
            <v>0</v>
          </cell>
        </row>
        <row r="11663">
          <cell r="A11663" t="str">
            <v>SMAT31240031</v>
          </cell>
          <cell r="B11663">
            <v>0</v>
          </cell>
          <cell r="C11663">
            <v>0</v>
          </cell>
          <cell r="D11663">
            <v>0</v>
          </cell>
          <cell r="E11663">
            <v>0</v>
          </cell>
          <cell r="F11663">
            <v>0</v>
          </cell>
          <cell r="G11663">
            <v>0</v>
          </cell>
          <cell r="H11663">
            <v>0</v>
          </cell>
        </row>
        <row r="11664">
          <cell r="A11664" t="str">
            <v>SMAT31240032</v>
          </cell>
          <cell r="B11664">
            <v>0</v>
          </cell>
          <cell r="C11664">
            <v>0</v>
          </cell>
          <cell r="D11664">
            <v>0</v>
          </cell>
          <cell r="E11664">
            <v>0</v>
          </cell>
          <cell r="F11664">
            <v>0</v>
          </cell>
          <cell r="G11664">
            <v>0</v>
          </cell>
          <cell r="H11664">
            <v>0</v>
          </cell>
        </row>
        <row r="11665">
          <cell r="A11665" t="str">
            <v>SMAT31240033</v>
          </cell>
          <cell r="B11665">
            <v>120</v>
          </cell>
          <cell r="C11665">
            <v>320</v>
          </cell>
          <cell r="D11665">
            <v>177</v>
          </cell>
          <cell r="E11665">
            <v>213</v>
          </cell>
          <cell r="F11665">
            <v>304</v>
          </cell>
          <cell r="G11665">
            <v>343</v>
          </cell>
          <cell r="H11665">
            <v>183</v>
          </cell>
        </row>
        <row r="11666">
          <cell r="A11666" t="str">
            <v>SMAT31240034</v>
          </cell>
          <cell r="B11666">
            <v>120</v>
          </cell>
          <cell r="C11666">
            <v>330</v>
          </cell>
          <cell r="D11666">
            <v>523</v>
          </cell>
          <cell r="E11666">
            <v>672</v>
          </cell>
          <cell r="F11666">
            <v>445</v>
          </cell>
          <cell r="G11666">
            <v>467</v>
          </cell>
          <cell r="H11666">
            <v>537</v>
          </cell>
        </row>
        <row r="11667">
          <cell r="A11667" t="str">
            <v>SMAT31240035</v>
          </cell>
          <cell r="B11667">
            <v>0</v>
          </cell>
          <cell r="C11667">
            <v>0</v>
          </cell>
          <cell r="D11667">
            <v>0</v>
          </cell>
          <cell r="E11667">
            <v>0</v>
          </cell>
          <cell r="F11667">
            <v>0</v>
          </cell>
          <cell r="G11667">
            <v>0</v>
          </cell>
          <cell r="H11667">
            <v>0</v>
          </cell>
        </row>
        <row r="11668">
          <cell r="A11668" t="str">
            <v>SMAT31240036</v>
          </cell>
          <cell r="B11668">
            <v>0</v>
          </cell>
          <cell r="C11668">
            <v>0</v>
          </cell>
          <cell r="D11668">
            <v>0</v>
          </cell>
          <cell r="E11668">
            <v>0</v>
          </cell>
          <cell r="F11668">
            <v>0</v>
          </cell>
          <cell r="G11668">
            <v>0</v>
          </cell>
          <cell r="H11668">
            <v>0</v>
          </cell>
        </row>
        <row r="11669">
          <cell r="A11669" t="str">
            <v>SMAT31240037</v>
          </cell>
          <cell r="B11669">
            <v>0</v>
          </cell>
          <cell r="C11669">
            <v>0</v>
          </cell>
          <cell r="D11669">
            <v>0</v>
          </cell>
          <cell r="E11669">
            <v>0</v>
          </cell>
          <cell r="F11669">
            <v>0</v>
          </cell>
          <cell r="G11669">
            <v>0</v>
          </cell>
          <cell r="H11669">
            <v>0</v>
          </cell>
        </row>
        <row r="11670">
          <cell r="A11670" t="str">
            <v>SMAT31240039</v>
          </cell>
          <cell r="B11670">
            <v>0</v>
          </cell>
          <cell r="C11670">
            <v>120</v>
          </cell>
          <cell r="D11670">
            <v>90</v>
          </cell>
          <cell r="E11670">
            <v>179</v>
          </cell>
          <cell r="F11670">
            <v>129</v>
          </cell>
          <cell r="G11670">
            <v>104</v>
          </cell>
          <cell r="H11670">
            <v>99</v>
          </cell>
        </row>
        <row r="11671">
          <cell r="A11671" t="str">
            <v>SMAT31240040</v>
          </cell>
          <cell r="B11671">
            <v>0</v>
          </cell>
          <cell r="C11671">
            <v>0</v>
          </cell>
          <cell r="D11671">
            <v>0</v>
          </cell>
          <cell r="E11671">
            <v>0</v>
          </cell>
          <cell r="F11671">
            <v>0</v>
          </cell>
          <cell r="G11671">
            <v>0</v>
          </cell>
          <cell r="H11671">
            <v>0</v>
          </cell>
        </row>
        <row r="11672">
          <cell r="A11672" t="str">
            <v>SMAT31240041</v>
          </cell>
          <cell r="B11672">
            <v>0</v>
          </cell>
          <cell r="C11672">
            <v>0</v>
          </cell>
          <cell r="D11672">
            <v>0</v>
          </cell>
          <cell r="E11672">
            <v>0</v>
          </cell>
          <cell r="F11672">
            <v>0</v>
          </cell>
          <cell r="G11672">
            <v>0</v>
          </cell>
          <cell r="H11672">
            <v>0</v>
          </cell>
        </row>
        <row r="11673">
          <cell r="A11673" t="str">
            <v>SMAT31240042</v>
          </cell>
          <cell r="B11673">
            <v>0</v>
          </cell>
          <cell r="C11673">
            <v>0</v>
          </cell>
          <cell r="D11673">
            <v>0</v>
          </cell>
          <cell r="E11673">
            <v>0</v>
          </cell>
          <cell r="F11673">
            <v>0</v>
          </cell>
          <cell r="G11673">
            <v>0</v>
          </cell>
          <cell r="H11673">
            <v>0</v>
          </cell>
        </row>
        <row r="11674">
          <cell r="A11674" t="str">
            <v>SMAT31240043</v>
          </cell>
          <cell r="B11674">
            <v>0</v>
          </cell>
          <cell r="C11674">
            <v>0</v>
          </cell>
          <cell r="D11674">
            <v>0</v>
          </cell>
          <cell r="E11674">
            <v>0</v>
          </cell>
          <cell r="F11674">
            <v>0</v>
          </cell>
          <cell r="G11674">
            <v>0</v>
          </cell>
          <cell r="H11674">
            <v>0</v>
          </cell>
        </row>
        <row r="11675">
          <cell r="A11675" t="str">
            <v>SMAT31240044</v>
          </cell>
          <cell r="B11675">
            <v>0</v>
          </cell>
          <cell r="C11675">
            <v>0</v>
          </cell>
          <cell r="D11675">
            <v>0</v>
          </cell>
          <cell r="E11675">
            <v>0</v>
          </cell>
          <cell r="F11675">
            <v>0</v>
          </cell>
          <cell r="G11675">
            <v>0</v>
          </cell>
          <cell r="H11675">
            <v>0</v>
          </cell>
        </row>
        <row r="11676">
          <cell r="A11676" t="str">
            <v>SMAT31240045</v>
          </cell>
          <cell r="B11676">
            <v>0</v>
          </cell>
          <cell r="C11676">
            <v>0</v>
          </cell>
          <cell r="D11676">
            <v>0</v>
          </cell>
          <cell r="E11676">
            <v>0</v>
          </cell>
          <cell r="F11676">
            <v>0</v>
          </cell>
          <cell r="G11676">
            <v>0</v>
          </cell>
          <cell r="H11676">
            <v>0</v>
          </cell>
        </row>
        <row r="11677">
          <cell r="A11677" t="str">
            <v>SMAT31240046</v>
          </cell>
          <cell r="B11677">
            <v>20</v>
          </cell>
          <cell r="C11677">
            <v>10</v>
          </cell>
          <cell r="D11677">
            <v>8</v>
          </cell>
          <cell r="E11677">
            <v>18</v>
          </cell>
          <cell r="F11677">
            <v>18</v>
          </cell>
          <cell r="G11677">
            <v>20</v>
          </cell>
          <cell r="H11677">
            <v>35</v>
          </cell>
        </row>
        <row r="11678">
          <cell r="A11678" t="str">
            <v>SMAT31240047</v>
          </cell>
          <cell r="B11678">
            <v>0</v>
          </cell>
          <cell r="C11678">
            <v>0</v>
          </cell>
          <cell r="D11678">
            <v>0</v>
          </cell>
          <cell r="E11678">
            <v>0</v>
          </cell>
          <cell r="F11678">
            <v>0</v>
          </cell>
          <cell r="G11678">
            <v>0</v>
          </cell>
          <cell r="H11678">
            <v>0</v>
          </cell>
        </row>
        <row r="11679">
          <cell r="A11679" t="str">
            <v>SMAT31240048</v>
          </cell>
          <cell r="B11679">
            <v>60</v>
          </cell>
          <cell r="C11679">
            <v>0</v>
          </cell>
          <cell r="D11679">
            <v>23</v>
          </cell>
          <cell r="E11679">
            <v>26</v>
          </cell>
          <cell r="F11679">
            <v>21</v>
          </cell>
          <cell r="G11679">
            <v>23</v>
          </cell>
          <cell r="H11679">
            <v>38</v>
          </cell>
        </row>
        <row r="11680">
          <cell r="A11680" t="str">
            <v>SMAT31240049</v>
          </cell>
          <cell r="B11680">
            <v>60</v>
          </cell>
          <cell r="C11680">
            <v>0</v>
          </cell>
          <cell r="D11680">
            <v>23</v>
          </cell>
          <cell r="E11680">
            <v>26</v>
          </cell>
          <cell r="F11680">
            <v>21</v>
          </cell>
          <cell r="G11680">
            <v>23</v>
          </cell>
          <cell r="H11680">
            <v>38</v>
          </cell>
        </row>
        <row r="11681">
          <cell r="A11681" t="str">
            <v>SMAT31240050</v>
          </cell>
          <cell r="B11681">
            <v>0</v>
          </cell>
          <cell r="C11681">
            <v>0</v>
          </cell>
          <cell r="D11681">
            <v>0</v>
          </cell>
          <cell r="E11681">
            <v>0</v>
          </cell>
          <cell r="F11681">
            <v>0</v>
          </cell>
          <cell r="G11681">
            <v>0</v>
          </cell>
          <cell r="H11681">
            <v>0</v>
          </cell>
        </row>
        <row r="11682">
          <cell r="A11682" t="str">
            <v>SMAT31240051</v>
          </cell>
          <cell r="B11682">
            <v>0</v>
          </cell>
          <cell r="C11682">
            <v>0</v>
          </cell>
          <cell r="D11682">
            <v>0</v>
          </cell>
          <cell r="E11682">
            <v>0</v>
          </cell>
          <cell r="F11682">
            <v>0</v>
          </cell>
          <cell r="G11682">
            <v>0</v>
          </cell>
          <cell r="H11682">
            <v>0</v>
          </cell>
        </row>
        <row r="11683">
          <cell r="A11683" t="str">
            <v>SMBE11050013</v>
          </cell>
          <cell r="B11683">
            <v>330.41689032027199</v>
          </cell>
          <cell r="C11683">
            <v>129.05707640007157</v>
          </cell>
          <cell r="D11683">
            <v>230.85226933858175</v>
          </cell>
          <cell r="E11683">
            <v>330.61569352497963</v>
          </cell>
          <cell r="F11683">
            <v>30.175013087877637</v>
          </cell>
          <cell r="G11683">
            <v>132.00230906240728</v>
          </cell>
          <cell r="H11683">
            <v>131.89593707608591</v>
          </cell>
        </row>
        <row r="11684">
          <cell r="A11684" t="str">
            <v>SMBE11050016</v>
          </cell>
          <cell r="B11684">
            <v>21746</v>
          </cell>
          <cell r="C11684">
            <v>23543.67388167388</v>
          </cell>
          <cell r="D11684">
            <v>21257.71669071669</v>
          </cell>
          <cell r="E11684">
            <v>22487.171047953656</v>
          </cell>
          <cell r="F11684">
            <v>17896.004275559833</v>
          </cell>
          <cell r="G11684">
            <v>18508.423728892329</v>
          </cell>
          <cell r="H11684">
            <v>17239.08380407092</v>
          </cell>
        </row>
        <row r="11685">
          <cell r="A11685" t="str">
            <v>SMBE11050069</v>
          </cell>
          <cell r="B11685">
            <v>0</v>
          </cell>
          <cell r="C11685">
            <v>0</v>
          </cell>
          <cell r="D11685">
            <v>0</v>
          </cell>
          <cell r="E11685">
            <v>0</v>
          </cell>
          <cell r="F11685">
            <v>0</v>
          </cell>
          <cell r="G11685">
            <v>0</v>
          </cell>
          <cell r="H11685">
            <v>0</v>
          </cell>
        </row>
        <row r="11686">
          <cell r="A11686" t="str">
            <v>SMBE21150001</v>
          </cell>
          <cell r="B11686">
            <v>20736</v>
          </cell>
          <cell r="C11686">
            <v>18582</v>
          </cell>
          <cell r="D11686">
            <v>18892</v>
          </cell>
          <cell r="E11686">
            <v>18496</v>
          </cell>
          <cell r="F11686">
            <v>18155</v>
          </cell>
          <cell r="G11686">
            <v>16913</v>
          </cell>
          <cell r="H11686">
            <v>10489</v>
          </cell>
        </row>
        <row r="11687">
          <cell r="A11687" t="str">
            <v>SMBE21150002</v>
          </cell>
          <cell r="B11687">
            <v>53110</v>
          </cell>
          <cell r="C11687">
            <v>56407</v>
          </cell>
          <cell r="D11687">
            <v>62310</v>
          </cell>
          <cell r="E11687">
            <v>64172</v>
          </cell>
          <cell r="F11687">
            <v>61605</v>
          </cell>
          <cell r="G11687">
            <v>59743</v>
          </cell>
          <cell r="H11687">
            <v>45146</v>
          </cell>
        </row>
        <row r="11688">
          <cell r="A11688" t="str">
            <v>SMBE21150003</v>
          </cell>
          <cell r="B11688">
            <v>0</v>
          </cell>
          <cell r="C11688">
            <v>0</v>
          </cell>
          <cell r="D11688">
            <v>0</v>
          </cell>
          <cell r="E11688">
            <v>0</v>
          </cell>
          <cell r="F11688">
            <v>0</v>
          </cell>
          <cell r="G11688">
            <v>0</v>
          </cell>
          <cell r="H11688">
            <v>0</v>
          </cell>
        </row>
        <row r="11689">
          <cell r="A11689" t="str">
            <v>SMBE21150004</v>
          </cell>
          <cell r="B11689">
            <v>60</v>
          </cell>
          <cell r="C11689">
            <v>86</v>
          </cell>
          <cell r="D11689">
            <v>86</v>
          </cell>
          <cell r="E11689">
            <v>46</v>
          </cell>
          <cell r="F11689">
            <v>46</v>
          </cell>
          <cell r="G11689">
            <v>48</v>
          </cell>
          <cell r="H11689">
            <v>0</v>
          </cell>
        </row>
        <row r="11690">
          <cell r="A11690" t="str">
            <v>SMBE21160001</v>
          </cell>
          <cell r="B11690">
            <v>960</v>
          </cell>
          <cell r="C11690">
            <v>2056</v>
          </cell>
          <cell r="D11690">
            <v>1720</v>
          </cell>
          <cell r="E11690">
            <v>2272</v>
          </cell>
          <cell r="F11690">
            <v>1068</v>
          </cell>
          <cell r="G11690">
            <v>2716</v>
          </cell>
          <cell r="H11690">
            <v>2044</v>
          </cell>
        </row>
        <row r="11691">
          <cell r="A11691" t="str">
            <v>SMBE21160002</v>
          </cell>
          <cell r="B11691">
            <v>960</v>
          </cell>
          <cell r="C11691">
            <v>2056</v>
          </cell>
          <cell r="D11691">
            <v>1720</v>
          </cell>
          <cell r="E11691">
            <v>2272</v>
          </cell>
          <cell r="F11691">
            <v>1068</v>
          </cell>
          <cell r="G11691">
            <v>2716</v>
          </cell>
          <cell r="H11691">
            <v>2044</v>
          </cell>
        </row>
        <row r="11692">
          <cell r="A11692" t="str">
            <v>SMBE21160003</v>
          </cell>
          <cell r="B11692">
            <v>0</v>
          </cell>
          <cell r="C11692">
            <v>0</v>
          </cell>
          <cell r="D11692">
            <v>0</v>
          </cell>
          <cell r="E11692">
            <v>0</v>
          </cell>
          <cell r="F11692">
            <v>0</v>
          </cell>
          <cell r="G11692">
            <v>0</v>
          </cell>
          <cell r="H11692">
            <v>0</v>
          </cell>
        </row>
        <row r="11693">
          <cell r="A11693" t="str">
            <v>SMBE21160004</v>
          </cell>
          <cell r="B11693">
            <v>1080</v>
          </cell>
          <cell r="C11693">
            <v>960</v>
          </cell>
          <cell r="D11693">
            <v>881.66666666666663</v>
          </cell>
          <cell r="E11693">
            <v>1040.5797101449275</v>
          </cell>
          <cell r="F11693">
            <v>920.74074074074076</v>
          </cell>
          <cell r="G11693">
            <v>1121.0305958132044</v>
          </cell>
          <cell r="H11693">
            <v>1040.7944176060118</v>
          </cell>
        </row>
        <row r="11694">
          <cell r="A11694" t="str">
            <v>SMBE21160005</v>
          </cell>
          <cell r="B11694">
            <v>0</v>
          </cell>
          <cell r="C11694">
            <v>0</v>
          </cell>
          <cell r="D11694">
            <v>0</v>
          </cell>
          <cell r="E11694">
            <v>0</v>
          </cell>
          <cell r="F11694">
            <v>0</v>
          </cell>
          <cell r="G11694">
            <v>0</v>
          </cell>
          <cell r="H11694">
            <v>0</v>
          </cell>
        </row>
        <row r="11695">
          <cell r="A11695" t="str">
            <v>SMBE21160008</v>
          </cell>
          <cell r="B11695">
            <v>0</v>
          </cell>
          <cell r="C11695">
            <v>0</v>
          </cell>
          <cell r="D11695">
            <v>0</v>
          </cell>
          <cell r="E11695">
            <v>0</v>
          </cell>
          <cell r="F11695">
            <v>0</v>
          </cell>
          <cell r="G11695">
            <v>0</v>
          </cell>
          <cell r="H11695">
            <v>0</v>
          </cell>
        </row>
        <row r="11696">
          <cell r="A11696" t="str">
            <v>SMBE21160009</v>
          </cell>
          <cell r="B11696">
            <v>0</v>
          </cell>
          <cell r="C11696">
            <v>0</v>
          </cell>
          <cell r="D11696">
            <v>0</v>
          </cell>
          <cell r="E11696">
            <v>0</v>
          </cell>
          <cell r="F11696">
            <v>0</v>
          </cell>
          <cell r="G11696">
            <v>0</v>
          </cell>
          <cell r="H11696">
            <v>0</v>
          </cell>
        </row>
        <row r="11697">
          <cell r="A11697" t="str">
            <v>SMBE21160010</v>
          </cell>
          <cell r="B11697">
            <v>0</v>
          </cell>
          <cell r="C11697">
            <v>0</v>
          </cell>
          <cell r="D11697">
            <v>0</v>
          </cell>
          <cell r="E11697">
            <v>0</v>
          </cell>
          <cell r="F11697">
            <v>0</v>
          </cell>
          <cell r="G11697">
            <v>0</v>
          </cell>
          <cell r="H11697">
            <v>0</v>
          </cell>
        </row>
        <row r="11698">
          <cell r="A11698" t="str">
            <v>SMBE21160011</v>
          </cell>
          <cell r="B11698">
            <v>0</v>
          </cell>
          <cell r="C11698">
            <v>0</v>
          </cell>
          <cell r="D11698">
            <v>0</v>
          </cell>
          <cell r="E11698">
            <v>0</v>
          </cell>
          <cell r="F11698">
            <v>0</v>
          </cell>
          <cell r="G11698">
            <v>0</v>
          </cell>
          <cell r="H11698">
            <v>0</v>
          </cell>
        </row>
        <row r="11699">
          <cell r="A11699" t="str">
            <v>SMBE21160012</v>
          </cell>
          <cell r="B11699">
            <v>0</v>
          </cell>
          <cell r="C11699">
            <v>0</v>
          </cell>
          <cell r="D11699">
            <v>0</v>
          </cell>
          <cell r="E11699">
            <v>0</v>
          </cell>
          <cell r="F11699">
            <v>0</v>
          </cell>
          <cell r="G11699">
            <v>0</v>
          </cell>
          <cell r="H11699">
            <v>0</v>
          </cell>
        </row>
        <row r="11700">
          <cell r="A11700" t="str">
            <v>SMBE21160013</v>
          </cell>
          <cell r="B11700">
            <v>0</v>
          </cell>
          <cell r="C11700">
            <v>0</v>
          </cell>
          <cell r="D11700">
            <v>0</v>
          </cell>
          <cell r="E11700">
            <v>0</v>
          </cell>
          <cell r="F11700">
            <v>0</v>
          </cell>
          <cell r="G11700">
            <v>0</v>
          </cell>
          <cell r="H11700">
            <v>0</v>
          </cell>
        </row>
        <row r="11701">
          <cell r="A11701" t="str">
            <v>SMBE21160014</v>
          </cell>
          <cell r="B11701">
            <v>0</v>
          </cell>
          <cell r="C11701">
            <v>0</v>
          </cell>
          <cell r="D11701">
            <v>0</v>
          </cell>
          <cell r="E11701">
            <v>0</v>
          </cell>
          <cell r="F11701">
            <v>0</v>
          </cell>
          <cell r="G11701">
            <v>0</v>
          </cell>
          <cell r="H11701">
            <v>0</v>
          </cell>
        </row>
        <row r="11702">
          <cell r="A11702" t="str">
            <v>SMBE21160015</v>
          </cell>
          <cell r="B11702">
            <v>0</v>
          </cell>
          <cell r="C11702">
            <v>0</v>
          </cell>
          <cell r="D11702">
            <v>0</v>
          </cell>
          <cell r="E11702">
            <v>0</v>
          </cell>
          <cell r="F11702">
            <v>0</v>
          </cell>
          <cell r="G11702">
            <v>0</v>
          </cell>
          <cell r="H11702">
            <v>0</v>
          </cell>
        </row>
        <row r="11703">
          <cell r="A11703" t="str">
            <v>SMBE21160016</v>
          </cell>
          <cell r="B11703">
            <v>4760</v>
          </cell>
          <cell r="C11703">
            <v>9120</v>
          </cell>
          <cell r="D11703">
            <v>7450.666666666667</v>
          </cell>
          <cell r="E11703">
            <v>8760.2318840579719</v>
          </cell>
          <cell r="F11703">
            <v>6890.2962962962965</v>
          </cell>
          <cell r="G11703">
            <v>10150.412238325282</v>
          </cell>
          <cell r="H11703">
            <v>7240.3177670424047</v>
          </cell>
        </row>
        <row r="11704">
          <cell r="A11704" t="str">
            <v>SMBE21160017</v>
          </cell>
          <cell r="B11704">
            <v>4760</v>
          </cell>
          <cell r="C11704">
            <v>9120</v>
          </cell>
          <cell r="D11704">
            <v>7450.666666666667</v>
          </cell>
          <cell r="E11704">
            <v>8760.2318840579719</v>
          </cell>
          <cell r="F11704">
            <v>6890.2962962962965</v>
          </cell>
          <cell r="G11704">
            <v>10150.412238325282</v>
          </cell>
          <cell r="H11704">
            <v>7240.3177670424047</v>
          </cell>
        </row>
        <row r="11705">
          <cell r="A11705" t="str">
            <v>SMBE21160018</v>
          </cell>
          <cell r="B11705">
            <v>4760</v>
          </cell>
          <cell r="C11705">
            <v>9120</v>
          </cell>
          <cell r="D11705">
            <v>7450.666666666667</v>
          </cell>
          <cell r="E11705">
            <v>8760.2318840579719</v>
          </cell>
          <cell r="F11705">
            <v>6890.2962962962965</v>
          </cell>
          <cell r="G11705">
            <v>10150.412238325282</v>
          </cell>
          <cell r="H11705">
            <v>7240.3177670424047</v>
          </cell>
        </row>
        <row r="11706">
          <cell r="A11706" t="str">
            <v>SMBE21160019</v>
          </cell>
          <cell r="B11706">
            <v>1080</v>
          </cell>
          <cell r="C11706">
            <v>960</v>
          </cell>
          <cell r="D11706">
            <v>881.66666666666663</v>
          </cell>
          <cell r="E11706">
            <v>1040.5797101449275</v>
          </cell>
          <cell r="F11706">
            <v>920.74074074074076</v>
          </cell>
          <cell r="G11706">
            <v>1121.0305958132044</v>
          </cell>
          <cell r="H11706">
            <v>1040.7944176060118</v>
          </cell>
        </row>
        <row r="11707">
          <cell r="A11707" t="str">
            <v>SMBE21160020</v>
          </cell>
          <cell r="B11707">
            <v>0</v>
          </cell>
          <cell r="C11707">
            <v>0</v>
          </cell>
          <cell r="D11707">
            <v>0</v>
          </cell>
          <cell r="E11707">
            <v>0</v>
          </cell>
          <cell r="F11707">
            <v>0</v>
          </cell>
          <cell r="G11707">
            <v>0</v>
          </cell>
          <cell r="H11707">
            <v>0</v>
          </cell>
        </row>
        <row r="11708">
          <cell r="A11708" t="str">
            <v>SMBE21160021</v>
          </cell>
          <cell r="B11708">
            <v>0</v>
          </cell>
          <cell r="C11708">
            <v>0</v>
          </cell>
          <cell r="D11708">
            <v>0</v>
          </cell>
          <cell r="E11708">
            <v>0</v>
          </cell>
          <cell r="F11708">
            <v>0</v>
          </cell>
          <cell r="G11708">
            <v>0</v>
          </cell>
          <cell r="H11708">
            <v>0</v>
          </cell>
        </row>
        <row r="11709">
          <cell r="A11709" t="str">
            <v>SMBE21160022</v>
          </cell>
          <cell r="B11709">
            <v>0</v>
          </cell>
          <cell r="C11709">
            <v>0</v>
          </cell>
          <cell r="D11709">
            <v>0</v>
          </cell>
          <cell r="E11709">
            <v>0</v>
          </cell>
          <cell r="F11709">
            <v>0</v>
          </cell>
          <cell r="G11709">
            <v>0</v>
          </cell>
          <cell r="H11709">
            <v>0</v>
          </cell>
        </row>
        <row r="11710">
          <cell r="A11710" t="str">
            <v>SMBE21160023</v>
          </cell>
          <cell r="B11710">
            <v>0</v>
          </cell>
          <cell r="C11710">
            <v>0</v>
          </cell>
          <cell r="D11710">
            <v>0</v>
          </cell>
          <cell r="E11710">
            <v>0</v>
          </cell>
          <cell r="F11710">
            <v>0</v>
          </cell>
          <cell r="G11710">
            <v>0</v>
          </cell>
          <cell r="H11710">
            <v>0</v>
          </cell>
        </row>
        <row r="11711">
          <cell r="A11711" t="str">
            <v>SMBE21160024</v>
          </cell>
          <cell r="B11711">
            <v>0</v>
          </cell>
          <cell r="C11711">
            <v>0</v>
          </cell>
          <cell r="D11711">
            <v>850</v>
          </cell>
          <cell r="E11711">
            <v>1000</v>
          </cell>
          <cell r="F11711">
            <v>600</v>
          </cell>
          <cell r="G11711">
            <v>850</v>
          </cell>
          <cell r="H11711">
            <v>650</v>
          </cell>
        </row>
        <row r="11712">
          <cell r="A11712" t="str">
            <v>SMBE21160025</v>
          </cell>
          <cell r="B11712">
            <v>0</v>
          </cell>
          <cell r="C11712">
            <v>0</v>
          </cell>
          <cell r="D11712">
            <v>850</v>
          </cell>
          <cell r="E11712">
            <v>1000</v>
          </cell>
          <cell r="F11712">
            <v>600</v>
          </cell>
          <cell r="G11712">
            <v>850</v>
          </cell>
          <cell r="H11712">
            <v>650</v>
          </cell>
        </row>
        <row r="11713">
          <cell r="A11713" t="str">
            <v>SMBE21160026</v>
          </cell>
          <cell r="B11713">
            <v>0</v>
          </cell>
          <cell r="C11713">
            <v>0</v>
          </cell>
          <cell r="D11713">
            <v>850</v>
          </cell>
          <cell r="E11713">
            <v>1000</v>
          </cell>
          <cell r="F11713">
            <v>600</v>
          </cell>
          <cell r="G11713">
            <v>850</v>
          </cell>
          <cell r="H11713">
            <v>650</v>
          </cell>
        </row>
        <row r="11714">
          <cell r="A11714" t="str">
            <v>SMBE21160027</v>
          </cell>
          <cell r="B11714">
            <v>0</v>
          </cell>
          <cell r="C11714">
            <v>0</v>
          </cell>
          <cell r="D11714">
            <v>0</v>
          </cell>
          <cell r="E11714">
            <v>0</v>
          </cell>
          <cell r="F11714">
            <v>0</v>
          </cell>
          <cell r="G11714">
            <v>0</v>
          </cell>
          <cell r="H11714">
            <v>0</v>
          </cell>
        </row>
        <row r="11715">
          <cell r="A11715" t="str">
            <v>SMBE21160028</v>
          </cell>
          <cell r="B11715">
            <v>1280</v>
          </cell>
          <cell r="C11715">
            <v>1740</v>
          </cell>
          <cell r="D11715">
            <v>1580</v>
          </cell>
          <cell r="E11715">
            <v>1620</v>
          </cell>
          <cell r="F11715">
            <v>900</v>
          </cell>
          <cell r="G11715">
            <v>1060</v>
          </cell>
          <cell r="H11715">
            <v>1240</v>
          </cell>
        </row>
        <row r="11716">
          <cell r="A11716" t="str">
            <v>SMBE21160029</v>
          </cell>
          <cell r="B11716">
            <v>1280</v>
          </cell>
          <cell r="C11716">
            <v>1740</v>
          </cell>
          <cell r="D11716">
            <v>1580</v>
          </cell>
          <cell r="E11716">
            <v>1620</v>
          </cell>
          <cell r="F11716">
            <v>900</v>
          </cell>
          <cell r="G11716">
            <v>1060</v>
          </cell>
          <cell r="H11716">
            <v>1240</v>
          </cell>
        </row>
        <row r="11717">
          <cell r="A11717" t="str">
            <v>SMBE21160030</v>
          </cell>
          <cell r="B11717">
            <v>1280</v>
          </cell>
          <cell r="C11717">
            <v>1740</v>
          </cell>
          <cell r="D11717">
            <v>1580</v>
          </cell>
          <cell r="E11717">
            <v>1620</v>
          </cell>
          <cell r="F11717">
            <v>900</v>
          </cell>
          <cell r="G11717">
            <v>1060</v>
          </cell>
          <cell r="H11717">
            <v>1240</v>
          </cell>
        </row>
        <row r="11718">
          <cell r="A11718" t="str">
            <v>SMBE21160031</v>
          </cell>
          <cell r="B11718">
            <v>1280</v>
          </cell>
          <cell r="C11718">
            <v>1740</v>
          </cell>
          <cell r="D11718">
            <v>1580</v>
          </cell>
          <cell r="E11718">
            <v>1620</v>
          </cell>
          <cell r="F11718">
            <v>900</v>
          </cell>
          <cell r="G11718">
            <v>1060</v>
          </cell>
          <cell r="H11718">
            <v>1240</v>
          </cell>
        </row>
        <row r="11719">
          <cell r="A11719" t="str">
            <v>SMBE21160032</v>
          </cell>
          <cell r="B11719">
            <v>4760</v>
          </cell>
          <cell r="C11719">
            <v>9120</v>
          </cell>
          <cell r="D11719">
            <v>7450.666666666667</v>
          </cell>
          <cell r="E11719">
            <v>8760.2318840579719</v>
          </cell>
          <cell r="F11719">
            <v>6890.2962962962965</v>
          </cell>
          <cell r="G11719">
            <v>10150.412238325282</v>
          </cell>
          <cell r="H11719">
            <v>7240.3177670424047</v>
          </cell>
        </row>
        <row r="11720">
          <cell r="A11720" t="str">
            <v>SMBE21160033</v>
          </cell>
          <cell r="B11720">
            <v>3100</v>
          </cell>
          <cell r="C11720">
            <v>5410</v>
          </cell>
          <cell r="D11720">
            <v>5600</v>
          </cell>
          <cell r="E11720">
            <v>6410</v>
          </cell>
          <cell r="F11720">
            <v>5700</v>
          </cell>
          <cell r="G11720">
            <v>8460</v>
          </cell>
          <cell r="H11720">
            <v>6600</v>
          </cell>
        </row>
        <row r="11721">
          <cell r="A11721" t="str">
            <v>SMBE21160034</v>
          </cell>
          <cell r="B11721">
            <v>3100</v>
          </cell>
          <cell r="C11721">
            <v>5410</v>
          </cell>
          <cell r="D11721">
            <v>5600</v>
          </cell>
          <cell r="E11721">
            <v>6410</v>
          </cell>
          <cell r="F11721">
            <v>5700</v>
          </cell>
          <cell r="G11721">
            <v>8460</v>
          </cell>
          <cell r="H11721">
            <v>6600</v>
          </cell>
        </row>
        <row r="11722">
          <cell r="A11722" t="str">
            <v>SMBE21160035</v>
          </cell>
          <cell r="B11722">
            <v>3100</v>
          </cell>
          <cell r="C11722">
            <v>5410</v>
          </cell>
          <cell r="D11722">
            <v>5600</v>
          </cell>
          <cell r="E11722">
            <v>6410</v>
          </cell>
          <cell r="F11722">
            <v>5700</v>
          </cell>
          <cell r="G11722">
            <v>8460</v>
          </cell>
          <cell r="H11722">
            <v>6600</v>
          </cell>
        </row>
        <row r="11723">
          <cell r="A11723" t="str">
            <v>SMBE21160036</v>
          </cell>
          <cell r="B11723">
            <v>0</v>
          </cell>
          <cell r="C11723">
            <v>0</v>
          </cell>
          <cell r="D11723">
            <v>0</v>
          </cell>
          <cell r="E11723">
            <v>0</v>
          </cell>
          <cell r="F11723">
            <v>0</v>
          </cell>
          <cell r="G11723">
            <v>0</v>
          </cell>
          <cell r="H11723">
            <v>0</v>
          </cell>
        </row>
        <row r="11724">
          <cell r="A11724" t="str">
            <v>SMBE21160037</v>
          </cell>
          <cell r="B11724">
            <v>0</v>
          </cell>
          <cell r="C11724">
            <v>870</v>
          </cell>
          <cell r="D11724">
            <v>810</v>
          </cell>
          <cell r="E11724">
            <v>1020</v>
          </cell>
          <cell r="F11724">
            <v>600</v>
          </cell>
          <cell r="G11724">
            <v>840</v>
          </cell>
          <cell r="H11724">
            <v>636</v>
          </cell>
        </row>
        <row r="11725">
          <cell r="A11725" t="str">
            <v>SMBE21160038</v>
          </cell>
          <cell r="B11725">
            <v>3180</v>
          </cell>
          <cell r="C11725">
            <v>5350</v>
          </cell>
          <cell r="D11725">
            <v>5560</v>
          </cell>
          <cell r="E11725">
            <v>6430</v>
          </cell>
          <cell r="F11725">
            <v>5671</v>
          </cell>
          <cell r="G11725">
            <v>8530</v>
          </cell>
          <cell r="H11725">
            <v>6550</v>
          </cell>
        </row>
        <row r="11726">
          <cell r="A11726" t="str">
            <v>SMBE21160039</v>
          </cell>
          <cell r="B11726">
            <v>0</v>
          </cell>
          <cell r="C11726">
            <v>0</v>
          </cell>
          <cell r="D11726">
            <v>50</v>
          </cell>
          <cell r="E11726">
            <v>50</v>
          </cell>
          <cell r="F11726">
            <v>50</v>
          </cell>
          <cell r="G11726">
            <v>100</v>
          </cell>
          <cell r="H11726">
            <v>100</v>
          </cell>
        </row>
        <row r="11727">
          <cell r="A11727" t="str">
            <v>SMBE21160040</v>
          </cell>
          <cell r="B11727">
            <v>0</v>
          </cell>
          <cell r="C11727">
            <v>0</v>
          </cell>
          <cell r="D11727">
            <v>50</v>
          </cell>
          <cell r="E11727">
            <v>50</v>
          </cell>
          <cell r="F11727">
            <v>50</v>
          </cell>
          <cell r="G11727">
            <v>100</v>
          </cell>
          <cell r="H11727">
            <v>100</v>
          </cell>
        </row>
        <row r="11728">
          <cell r="A11728" t="str">
            <v>SMBE21160041</v>
          </cell>
          <cell r="B11728">
            <v>0</v>
          </cell>
          <cell r="C11728">
            <v>0</v>
          </cell>
          <cell r="D11728">
            <v>50</v>
          </cell>
          <cell r="E11728">
            <v>50</v>
          </cell>
          <cell r="F11728">
            <v>50</v>
          </cell>
          <cell r="G11728">
            <v>100</v>
          </cell>
          <cell r="H11728">
            <v>100</v>
          </cell>
        </row>
        <row r="11729">
          <cell r="A11729" t="str">
            <v>SMBE21160042</v>
          </cell>
          <cell r="B11729">
            <v>0</v>
          </cell>
          <cell r="C11729">
            <v>30</v>
          </cell>
          <cell r="D11729">
            <v>60</v>
          </cell>
          <cell r="E11729">
            <v>60</v>
          </cell>
          <cell r="F11729">
            <v>90</v>
          </cell>
          <cell r="G11729">
            <v>90</v>
          </cell>
          <cell r="H11729">
            <v>210</v>
          </cell>
        </row>
        <row r="11730">
          <cell r="A11730" t="str">
            <v>SMBE21170007</v>
          </cell>
          <cell r="B11730">
            <v>0</v>
          </cell>
          <cell r="C11730">
            <v>0</v>
          </cell>
          <cell r="D11730">
            <v>0</v>
          </cell>
          <cell r="E11730">
            <v>0</v>
          </cell>
          <cell r="F11730">
            <v>0</v>
          </cell>
          <cell r="G11730">
            <v>0</v>
          </cell>
          <cell r="H11730">
            <v>0</v>
          </cell>
        </row>
        <row r="11731">
          <cell r="A11731" t="str">
            <v>SMBE21170008</v>
          </cell>
          <cell r="B11731">
            <v>0</v>
          </cell>
          <cell r="C11731">
            <v>0</v>
          </cell>
          <cell r="D11731">
            <v>0</v>
          </cell>
          <cell r="E11731">
            <v>0</v>
          </cell>
          <cell r="F11731">
            <v>0</v>
          </cell>
          <cell r="G11731">
            <v>0</v>
          </cell>
          <cell r="H11731">
            <v>0</v>
          </cell>
        </row>
        <row r="11732">
          <cell r="A11732" t="str">
            <v>SMBE21170009</v>
          </cell>
          <cell r="B11732">
            <v>0</v>
          </cell>
          <cell r="C11732">
            <v>0</v>
          </cell>
          <cell r="D11732">
            <v>0</v>
          </cell>
          <cell r="E11732">
            <v>0</v>
          </cell>
          <cell r="F11732">
            <v>0</v>
          </cell>
          <cell r="G11732">
            <v>0</v>
          </cell>
          <cell r="H11732">
            <v>0</v>
          </cell>
        </row>
        <row r="11733">
          <cell r="A11733" t="str">
            <v>SMBE21170013</v>
          </cell>
          <cell r="B11733">
            <v>0</v>
          </cell>
          <cell r="C11733">
            <v>0</v>
          </cell>
          <cell r="D11733">
            <v>0</v>
          </cell>
          <cell r="E11733">
            <v>0</v>
          </cell>
          <cell r="F11733">
            <v>0</v>
          </cell>
          <cell r="G11733">
            <v>0</v>
          </cell>
          <cell r="H11733">
            <v>0</v>
          </cell>
        </row>
        <row r="11734">
          <cell r="A11734" t="str">
            <v>SMBE21170016</v>
          </cell>
          <cell r="B11734">
            <v>0</v>
          </cell>
          <cell r="C11734">
            <v>0</v>
          </cell>
          <cell r="D11734">
            <v>0</v>
          </cell>
          <cell r="E11734">
            <v>0</v>
          </cell>
          <cell r="F11734">
            <v>0</v>
          </cell>
          <cell r="G11734">
            <v>0</v>
          </cell>
          <cell r="H11734">
            <v>0</v>
          </cell>
        </row>
        <row r="11735">
          <cell r="A11735" t="str">
            <v>SMBE21170017</v>
          </cell>
          <cell r="B11735">
            <v>0</v>
          </cell>
          <cell r="C11735">
            <v>0</v>
          </cell>
          <cell r="D11735">
            <v>0</v>
          </cell>
          <cell r="E11735">
            <v>0</v>
          </cell>
          <cell r="F11735">
            <v>0</v>
          </cell>
          <cell r="G11735">
            <v>0</v>
          </cell>
          <cell r="H11735">
            <v>0</v>
          </cell>
        </row>
        <row r="11736">
          <cell r="A11736" t="str">
            <v>SMBE21170018</v>
          </cell>
          <cell r="B11736">
            <v>0</v>
          </cell>
          <cell r="C11736">
            <v>0</v>
          </cell>
          <cell r="D11736">
            <v>0</v>
          </cell>
          <cell r="E11736">
            <v>0</v>
          </cell>
          <cell r="F11736">
            <v>0</v>
          </cell>
          <cell r="G11736">
            <v>0</v>
          </cell>
          <cell r="H11736">
            <v>0</v>
          </cell>
        </row>
        <row r="11737">
          <cell r="A11737" t="str">
            <v>SMBE21170028</v>
          </cell>
          <cell r="B11737">
            <v>0</v>
          </cell>
          <cell r="C11737">
            <v>0</v>
          </cell>
          <cell r="D11737">
            <v>0</v>
          </cell>
          <cell r="E11737">
            <v>0</v>
          </cell>
          <cell r="F11737">
            <v>0</v>
          </cell>
          <cell r="G11737">
            <v>0</v>
          </cell>
          <cell r="H11737">
            <v>0</v>
          </cell>
        </row>
        <row r="11738">
          <cell r="A11738" t="str">
            <v>SMBE21170029</v>
          </cell>
          <cell r="B11738">
            <v>0</v>
          </cell>
          <cell r="C11738">
            <v>0</v>
          </cell>
          <cell r="D11738">
            <v>0</v>
          </cell>
          <cell r="E11738">
            <v>0</v>
          </cell>
          <cell r="F11738">
            <v>0</v>
          </cell>
          <cell r="G11738">
            <v>0</v>
          </cell>
          <cell r="H11738">
            <v>0</v>
          </cell>
        </row>
        <row r="11739">
          <cell r="A11739" t="str">
            <v>SMBE21170030</v>
          </cell>
          <cell r="B11739">
            <v>0</v>
          </cell>
          <cell r="C11739">
            <v>0</v>
          </cell>
          <cell r="D11739">
            <v>0</v>
          </cell>
          <cell r="E11739">
            <v>0</v>
          </cell>
          <cell r="F11739">
            <v>0</v>
          </cell>
          <cell r="G11739">
            <v>0</v>
          </cell>
          <cell r="H11739">
            <v>0</v>
          </cell>
        </row>
        <row r="11740">
          <cell r="A11740" t="str">
            <v>SMBE21170031</v>
          </cell>
          <cell r="B11740">
            <v>0</v>
          </cell>
          <cell r="C11740">
            <v>0</v>
          </cell>
          <cell r="D11740">
            <v>0</v>
          </cell>
          <cell r="E11740">
            <v>0</v>
          </cell>
          <cell r="F11740">
            <v>0</v>
          </cell>
          <cell r="G11740">
            <v>0</v>
          </cell>
          <cell r="H11740">
            <v>0</v>
          </cell>
        </row>
        <row r="11741">
          <cell r="A11741" t="str">
            <v>SMBE21170032</v>
          </cell>
          <cell r="B11741">
            <v>0</v>
          </cell>
          <cell r="C11741">
            <v>0</v>
          </cell>
          <cell r="D11741">
            <v>0</v>
          </cell>
          <cell r="E11741">
            <v>0</v>
          </cell>
          <cell r="F11741">
            <v>0</v>
          </cell>
          <cell r="G11741">
            <v>0</v>
          </cell>
          <cell r="H11741">
            <v>0</v>
          </cell>
        </row>
        <row r="11742">
          <cell r="A11742" t="str">
            <v>SMBE21170033</v>
          </cell>
          <cell r="B11742">
            <v>0</v>
          </cell>
          <cell r="C11742">
            <v>0</v>
          </cell>
          <cell r="D11742">
            <v>0</v>
          </cell>
          <cell r="E11742">
            <v>0</v>
          </cell>
          <cell r="F11742">
            <v>0</v>
          </cell>
          <cell r="G11742">
            <v>0</v>
          </cell>
          <cell r="H11742">
            <v>0</v>
          </cell>
        </row>
        <row r="11743">
          <cell r="A11743" t="str">
            <v>SMBE21170034</v>
          </cell>
          <cell r="B11743">
            <v>0</v>
          </cell>
          <cell r="C11743">
            <v>0</v>
          </cell>
          <cell r="D11743">
            <v>0</v>
          </cell>
          <cell r="E11743">
            <v>0</v>
          </cell>
          <cell r="F11743">
            <v>0</v>
          </cell>
          <cell r="G11743">
            <v>0</v>
          </cell>
          <cell r="H11743">
            <v>0</v>
          </cell>
        </row>
        <row r="11744">
          <cell r="A11744" t="str">
            <v>SMBE21170035</v>
          </cell>
          <cell r="B11744">
            <v>0</v>
          </cell>
          <cell r="C11744">
            <v>0</v>
          </cell>
          <cell r="D11744">
            <v>0</v>
          </cell>
          <cell r="E11744">
            <v>0</v>
          </cell>
          <cell r="F11744">
            <v>0</v>
          </cell>
          <cell r="G11744">
            <v>0</v>
          </cell>
          <cell r="H11744">
            <v>0</v>
          </cell>
        </row>
        <row r="11745">
          <cell r="A11745" t="str">
            <v>SMBE21170036</v>
          </cell>
          <cell r="B11745">
            <v>0</v>
          </cell>
          <cell r="C11745">
            <v>0</v>
          </cell>
          <cell r="D11745">
            <v>0</v>
          </cell>
          <cell r="E11745">
            <v>0</v>
          </cell>
          <cell r="F11745">
            <v>0</v>
          </cell>
          <cell r="G11745">
            <v>0</v>
          </cell>
          <cell r="H11745">
            <v>0</v>
          </cell>
        </row>
        <row r="11746">
          <cell r="A11746" t="str">
            <v>SMBE21170037</v>
          </cell>
          <cell r="B11746">
            <v>0</v>
          </cell>
          <cell r="C11746">
            <v>0</v>
          </cell>
          <cell r="D11746">
            <v>0</v>
          </cell>
          <cell r="E11746">
            <v>0</v>
          </cell>
          <cell r="F11746">
            <v>0</v>
          </cell>
          <cell r="G11746">
            <v>0</v>
          </cell>
          <cell r="H11746">
            <v>0</v>
          </cell>
        </row>
        <row r="11747">
          <cell r="A11747" t="str">
            <v>SMBE21170038</v>
          </cell>
          <cell r="B11747">
            <v>0</v>
          </cell>
          <cell r="C11747">
            <v>0</v>
          </cell>
          <cell r="D11747">
            <v>0</v>
          </cell>
          <cell r="E11747">
            <v>0</v>
          </cell>
          <cell r="F11747">
            <v>0</v>
          </cell>
          <cell r="G11747">
            <v>0</v>
          </cell>
          <cell r="H11747">
            <v>0</v>
          </cell>
        </row>
        <row r="11748">
          <cell r="A11748" t="str">
            <v>SMBE21170039</v>
          </cell>
          <cell r="B11748">
            <v>0</v>
          </cell>
          <cell r="C11748">
            <v>0</v>
          </cell>
          <cell r="D11748">
            <v>0</v>
          </cell>
          <cell r="E11748">
            <v>0</v>
          </cell>
          <cell r="F11748">
            <v>0</v>
          </cell>
          <cell r="G11748">
            <v>0</v>
          </cell>
          <cell r="H11748">
            <v>0</v>
          </cell>
        </row>
        <row r="11749">
          <cell r="A11749" t="str">
            <v>SMBE21170040</v>
          </cell>
          <cell r="B11749">
            <v>0</v>
          </cell>
          <cell r="C11749">
            <v>0</v>
          </cell>
          <cell r="D11749">
            <v>0</v>
          </cell>
          <cell r="E11749">
            <v>0</v>
          </cell>
          <cell r="F11749">
            <v>0</v>
          </cell>
          <cell r="G11749">
            <v>0</v>
          </cell>
          <cell r="H11749">
            <v>0</v>
          </cell>
        </row>
        <row r="11750">
          <cell r="A11750" t="str">
            <v>SMBE21170041</v>
          </cell>
          <cell r="B11750">
            <v>0</v>
          </cell>
          <cell r="C11750">
            <v>0</v>
          </cell>
          <cell r="D11750">
            <v>0</v>
          </cell>
          <cell r="E11750">
            <v>0</v>
          </cell>
          <cell r="F11750">
            <v>0</v>
          </cell>
          <cell r="G11750">
            <v>0</v>
          </cell>
          <cell r="H11750">
            <v>0</v>
          </cell>
        </row>
        <row r="11751">
          <cell r="A11751" t="str">
            <v>SMBE21170042</v>
          </cell>
          <cell r="B11751">
            <v>0</v>
          </cell>
          <cell r="C11751">
            <v>0</v>
          </cell>
          <cell r="D11751">
            <v>0</v>
          </cell>
          <cell r="E11751">
            <v>0</v>
          </cell>
          <cell r="F11751">
            <v>0</v>
          </cell>
          <cell r="G11751">
            <v>0</v>
          </cell>
          <cell r="H11751">
            <v>0</v>
          </cell>
        </row>
        <row r="11752">
          <cell r="A11752" t="str">
            <v>SMBE21170043</v>
          </cell>
          <cell r="B11752">
            <v>0</v>
          </cell>
          <cell r="C11752">
            <v>0</v>
          </cell>
          <cell r="D11752">
            <v>0</v>
          </cell>
          <cell r="E11752">
            <v>0</v>
          </cell>
          <cell r="F11752">
            <v>0</v>
          </cell>
          <cell r="G11752">
            <v>0</v>
          </cell>
          <cell r="H11752">
            <v>0</v>
          </cell>
        </row>
        <row r="11753">
          <cell r="A11753" t="str">
            <v>SMBE21170044</v>
          </cell>
          <cell r="B11753">
            <v>0</v>
          </cell>
          <cell r="C11753">
            <v>0</v>
          </cell>
          <cell r="D11753">
            <v>0</v>
          </cell>
          <cell r="E11753">
            <v>0</v>
          </cell>
          <cell r="F11753">
            <v>0</v>
          </cell>
          <cell r="G11753">
            <v>0</v>
          </cell>
          <cell r="H11753">
            <v>0</v>
          </cell>
        </row>
        <row r="11754">
          <cell r="A11754" t="str">
            <v>SMBE21170045</v>
          </cell>
          <cell r="B11754">
            <v>0</v>
          </cell>
          <cell r="C11754">
            <v>0</v>
          </cell>
          <cell r="D11754">
            <v>0</v>
          </cell>
          <cell r="E11754">
            <v>0</v>
          </cell>
          <cell r="F11754">
            <v>0</v>
          </cell>
          <cell r="G11754">
            <v>0</v>
          </cell>
          <cell r="H11754">
            <v>0</v>
          </cell>
        </row>
        <row r="11755">
          <cell r="A11755" t="str">
            <v>SMBE21170046</v>
          </cell>
          <cell r="B11755">
            <v>0</v>
          </cell>
          <cell r="C11755">
            <v>0</v>
          </cell>
          <cell r="D11755">
            <v>0</v>
          </cell>
          <cell r="E11755">
            <v>0</v>
          </cell>
          <cell r="F11755">
            <v>0</v>
          </cell>
          <cell r="G11755">
            <v>0</v>
          </cell>
          <cell r="H11755">
            <v>0</v>
          </cell>
        </row>
        <row r="11756">
          <cell r="A11756" t="str">
            <v>SMBE21170047</v>
          </cell>
          <cell r="B11756">
            <v>0</v>
          </cell>
          <cell r="C11756">
            <v>0</v>
          </cell>
          <cell r="D11756">
            <v>0</v>
          </cell>
          <cell r="E11756">
            <v>0</v>
          </cell>
          <cell r="F11756">
            <v>0</v>
          </cell>
          <cell r="G11756">
            <v>0</v>
          </cell>
          <cell r="H11756">
            <v>0</v>
          </cell>
        </row>
        <row r="11757">
          <cell r="A11757" t="str">
            <v>SMBE21170048</v>
          </cell>
          <cell r="B11757">
            <v>0</v>
          </cell>
          <cell r="C11757">
            <v>0</v>
          </cell>
          <cell r="D11757">
            <v>0</v>
          </cell>
          <cell r="E11757">
            <v>0</v>
          </cell>
          <cell r="F11757">
            <v>0</v>
          </cell>
          <cell r="G11757">
            <v>0</v>
          </cell>
          <cell r="H11757">
            <v>0</v>
          </cell>
        </row>
        <row r="11758">
          <cell r="A11758" t="str">
            <v>SMBE21170049</v>
          </cell>
          <cell r="B11758">
            <v>0</v>
          </cell>
          <cell r="C11758">
            <v>0</v>
          </cell>
          <cell r="D11758">
            <v>0</v>
          </cell>
          <cell r="E11758">
            <v>0</v>
          </cell>
          <cell r="F11758">
            <v>0</v>
          </cell>
          <cell r="G11758">
            <v>0</v>
          </cell>
          <cell r="H11758">
            <v>0</v>
          </cell>
        </row>
        <row r="11759">
          <cell r="A11759" t="str">
            <v>SMBE21170050</v>
          </cell>
          <cell r="B11759">
            <v>0</v>
          </cell>
          <cell r="C11759">
            <v>0</v>
          </cell>
          <cell r="D11759">
            <v>0</v>
          </cell>
          <cell r="E11759">
            <v>0</v>
          </cell>
          <cell r="F11759">
            <v>0</v>
          </cell>
          <cell r="G11759">
            <v>0</v>
          </cell>
          <cell r="H11759">
            <v>0</v>
          </cell>
        </row>
        <row r="11760">
          <cell r="A11760" t="str">
            <v>SMBE21170051</v>
          </cell>
          <cell r="B11760">
            <v>0</v>
          </cell>
          <cell r="C11760">
            <v>0</v>
          </cell>
          <cell r="D11760">
            <v>0</v>
          </cell>
          <cell r="E11760">
            <v>0</v>
          </cell>
          <cell r="F11760">
            <v>0</v>
          </cell>
          <cell r="G11760">
            <v>0</v>
          </cell>
          <cell r="H11760">
            <v>0</v>
          </cell>
        </row>
        <row r="11761">
          <cell r="A11761" t="str">
            <v>SMBE21170052</v>
          </cell>
          <cell r="B11761">
            <v>0</v>
          </cell>
          <cell r="C11761">
            <v>0</v>
          </cell>
          <cell r="D11761">
            <v>0</v>
          </cell>
          <cell r="E11761">
            <v>0</v>
          </cell>
          <cell r="F11761">
            <v>0</v>
          </cell>
          <cell r="G11761">
            <v>0</v>
          </cell>
          <cell r="H11761">
            <v>0</v>
          </cell>
        </row>
        <row r="11762">
          <cell r="A11762" t="str">
            <v>SMBE21170053</v>
          </cell>
          <cell r="B11762">
            <v>0</v>
          </cell>
          <cell r="C11762">
            <v>0</v>
          </cell>
          <cell r="D11762">
            <v>0</v>
          </cell>
          <cell r="E11762">
            <v>0</v>
          </cell>
          <cell r="F11762">
            <v>0</v>
          </cell>
          <cell r="G11762">
            <v>0</v>
          </cell>
          <cell r="H11762">
            <v>0</v>
          </cell>
        </row>
        <row r="11763">
          <cell r="A11763" t="str">
            <v>SMBE21170054</v>
          </cell>
          <cell r="B11763">
            <v>0</v>
          </cell>
          <cell r="C11763">
            <v>0</v>
          </cell>
          <cell r="D11763">
            <v>0</v>
          </cell>
          <cell r="E11763">
            <v>0</v>
          </cell>
          <cell r="F11763">
            <v>0</v>
          </cell>
          <cell r="G11763">
            <v>0</v>
          </cell>
          <cell r="H11763">
            <v>0</v>
          </cell>
        </row>
        <row r="11764">
          <cell r="A11764" t="str">
            <v>SMBE21170055</v>
          </cell>
          <cell r="B11764">
            <v>0</v>
          </cell>
          <cell r="C11764">
            <v>0</v>
          </cell>
          <cell r="D11764">
            <v>0</v>
          </cell>
          <cell r="E11764">
            <v>0</v>
          </cell>
          <cell r="F11764">
            <v>0</v>
          </cell>
          <cell r="G11764">
            <v>0</v>
          </cell>
          <cell r="H11764">
            <v>0</v>
          </cell>
        </row>
        <row r="11765">
          <cell r="A11765" t="str">
            <v>SMBE21170056</v>
          </cell>
          <cell r="B11765">
            <v>0</v>
          </cell>
          <cell r="C11765">
            <v>0</v>
          </cell>
          <cell r="D11765">
            <v>0</v>
          </cell>
          <cell r="E11765">
            <v>0</v>
          </cell>
          <cell r="F11765">
            <v>0</v>
          </cell>
          <cell r="G11765">
            <v>0</v>
          </cell>
          <cell r="H11765">
            <v>0</v>
          </cell>
        </row>
        <row r="11766">
          <cell r="A11766" t="str">
            <v>SMBE21170061</v>
          </cell>
          <cell r="B11766">
            <v>0</v>
          </cell>
          <cell r="C11766">
            <v>0</v>
          </cell>
          <cell r="D11766">
            <v>0</v>
          </cell>
          <cell r="E11766">
            <v>0</v>
          </cell>
          <cell r="F11766">
            <v>0</v>
          </cell>
          <cell r="G11766">
            <v>0</v>
          </cell>
          <cell r="H11766">
            <v>0</v>
          </cell>
        </row>
        <row r="11767">
          <cell r="A11767" t="str">
            <v>SMBE21170062</v>
          </cell>
          <cell r="B11767">
            <v>0</v>
          </cell>
          <cell r="C11767">
            <v>0</v>
          </cell>
          <cell r="D11767">
            <v>0</v>
          </cell>
          <cell r="E11767">
            <v>0</v>
          </cell>
          <cell r="F11767">
            <v>0</v>
          </cell>
          <cell r="G11767">
            <v>0</v>
          </cell>
          <cell r="H11767">
            <v>0</v>
          </cell>
        </row>
        <row r="11768">
          <cell r="A11768" t="str">
            <v>SMBE21170063</v>
          </cell>
          <cell r="B11768">
            <v>0</v>
          </cell>
          <cell r="C11768">
            <v>0</v>
          </cell>
          <cell r="D11768">
            <v>0</v>
          </cell>
          <cell r="E11768">
            <v>0</v>
          </cell>
          <cell r="F11768">
            <v>0</v>
          </cell>
          <cell r="G11768">
            <v>0</v>
          </cell>
          <cell r="H11768">
            <v>0</v>
          </cell>
        </row>
        <row r="11769">
          <cell r="A11769" t="str">
            <v>SMBE21170064</v>
          </cell>
          <cell r="B11769">
            <v>0</v>
          </cell>
          <cell r="C11769">
            <v>0</v>
          </cell>
          <cell r="D11769">
            <v>0</v>
          </cell>
          <cell r="E11769">
            <v>0</v>
          </cell>
          <cell r="F11769">
            <v>0</v>
          </cell>
          <cell r="G11769">
            <v>0</v>
          </cell>
          <cell r="H11769">
            <v>0</v>
          </cell>
        </row>
        <row r="11770">
          <cell r="A11770" t="str">
            <v>SMBE21170066</v>
          </cell>
          <cell r="B11770">
            <v>0</v>
          </cell>
          <cell r="C11770">
            <v>0</v>
          </cell>
          <cell r="D11770">
            <v>0</v>
          </cell>
          <cell r="E11770">
            <v>0</v>
          </cell>
          <cell r="F11770">
            <v>0</v>
          </cell>
          <cell r="G11770">
            <v>0</v>
          </cell>
          <cell r="H11770">
            <v>0</v>
          </cell>
        </row>
        <row r="11771">
          <cell r="A11771" t="str">
            <v>SMBE21170067</v>
          </cell>
          <cell r="B11771">
            <v>0</v>
          </cell>
          <cell r="C11771">
            <v>0</v>
          </cell>
          <cell r="D11771">
            <v>0</v>
          </cell>
          <cell r="E11771">
            <v>0</v>
          </cell>
          <cell r="F11771">
            <v>0</v>
          </cell>
          <cell r="G11771">
            <v>0</v>
          </cell>
          <cell r="H11771">
            <v>0</v>
          </cell>
        </row>
        <row r="11772">
          <cell r="A11772" t="str">
            <v>SMBE21170068</v>
          </cell>
          <cell r="B11772">
            <v>0</v>
          </cell>
          <cell r="C11772">
            <v>0</v>
          </cell>
          <cell r="D11772">
            <v>0</v>
          </cell>
          <cell r="E11772">
            <v>0</v>
          </cell>
          <cell r="F11772">
            <v>0</v>
          </cell>
          <cell r="G11772">
            <v>0</v>
          </cell>
          <cell r="H11772">
            <v>0</v>
          </cell>
        </row>
        <row r="11773">
          <cell r="A11773" t="str">
            <v>SMBE21170069</v>
          </cell>
          <cell r="B11773">
            <v>0</v>
          </cell>
          <cell r="C11773">
            <v>0</v>
          </cell>
          <cell r="D11773">
            <v>0</v>
          </cell>
          <cell r="E11773">
            <v>0</v>
          </cell>
          <cell r="F11773">
            <v>0</v>
          </cell>
          <cell r="G11773">
            <v>0</v>
          </cell>
          <cell r="H11773">
            <v>0</v>
          </cell>
        </row>
        <row r="11774">
          <cell r="A11774" t="str">
            <v>SMBE21170079</v>
          </cell>
          <cell r="B11774">
            <v>0</v>
          </cell>
          <cell r="C11774">
            <v>0</v>
          </cell>
          <cell r="D11774">
            <v>0</v>
          </cell>
          <cell r="E11774">
            <v>0</v>
          </cell>
          <cell r="F11774">
            <v>0</v>
          </cell>
          <cell r="G11774">
            <v>0</v>
          </cell>
          <cell r="H11774">
            <v>0</v>
          </cell>
        </row>
        <row r="11775">
          <cell r="A11775" t="str">
            <v>SMBE21170080</v>
          </cell>
          <cell r="B11775">
            <v>0</v>
          </cell>
          <cell r="C11775">
            <v>0</v>
          </cell>
          <cell r="D11775">
            <v>0</v>
          </cell>
          <cell r="E11775">
            <v>0</v>
          </cell>
          <cell r="F11775">
            <v>0</v>
          </cell>
          <cell r="G11775">
            <v>0</v>
          </cell>
          <cell r="H11775">
            <v>0</v>
          </cell>
        </row>
        <row r="11776">
          <cell r="A11776" t="str">
            <v>SMBE21170081</v>
          </cell>
          <cell r="B11776">
            <v>0</v>
          </cell>
          <cell r="C11776">
            <v>0</v>
          </cell>
          <cell r="D11776">
            <v>0</v>
          </cell>
          <cell r="E11776">
            <v>0</v>
          </cell>
          <cell r="F11776">
            <v>0</v>
          </cell>
          <cell r="G11776">
            <v>0</v>
          </cell>
          <cell r="H11776">
            <v>0</v>
          </cell>
        </row>
        <row r="11777">
          <cell r="A11777" t="str">
            <v>SMBE21170082</v>
          </cell>
          <cell r="B11777">
            <v>0</v>
          </cell>
          <cell r="C11777">
            <v>0</v>
          </cell>
          <cell r="D11777">
            <v>0</v>
          </cell>
          <cell r="E11777">
            <v>0</v>
          </cell>
          <cell r="F11777">
            <v>0</v>
          </cell>
          <cell r="G11777">
            <v>0</v>
          </cell>
          <cell r="H11777">
            <v>0</v>
          </cell>
        </row>
        <row r="11778">
          <cell r="A11778" t="str">
            <v>SMBE21170083</v>
          </cell>
          <cell r="B11778">
            <v>0</v>
          </cell>
          <cell r="C11778">
            <v>0</v>
          </cell>
          <cell r="D11778">
            <v>0</v>
          </cell>
          <cell r="E11778">
            <v>0</v>
          </cell>
          <cell r="F11778">
            <v>0</v>
          </cell>
          <cell r="G11778">
            <v>0</v>
          </cell>
          <cell r="H11778">
            <v>0</v>
          </cell>
        </row>
        <row r="11779">
          <cell r="A11779" t="str">
            <v>SMBE21170084</v>
          </cell>
          <cell r="B11779">
            <v>0</v>
          </cell>
          <cell r="C11779">
            <v>0</v>
          </cell>
          <cell r="D11779">
            <v>0</v>
          </cell>
          <cell r="E11779">
            <v>0</v>
          </cell>
          <cell r="F11779">
            <v>0</v>
          </cell>
          <cell r="G11779">
            <v>0</v>
          </cell>
          <cell r="H11779">
            <v>0</v>
          </cell>
        </row>
        <row r="11780">
          <cell r="A11780" t="str">
            <v>SMBE21170085</v>
          </cell>
          <cell r="B11780">
            <v>0</v>
          </cell>
          <cell r="C11780">
            <v>0</v>
          </cell>
          <cell r="D11780">
            <v>0</v>
          </cell>
          <cell r="E11780">
            <v>0</v>
          </cell>
          <cell r="F11780">
            <v>0</v>
          </cell>
          <cell r="G11780">
            <v>0</v>
          </cell>
          <cell r="H11780">
            <v>0</v>
          </cell>
        </row>
        <row r="11781">
          <cell r="A11781" t="str">
            <v>SMBE21170086</v>
          </cell>
          <cell r="B11781">
            <v>0</v>
          </cell>
          <cell r="C11781">
            <v>0</v>
          </cell>
          <cell r="D11781">
            <v>0</v>
          </cell>
          <cell r="E11781">
            <v>0</v>
          </cell>
          <cell r="F11781">
            <v>0</v>
          </cell>
          <cell r="G11781">
            <v>0</v>
          </cell>
          <cell r="H11781">
            <v>0</v>
          </cell>
        </row>
        <row r="11782">
          <cell r="A11782" t="str">
            <v>SMBE21170093</v>
          </cell>
          <cell r="B11782">
            <v>0</v>
          </cell>
          <cell r="C11782">
            <v>0</v>
          </cell>
          <cell r="D11782">
            <v>0</v>
          </cell>
          <cell r="E11782">
            <v>0</v>
          </cell>
          <cell r="F11782">
            <v>0</v>
          </cell>
          <cell r="G11782">
            <v>0</v>
          </cell>
          <cell r="H11782">
            <v>0</v>
          </cell>
        </row>
        <row r="11783">
          <cell r="A11783" t="str">
            <v>SMBE21170094</v>
          </cell>
          <cell r="B11783">
            <v>0</v>
          </cell>
          <cell r="C11783">
            <v>0</v>
          </cell>
          <cell r="D11783">
            <v>0</v>
          </cell>
          <cell r="E11783">
            <v>0</v>
          </cell>
          <cell r="F11783">
            <v>0</v>
          </cell>
          <cell r="G11783">
            <v>0</v>
          </cell>
          <cell r="H11783">
            <v>0</v>
          </cell>
        </row>
        <row r="11784">
          <cell r="A11784" t="str">
            <v>SMBE21170095</v>
          </cell>
          <cell r="B11784">
            <v>0</v>
          </cell>
          <cell r="C11784">
            <v>0</v>
          </cell>
          <cell r="D11784">
            <v>0</v>
          </cell>
          <cell r="E11784">
            <v>0</v>
          </cell>
          <cell r="F11784">
            <v>0</v>
          </cell>
          <cell r="G11784">
            <v>0</v>
          </cell>
          <cell r="H11784">
            <v>0</v>
          </cell>
        </row>
        <row r="11785">
          <cell r="A11785" t="str">
            <v>SMBE21170102</v>
          </cell>
          <cell r="B11785">
            <v>0</v>
          </cell>
          <cell r="C11785">
            <v>0</v>
          </cell>
          <cell r="D11785">
            <v>0</v>
          </cell>
          <cell r="E11785">
            <v>0</v>
          </cell>
          <cell r="F11785">
            <v>0</v>
          </cell>
          <cell r="G11785">
            <v>0</v>
          </cell>
          <cell r="H11785">
            <v>0</v>
          </cell>
        </row>
        <row r="11786">
          <cell r="A11786" t="str">
            <v>SMBE21170103</v>
          </cell>
          <cell r="B11786">
            <v>0</v>
          </cell>
          <cell r="C11786">
            <v>0</v>
          </cell>
          <cell r="D11786">
            <v>0</v>
          </cell>
          <cell r="E11786">
            <v>0</v>
          </cell>
          <cell r="F11786">
            <v>0</v>
          </cell>
          <cell r="G11786">
            <v>0</v>
          </cell>
          <cell r="H11786">
            <v>0</v>
          </cell>
        </row>
        <row r="11787">
          <cell r="A11787" t="str">
            <v>SMBE21170104</v>
          </cell>
          <cell r="B11787">
            <v>0</v>
          </cell>
          <cell r="C11787">
            <v>0</v>
          </cell>
          <cell r="D11787">
            <v>0</v>
          </cell>
          <cell r="E11787">
            <v>0</v>
          </cell>
          <cell r="F11787">
            <v>0</v>
          </cell>
          <cell r="G11787">
            <v>0</v>
          </cell>
          <cell r="H11787">
            <v>0</v>
          </cell>
        </row>
        <row r="11788">
          <cell r="A11788" t="str">
            <v>SMBE21170105</v>
          </cell>
          <cell r="B11788">
            <v>0</v>
          </cell>
          <cell r="C11788">
            <v>0</v>
          </cell>
          <cell r="D11788">
            <v>0</v>
          </cell>
          <cell r="E11788">
            <v>0</v>
          </cell>
          <cell r="F11788">
            <v>0</v>
          </cell>
          <cell r="G11788">
            <v>0</v>
          </cell>
          <cell r="H11788">
            <v>0</v>
          </cell>
        </row>
        <row r="11789">
          <cell r="A11789" t="str">
            <v>SMBE21170106</v>
          </cell>
          <cell r="B11789">
            <v>0</v>
          </cell>
          <cell r="C11789">
            <v>0</v>
          </cell>
          <cell r="D11789">
            <v>0</v>
          </cell>
          <cell r="E11789">
            <v>0</v>
          </cell>
          <cell r="F11789">
            <v>0</v>
          </cell>
          <cell r="G11789">
            <v>0</v>
          </cell>
          <cell r="H11789">
            <v>0</v>
          </cell>
        </row>
        <row r="11790">
          <cell r="A11790" t="str">
            <v>SMBE21170107</v>
          </cell>
          <cell r="B11790">
            <v>0</v>
          </cell>
          <cell r="C11790">
            <v>0</v>
          </cell>
          <cell r="D11790">
            <v>0</v>
          </cell>
          <cell r="E11790">
            <v>0</v>
          </cell>
          <cell r="F11790">
            <v>0</v>
          </cell>
          <cell r="G11790">
            <v>0</v>
          </cell>
          <cell r="H11790">
            <v>0</v>
          </cell>
        </row>
        <row r="11791">
          <cell r="A11791" t="str">
            <v>SMBE21170111</v>
          </cell>
          <cell r="B11791">
            <v>0</v>
          </cell>
          <cell r="C11791">
            <v>0</v>
          </cell>
          <cell r="D11791">
            <v>0</v>
          </cell>
          <cell r="E11791">
            <v>0</v>
          </cell>
          <cell r="F11791">
            <v>0</v>
          </cell>
          <cell r="G11791">
            <v>0</v>
          </cell>
          <cell r="H11791">
            <v>0</v>
          </cell>
        </row>
        <row r="11792">
          <cell r="A11792" t="str">
            <v>SMBE21170112</v>
          </cell>
          <cell r="B11792">
            <v>0</v>
          </cell>
          <cell r="C11792">
            <v>0</v>
          </cell>
          <cell r="D11792">
            <v>0</v>
          </cell>
          <cell r="E11792">
            <v>0</v>
          </cell>
          <cell r="F11792">
            <v>0</v>
          </cell>
          <cell r="G11792">
            <v>0</v>
          </cell>
          <cell r="H11792">
            <v>0</v>
          </cell>
        </row>
        <row r="11793">
          <cell r="A11793" t="str">
            <v>SMBE21170113</v>
          </cell>
          <cell r="B11793">
            <v>0</v>
          </cell>
          <cell r="C11793">
            <v>0</v>
          </cell>
          <cell r="D11793">
            <v>0</v>
          </cell>
          <cell r="E11793">
            <v>0</v>
          </cell>
          <cell r="F11793">
            <v>0</v>
          </cell>
          <cell r="G11793">
            <v>0</v>
          </cell>
          <cell r="H11793">
            <v>0</v>
          </cell>
        </row>
        <row r="11794">
          <cell r="A11794" t="str">
            <v>SMBE21170114</v>
          </cell>
          <cell r="B11794">
            <v>0</v>
          </cell>
          <cell r="C11794">
            <v>0</v>
          </cell>
          <cell r="D11794">
            <v>0</v>
          </cell>
          <cell r="E11794">
            <v>0</v>
          </cell>
          <cell r="F11794">
            <v>0</v>
          </cell>
          <cell r="G11794">
            <v>0</v>
          </cell>
          <cell r="H11794">
            <v>0</v>
          </cell>
        </row>
        <row r="11795">
          <cell r="A11795" t="str">
            <v>SMBE21170115</v>
          </cell>
          <cell r="B11795">
            <v>0</v>
          </cell>
          <cell r="C11795">
            <v>0</v>
          </cell>
          <cell r="D11795">
            <v>0</v>
          </cell>
          <cell r="E11795">
            <v>0</v>
          </cell>
          <cell r="F11795">
            <v>0</v>
          </cell>
          <cell r="G11795">
            <v>0</v>
          </cell>
          <cell r="H11795">
            <v>0</v>
          </cell>
        </row>
        <row r="11796">
          <cell r="A11796" t="str">
            <v>SMBE21170116</v>
          </cell>
          <cell r="B11796">
            <v>0</v>
          </cell>
          <cell r="C11796">
            <v>0</v>
          </cell>
          <cell r="D11796">
            <v>0</v>
          </cell>
          <cell r="E11796">
            <v>0</v>
          </cell>
          <cell r="F11796">
            <v>0</v>
          </cell>
          <cell r="G11796">
            <v>0</v>
          </cell>
          <cell r="H11796">
            <v>0</v>
          </cell>
        </row>
        <row r="11797">
          <cell r="A11797" t="str">
            <v>SMBE21170117</v>
          </cell>
          <cell r="B11797">
            <v>0</v>
          </cell>
          <cell r="C11797">
            <v>0</v>
          </cell>
          <cell r="D11797">
            <v>0</v>
          </cell>
          <cell r="E11797">
            <v>0</v>
          </cell>
          <cell r="F11797">
            <v>0</v>
          </cell>
          <cell r="G11797">
            <v>0</v>
          </cell>
          <cell r="H11797">
            <v>0</v>
          </cell>
        </row>
        <row r="11798">
          <cell r="A11798" t="str">
            <v>SMBE21170118</v>
          </cell>
          <cell r="B11798">
            <v>0</v>
          </cell>
          <cell r="C11798">
            <v>0</v>
          </cell>
          <cell r="D11798">
            <v>0</v>
          </cell>
          <cell r="E11798">
            <v>0</v>
          </cell>
          <cell r="F11798">
            <v>0</v>
          </cell>
          <cell r="G11798">
            <v>0</v>
          </cell>
          <cell r="H11798">
            <v>0</v>
          </cell>
        </row>
        <row r="11799">
          <cell r="A11799" t="str">
            <v>SMBE21170119</v>
          </cell>
          <cell r="B11799">
            <v>0</v>
          </cell>
          <cell r="C11799">
            <v>0</v>
          </cell>
          <cell r="D11799">
            <v>0</v>
          </cell>
          <cell r="E11799">
            <v>0</v>
          </cell>
          <cell r="F11799">
            <v>0</v>
          </cell>
          <cell r="G11799">
            <v>0</v>
          </cell>
          <cell r="H11799">
            <v>0</v>
          </cell>
        </row>
        <row r="11800">
          <cell r="A11800" t="str">
            <v>SMBE21170123</v>
          </cell>
          <cell r="B11800">
            <v>0</v>
          </cell>
          <cell r="C11800">
            <v>0</v>
          </cell>
          <cell r="D11800">
            <v>0</v>
          </cell>
          <cell r="E11800">
            <v>0</v>
          </cell>
          <cell r="F11800">
            <v>8</v>
          </cell>
          <cell r="G11800">
            <v>5</v>
          </cell>
          <cell r="H11800">
            <v>4</v>
          </cell>
        </row>
        <row r="11801">
          <cell r="A11801" t="str">
            <v>SMBE21170124</v>
          </cell>
          <cell r="B11801">
            <v>0</v>
          </cell>
          <cell r="C11801">
            <v>0</v>
          </cell>
          <cell r="D11801">
            <v>0</v>
          </cell>
          <cell r="E11801">
            <v>0</v>
          </cell>
          <cell r="F11801">
            <v>0</v>
          </cell>
          <cell r="G11801">
            <v>0</v>
          </cell>
          <cell r="H11801">
            <v>0</v>
          </cell>
        </row>
        <row r="11802">
          <cell r="A11802" t="str">
            <v>SMBE21170125</v>
          </cell>
          <cell r="B11802">
            <v>0</v>
          </cell>
          <cell r="C11802">
            <v>0</v>
          </cell>
          <cell r="D11802">
            <v>0</v>
          </cell>
          <cell r="E11802">
            <v>0</v>
          </cell>
          <cell r="F11802">
            <v>0</v>
          </cell>
          <cell r="G11802">
            <v>0</v>
          </cell>
          <cell r="H11802">
            <v>0</v>
          </cell>
        </row>
        <row r="11803">
          <cell r="A11803" t="str">
            <v>SMBE21170129</v>
          </cell>
          <cell r="B11803">
            <v>0</v>
          </cell>
          <cell r="C11803">
            <v>0</v>
          </cell>
          <cell r="D11803">
            <v>0</v>
          </cell>
          <cell r="E11803">
            <v>0</v>
          </cell>
          <cell r="F11803">
            <v>0</v>
          </cell>
          <cell r="G11803">
            <v>0</v>
          </cell>
          <cell r="H11803">
            <v>0</v>
          </cell>
        </row>
        <row r="11804">
          <cell r="A11804" t="str">
            <v>SMBE21170130</v>
          </cell>
          <cell r="B11804">
            <v>0</v>
          </cell>
          <cell r="C11804">
            <v>0</v>
          </cell>
          <cell r="D11804">
            <v>0</v>
          </cell>
          <cell r="E11804">
            <v>0</v>
          </cell>
          <cell r="F11804">
            <v>0</v>
          </cell>
          <cell r="G11804">
            <v>0</v>
          </cell>
          <cell r="H11804">
            <v>0</v>
          </cell>
        </row>
        <row r="11805">
          <cell r="A11805" t="str">
            <v>SMBE21170131</v>
          </cell>
          <cell r="B11805">
            <v>0</v>
          </cell>
          <cell r="C11805">
            <v>0</v>
          </cell>
          <cell r="D11805">
            <v>0</v>
          </cell>
          <cell r="E11805">
            <v>0</v>
          </cell>
          <cell r="F11805">
            <v>0</v>
          </cell>
          <cell r="G11805">
            <v>0</v>
          </cell>
          <cell r="H11805">
            <v>0</v>
          </cell>
        </row>
        <row r="11806">
          <cell r="A11806" t="str">
            <v>SMBE21170132</v>
          </cell>
          <cell r="B11806">
            <v>0</v>
          </cell>
          <cell r="C11806">
            <v>0</v>
          </cell>
          <cell r="D11806">
            <v>0</v>
          </cell>
          <cell r="E11806">
            <v>0</v>
          </cell>
          <cell r="F11806">
            <v>0</v>
          </cell>
          <cell r="G11806">
            <v>0</v>
          </cell>
          <cell r="H11806">
            <v>0</v>
          </cell>
        </row>
        <row r="11807">
          <cell r="A11807" t="str">
            <v>SMBE21170133</v>
          </cell>
          <cell r="B11807">
            <v>0</v>
          </cell>
          <cell r="C11807">
            <v>0</v>
          </cell>
          <cell r="D11807">
            <v>0</v>
          </cell>
          <cell r="E11807">
            <v>0</v>
          </cell>
          <cell r="F11807">
            <v>0</v>
          </cell>
          <cell r="G11807">
            <v>0</v>
          </cell>
          <cell r="H11807">
            <v>0</v>
          </cell>
        </row>
        <row r="11808">
          <cell r="A11808" t="str">
            <v>SMBE21170149</v>
          </cell>
          <cell r="B11808">
            <v>0</v>
          </cell>
          <cell r="C11808">
            <v>0</v>
          </cell>
          <cell r="D11808">
            <v>0</v>
          </cell>
          <cell r="E11808">
            <v>0</v>
          </cell>
          <cell r="F11808">
            <v>0</v>
          </cell>
          <cell r="G11808">
            <v>0</v>
          </cell>
          <cell r="H11808">
            <v>0</v>
          </cell>
        </row>
        <row r="11809">
          <cell r="A11809" t="str">
            <v>SMBE21170150</v>
          </cell>
          <cell r="B11809">
            <v>0</v>
          </cell>
          <cell r="C11809">
            <v>0</v>
          </cell>
          <cell r="D11809">
            <v>0</v>
          </cell>
          <cell r="E11809">
            <v>0</v>
          </cell>
          <cell r="F11809">
            <v>0</v>
          </cell>
          <cell r="G11809">
            <v>0</v>
          </cell>
          <cell r="H11809">
            <v>0</v>
          </cell>
        </row>
        <row r="11810">
          <cell r="A11810" t="str">
            <v>SMBE21170151</v>
          </cell>
          <cell r="B11810">
            <v>0</v>
          </cell>
          <cell r="C11810">
            <v>0</v>
          </cell>
          <cell r="D11810">
            <v>0</v>
          </cell>
          <cell r="E11810">
            <v>0</v>
          </cell>
          <cell r="F11810">
            <v>0</v>
          </cell>
          <cell r="G11810">
            <v>0</v>
          </cell>
          <cell r="H11810">
            <v>0</v>
          </cell>
        </row>
        <row r="11811">
          <cell r="A11811" t="str">
            <v>SMBE21170152</v>
          </cell>
          <cell r="B11811">
            <v>0</v>
          </cell>
          <cell r="C11811">
            <v>0</v>
          </cell>
          <cell r="D11811">
            <v>0</v>
          </cell>
          <cell r="E11811">
            <v>0</v>
          </cell>
          <cell r="F11811">
            <v>0</v>
          </cell>
          <cell r="G11811">
            <v>0</v>
          </cell>
          <cell r="H11811">
            <v>0</v>
          </cell>
        </row>
        <row r="11812">
          <cell r="A11812" t="str">
            <v>SMBE21170153</v>
          </cell>
          <cell r="B11812">
            <v>0</v>
          </cell>
          <cell r="C11812">
            <v>0</v>
          </cell>
          <cell r="D11812">
            <v>0</v>
          </cell>
          <cell r="E11812">
            <v>0</v>
          </cell>
          <cell r="F11812">
            <v>0</v>
          </cell>
          <cell r="G11812">
            <v>0</v>
          </cell>
          <cell r="H11812">
            <v>0</v>
          </cell>
        </row>
        <row r="11813">
          <cell r="A11813" t="str">
            <v>SMBE21170154</v>
          </cell>
          <cell r="B11813">
            <v>0</v>
          </cell>
          <cell r="C11813">
            <v>0</v>
          </cell>
          <cell r="D11813">
            <v>0</v>
          </cell>
          <cell r="E11813">
            <v>0</v>
          </cell>
          <cell r="F11813">
            <v>0</v>
          </cell>
          <cell r="G11813">
            <v>0</v>
          </cell>
          <cell r="H11813">
            <v>0</v>
          </cell>
        </row>
        <row r="11814">
          <cell r="A11814" t="str">
            <v>SMBE21170155</v>
          </cell>
          <cell r="B11814">
            <v>0</v>
          </cell>
          <cell r="C11814">
            <v>0</v>
          </cell>
          <cell r="D11814">
            <v>0</v>
          </cell>
          <cell r="E11814">
            <v>0</v>
          </cell>
          <cell r="F11814">
            <v>0</v>
          </cell>
          <cell r="G11814">
            <v>0</v>
          </cell>
          <cell r="H11814">
            <v>0</v>
          </cell>
        </row>
        <row r="11815">
          <cell r="A11815" t="str">
            <v>SMBE21170156</v>
          </cell>
          <cell r="B11815">
            <v>0</v>
          </cell>
          <cell r="C11815">
            <v>0</v>
          </cell>
          <cell r="D11815">
            <v>0</v>
          </cell>
          <cell r="E11815">
            <v>0</v>
          </cell>
          <cell r="F11815">
            <v>0</v>
          </cell>
          <cell r="G11815">
            <v>0</v>
          </cell>
          <cell r="H11815">
            <v>0</v>
          </cell>
        </row>
        <row r="11816">
          <cell r="A11816" t="str">
            <v>SMBE21170157</v>
          </cell>
          <cell r="B11816">
            <v>0</v>
          </cell>
          <cell r="C11816">
            <v>0</v>
          </cell>
          <cell r="D11816">
            <v>0</v>
          </cell>
          <cell r="E11816">
            <v>0</v>
          </cell>
          <cell r="F11816">
            <v>0</v>
          </cell>
          <cell r="G11816">
            <v>0</v>
          </cell>
          <cell r="H11816">
            <v>0</v>
          </cell>
        </row>
        <row r="11817">
          <cell r="A11817" t="str">
            <v>SMBE21170158</v>
          </cell>
          <cell r="B11817">
            <v>0</v>
          </cell>
          <cell r="C11817">
            <v>0</v>
          </cell>
          <cell r="D11817">
            <v>0</v>
          </cell>
          <cell r="E11817">
            <v>0</v>
          </cell>
          <cell r="F11817">
            <v>0</v>
          </cell>
          <cell r="G11817">
            <v>0</v>
          </cell>
          <cell r="H11817">
            <v>0</v>
          </cell>
        </row>
        <row r="11818">
          <cell r="A11818" t="str">
            <v>SMBE21170159</v>
          </cell>
          <cell r="B11818">
            <v>0</v>
          </cell>
          <cell r="C11818">
            <v>0</v>
          </cell>
          <cell r="D11818">
            <v>0</v>
          </cell>
          <cell r="E11818">
            <v>0</v>
          </cell>
          <cell r="F11818">
            <v>0</v>
          </cell>
          <cell r="G11818">
            <v>0</v>
          </cell>
          <cell r="H11818">
            <v>0</v>
          </cell>
        </row>
        <row r="11819">
          <cell r="A11819" t="str">
            <v>SMBE21170160</v>
          </cell>
          <cell r="B11819">
            <v>0</v>
          </cell>
          <cell r="C11819">
            <v>0</v>
          </cell>
          <cell r="D11819">
            <v>0</v>
          </cell>
          <cell r="E11819">
            <v>0</v>
          </cell>
          <cell r="F11819">
            <v>0</v>
          </cell>
          <cell r="G11819">
            <v>0</v>
          </cell>
          <cell r="H11819">
            <v>0</v>
          </cell>
        </row>
        <row r="11820">
          <cell r="A11820" t="str">
            <v>SMBE21170161</v>
          </cell>
          <cell r="B11820">
            <v>0</v>
          </cell>
          <cell r="C11820">
            <v>0</v>
          </cell>
          <cell r="D11820">
            <v>0</v>
          </cell>
          <cell r="E11820">
            <v>0</v>
          </cell>
          <cell r="F11820">
            <v>0</v>
          </cell>
          <cell r="G11820">
            <v>0</v>
          </cell>
          <cell r="H11820">
            <v>0</v>
          </cell>
        </row>
        <row r="11821">
          <cell r="A11821" t="str">
            <v>SMBE21170162</v>
          </cell>
          <cell r="B11821">
            <v>0</v>
          </cell>
          <cell r="C11821">
            <v>0</v>
          </cell>
          <cell r="D11821">
            <v>0</v>
          </cell>
          <cell r="E11821">
            <v>0</v>
          </cell>
          <cell r="F11821">
            <v>0</v>
          </cell>
          <cell r="G11821">
            <v>0</v>
          </cell>
          <cell r="H11821">
            <v>0</v>
          </cell>
        </row>
        <row r="11822">
          <cell r="A11822" t="str">
            <v>SMBE21170163</v>
          </cell>
          <cell r="B11822">
            <v>0</v>
          </cell>
          <cell r="C11822">
            <v>0</v>
          </cell>
          <cell r="D11822">
            <v>0</v>
          </cell>
          <cell r="E11822">
            <v>0</v>
          </cell>
          <cell r="F11822">
            <v>0</v>
          </cell>
          <cell r="G11822">
            <v>0</v>
          </cell>
          <cell r="H11822">
            <v>0</v>
          </cell>
        </row>
        <row r="11823">
          <cell r="A11823" t="str">
            <v>SMBE21170164</v>
          </cell>
          <cell r="B11823">
            <v>0</v>
          </cell>
          <cell r="C11823">
            <v>0</v>
          </cell>
          <cell r="D11823">
            <v>0</v>
          </cell>
          <cell r="E11823">
            <v>0</v>
          </cell>
          <cell r="F11823">
            <v>0</v>
          </cell>
          <cell r="G11823">
            <v>0</v>
          </cell>
          <cell r="H11823">
            <v>0</v>
          </cell>
        </row>
        <row r="11824">
          <cell r="A11824" t="str">
            <v>SMBE21170165</v>
          </cell>
          <cell r="B11824">
            <v>0</v>
          </cell>
          <cell r="C11824">
            <v>0</v>
          </cell>
          <cell r="D11824">
            <v>0</v>
          </cell>
          <cell r="E11824">
            <v>0</v>
          </cell>
          <cell r="F11824">
            <v>0</v>
          </cell>
          <cell r="G11824">
            <v>0</v>
          </cell>
          <cell r="H11824">
            <v>0</v>
          </cell>
        </row>
        <row r="11825">
          <cell r="A11825" t="str">
            <v>SMBE21170166</v>
          </cell>
          <cell r="B11825">
            <v>0</v>
          </cell>
          <cell r="C11825">
            <v>0</v>
          </cell>
          <cell r="D11825">
            <v>0</v>
          </cell>
          <cell r="E11825">
            <v>0</v>
          </cell>
          <cell r="F11825">
            <v>0</v>
          </cell>
          <cell r="G11825">
            <v>0</v>
          </cell>
          <cell r="H11825">
            <v>0</v>
          </cell>
        </row>
        <row r="11826">
          <cell r="A11826" t="str">
            <v>SMBE21170167</v>
          </cell>
          <cell r="B11826">
            <v>0</v>
          </cell>
          <cell r="C11826">
            <v>0</v>
          </cell>
          <cell r="D11826">
            <v>0</v>
          </cell>
          <cell r="E11826">
            <v>0</v>
          </cell>
          <cell r="F11826">
            <v>0</v>
          </cell>
          <cell r="G11826">
            <v>0</v>
          </cell>
          <cell r="H11826">
            <v>0</v>
          </cell>
        </row>
        <row r="11827">
          <cell r="A11827" t="str">
            <v>SMBE21170168</v>
          </cell>
          <cell r="B11827">
            <v>0</v>
          </cell>
          <cell r="C11827">
            <v>0</v>
          </cell>
          <cell r="D11827">
            <v>0</v>
          </cell>
          <cell r="E11827">
            <v>0</v>
          </cell>
          <cell r="F11827">
            <v>0</v>
          </cell>
          <cell r="G11827">
            <v>0</v>
          </cell>
          <cell r="H11827">
            <v>0</v>
          </cell>
        </row>
        <row r="11828">
          <cell r="A11828" t="str">
            <v>SMBE21170169</v>
          </cell>
          <cell r="B11828">
            <v>0</v>
          </cell>
          <cell r="C11828">
            <v>0</v>
          </cell>
          <cell r="D11828">
            <v>0</v>
          </cell>
          <cell r="E11828">
            <v>0</v>
          </cell>
          <cell r="F11828">
            <v>0</v>
          </cell>
          <cell r="G11828">
            <v>0</v>
          </cell>
          <cell r="H11828">
            <v>0</v>
          </cell>
        </row>
        <row r="11829">
          <cell r="A11829" t="str">
            <v>SMBE21170170</v>
          </cell>
          <cell r="B11829">
            <v>0</v>
          </cell>
          <cell r="C11829">
            <v>0</v>
          </cell>
          <cell r="D11829">
            <v>0</v>
          </cell>
          <cell r="E11829">
            <v>0</v>
          </cell>
          <cell r="F11829">
            <v>0</v>
          </cell>
          <cell r="G11829">
            <v>0</v>
          </cell>
          <cell r="H11829">
            <v>0</v>
          </cell>
        </row>
        <row r="11830">
          <cell r="A11830" t="str">
            <v>SMBE21170171</v>
          </cell>
          <cell r="B11830">
            <v>0</v>
          </cell>
          <cell r="C11830">
            <v>0</v>
          </cell>
          <cell r="D11830">
            <v>0</v>
          </cell>
          <cell r="E11830">
            <v>0</v>
          </cell>
          <cell r="F11830">
            <v>0</v>
          </cell>
          <cell r="G11830">
            <v>0</v>
          </cell>
          <cell r="H11830">
            <v>0</v>
          </cell>
        </row>
        <row r="11831">
          <cell r="A11831" t="str">
            <v>SMBE21170172</v>
          </cell>
          <cell r="B11831">
            <v>0</v>
          </cell>
          <cell r="C11831">
            <v>0</v>
          </cell>
          <cell r="D11831">
            <v>0</v>
          </cell>
          <cell r="E11831">
            <v>0</v>
          </cell>
          <cell r="F11831">
            <v>0</v>
          </cell>
          <cell r="G11831">
            <v>0</v>
          </cell>
          <cell r="H11831">
            <v>0</v>
          </cell>
        </row>
        <row r="11832">
          <cell r="A11832" t="str">
            <v>SMBE21170173</v>
          </cell>
          <cell r="B11832">
            <v>0</v>
          </cell>
          <cell r="C11832">
            <v>0</v>
          </cell>
          <cell r="D11832">
            <v>0</v>
          </cell>
          <cell r="E11832">
            <v>0</v>
          </cell>
          <cell r="F11832">
            <v>0</v>
          </cell>
          <cell r="G11832">
            <v>0</v>
          </cell>
          <cell r="H11832">
            <v>0</v>
          </cell>
        </row>
        <row r="11833">
          <cell r="A11833" t="str">
            <v>SMBE21170174</v>
          </cell>
          <cell r="B11833">
            <v>0</v>
          </cell>
          <cell r="C11833">
            <v>0</v>
          </cell>
          <cell r="D11833">
            <v>0</v>
          </cell>
          <cell r="E11833">
            <v>0</v>
          </cell>
          <cell r="F11833">
            <v>0</v>
          </cell>
          <cell r="G11833">
            <v>0</v>
          </cell>
          <cell r="H11833">
            <v>0</v>
          </cell>
        </row>
        <row r="11834">
          <cell r="A11834" t="str">
            <v>SMBE21170175</v>
          </cell>
          <cell r="B11834">
            <v>0</v>
          </cell>
          <cell r="C11834">
            <v>0</v>
          </cell>
          <cell r="D11834">
            <v>0</v>
          </cell>
          <cell r="E11834">
            <v>0</v>
          </cell>
          <cell r="F11834">
            <v>0</v>
          </cell>
          <cell r="G11834">
            <v>0</v>
          </cell>
          <cell r="H11834">
            <v>0</v>
          </cell>
        </row>
        <row r="11835">
          <cell r="A11835" t="str">
            <v>SMBE21170176</v>
          </cell>
          <cell r="B11835">
            <v>0</v>
          </cell>
          <cell r="C11835">
            <v>0</v>
          </cell>
          <cell r="D11835">
            <v>0</v>
          </cell>
          <cell r="E11835">
            <v>0</v>
          </cell>
          <cell r="F11835">
            <v>0</v>
          </cell>
          <cell r="G11835">
            <v>0</v>
          </cell>
          <cell r="H11835">
            <v>0</v>
          </cell>
        </row>
        <row r="11836">
          <cell r="A11836" t="str">
            <v>SMBE21170177</v>
          </cell>
          <cell r="B11836">
            <v>0</v>
          </cell>
          <cell r="C11836">
            <v>0</v>
          </cell>
          <cell r="D11836">
            <v>0</v>
          </cell>
          <cell r="E11836">
            <v>0</v>
          </cell>
          <cell r="F11836">
            <v>0</v>
          </cell>
          <cell r="G11836">
            <v>0</v>
          </cell>
          <cell r="H11836">
            <v>0</v>
          </cell>
        </row>
        <row r="11837">
          <cell r="A11837" t="str">
            <v>SMBE21170178</v>
          </cell>
          <cell r="B11837">
            <v>0</v>
          </cell>
          <cell r="C11837">
            <v>0</v>
          </cell>
          <cell r="D11837">
            <v>0</v>
          </cell>
          <cell r="E11837">
            <v>0</v>
          </cell>
          <cell r="F11837">
            <v>0</v>
          </cell>
          <cell r="G11837">
            <v>0</v>
          </cell>
          <cell r="H11837">
            <v>0</v>
          </cell>
        </row>
        <row r="11838">
          <cell r="A11838" t="str">
            <v>SMBE21170179</v>
          </cell>
          <cell r="B11838">
            <v>0</v>
          </cell>
          <cell r="C11838">
            <v>0</v>
          </cell>
          <cell r="D11838">
            <v>0</v>
          </cell>
          <cell r="E11838">
            <v>0</v>
          </cell>
          <cell r="F11838">
            <v>0</v>
          </cell>
          <cell r="G11838">
            <v>0</v>
          </cell>
          <cell r="H11838">
            <v>0</v>
          </cell>
        </row>
        <row r="11839">
          <cell r="A11839" t="str">
            <v>SMBE21170180</v>
          </cell>
          <cell r="B11839">
            <v>0</v>
          </cell>
          <cell r="C11839">
            <v>0</v>
          </cell>
          <cell r="D11839">
            <v>0</v>
          </cell>
          <cell r="E11839">
            <v>0</v>
          </cell>
          <cell r="F11839">
            <v>0</v>
          </cell>
          <cell r="G11839">
            <v>0</v>
          </cell>
          <cell r="H11839">
            <v>0</v>
          </cell>
        </row>
        <row r="11840">
          <cell r="A11840" t="str">
            <v>SMBE21170181</v>
          </cell>
          <cell r="B11840">
            <v>0</v>
          </cell>
          <cell r="C11840">
            <v>0</v>
          </cell>
          <cell r="D11840">
            <v>0</v>
          </cell>
          <cell r="E11840">
            <v>0</v>
          </cell>
          <cell r="F11840">
            <v>0</v>
          </cell>
          <cell r="G11840">
            <v>0</v>
          </cell>
          <cell r="H11840">
            <v>0</v>
          </cell>
        </row>
        <row r="11841">
          <cell r="A11841" t="str">
            <v>SMBE21170182</v>
          </cell>
          <cell r="B11841">
            <v>0</v>
          </cell>
          <cell r="C11841">
            <v>0</v>
          </cell>
          <cell r="D11841">
            <v>0</v>
          </cell>
          <cell r="E11841">
            <v>0</v>
          </cell>
          <cell r="F11841">
            <v>0</v>
          </cell>
          <cell r="G11841">
            <v>0</v>
          </cell>
          <cell r="H11841">
            <v>0</v>
          </cell>
        </row>
        <row r="11842">
          <cell r="A11842" t="str">
            <v>SMBE21170183</v>
          </cell>
          <cell r="B11842">
            <v>0</v>
          </cell>
          <cell r="C11842">
            <v>0</v>
          </cell>
          <cell r="D11842">
            <v>0</v>
          </cell>
          <cell r="E11842">
            <v>0</v>
          </cell>
          <cell r="F11842">
            <v>0</v>
          </cell>
          <cell r="G11842">
            <v>0</v>
          </cell>
          <cell r="H11842">
            <v>0</v>
          </cell>
        </row>
        <row r="11843">
          <cell r="A11843" t="str">
            <v>SMBE21170184</v>
          </cell>
          <cell r="B11843">
            <v>0</v>
          </cell>
          <cell r="C11843">
            <v>0</v>
          </cell>
          <cell r="D11843">
            <v>0</v>
          </cell>
          <cell r="E11843">
            <v>0</v>
          </cell>
          <cell r="F11843">
            <v>0</v>
          </cell>
          <cell r="G11843">
            <v>0</v>
          </cell>
          <cell r="H11843">
            <v>0</v>
          </cell>
        </row>
        <row r="11844">
          <cell r="A11844" t="str">
            <v>SMBE21170185</v>
          </cell>
          <cell r="B11844">
            <v>0</v>
          </cell>
          <cell r="C11844">
            <v>0</v>
          </cell>
          <cell r="D11844">
            <v>0</v>
          </cell>
          <cell r="E11844">
            <v>0</v>
          </cell>
          <cell r="F11844">
            <v>0</v>
          </cell>
          <cell r="G11844">
            <v>0</v>
          </cell>
          <cell r="H11844">
            <v>0</v>
          </cell>
        </row>
        <row r="11845">
          <cell r="A11845" t="str">
            <v>SMBE21170186</v>
          </cell>
          <cell r="B11845">
            <v>0</v>
          </cell>
          <cell r="C11845">
            <v>0</v>
          </cell>
          <cell r="D11845">
            <v>0</v>
          </cell>
          <cell r="E11845">
            <v>0</v>
          </cell>
          <cell r="F11845">
            <v>0</v>
          </cell>
          <cell r="G11845">
            <v>0</v>
          </cell>
          <cell r="H11845">
            <v>0</v>
          </cell>
        </row>
        <row r="11846">
          <cell r="A11846" t="str">
            <v>SMBE21170187</v>
          </cell>
          <cell r="B11846">
            <v>0</v>
          </cell>
          <cell r="C11846">
            <v>0</v>
          </cell>
          <cell r="D11846">
            <v>0</v>
          </cell>
          <cell r="E11846">
            <v>0</v>
          </cell>
          <cell r="F11846">
            <v>0</v>
          </cell>
          <cell r="G11846">
            <v>0</v>
          </cell>
          <cell r="H11846">
            <v>0</v>
          </cell>
        </row>
        <row r="11847">
          <cell r="A11847" t="str">
            <v>SMBE21170192</v>
          </cell>
          <cell r="B11847">
            <v>0</v>
          </cell>
          <cell r="C11847">
            <v>0</v>
          </cell>
          <cell r="D11847">
            <v>0</v>
          </cell>
          <cell r="E11847">
            <v>0</v>
          </cell>
          <cell r="F11847">
            <v>0</v>
          </cell>
          <cell r="G11847">
            <v>0</v>
          </cell>
          <cell r="H11847">
            <v>0</v>
          </cell>
        </row>
        <row r="11848">
          <cell r="A11848" t="str">
            <v>SMBE21170193</v>
          </cell>
          <cell r="B11848">
            <v>0</v>
          </cell>
          <cell r="C11848">
            <v>0</v>
          </cell>
          <cell r="D11848">
            <v>0</v>
          </cell>
          <cell r="E11848">
            <v>0</v>
          </cell>
          <cell r="F11848">
            <v>0</v>
          </cell>
          <cell r="G11848">
            <v>0</v>
          </cell>
          <cell r="H11848">
            <v>0</v>
          </cell>
        </row>
        <row r="11849">
          <cell r="A11849" t="str">
            <v>SMBE21170194</v>
          </cell>
          <cell r="B11849">
            <v>0</v>
          </cell>
          <cell r="C11849">
            <v>0</v>
          </cell>
          <cell r="D11849">
            <v>0</v>
          </cell>
          <cell r="E11849">
            <v>0</v>
          </cell>
          <cell r="F11849">
            <v>0</v>
          </cell>
          <cell r="G11849">
            <v>0</v>
          </cell>
          <cell r="H11849">
            <v>0</v>
          </cell>
        </row>
        <row r="11850">
          <cell r="A11850" t="str">
            <v>SMBE21170195</v>
          </cell>
          <cell r="B11850">
            <v>0</v>
          </cell>
          <cell r="C11850">
            <v>0</v>
          </cell>
          <cell r="D11850">
            <v>0</v>
          </cell>
          <cell r="E11850">
            <v>0</v>
          </cell>
          <cell r="F11850">
            <v>0</v>
          </cell>
          <cell r="G11850">
            <v>0</v>
          </cell>
          <cell r="H11850">
            <v>0</v>
          </cell>
        </row>
        <row r="11851">
          <cell r="A11851" t="str">
            <v>SMBE21170196</v>
          </cell>
          <cell r="B11851">
            <v>0</v>
          </cell>
          <cell r="C11851">
            <v>0</v>
          </cell>
          <cell r="D11851">
            <v>0</v>
          </cell>
          <cell r="E11851">
            <v>0</v>
          </cell>
          <cell r="F11851">
            <v>0</v>
          </cell>
          <cell r="G11851">
            <v>0</v>
          </cell>
          <cell r="H11851">
            <v>0</v>
          </cell>
        </row>
        <row r="11852">
          <cell r="A11852" t="str">
            <v>SMBE21170197</v>
          </cell>
          <cell r="B11852">
            <v>0</v>
          </cell>
          <cell r="C11852">
            <v>0</v>
          </cell>
          <cell r="D11852">
            <v>0</v>
          </cell>
          <cell r="E11852">
            <v>0</v>
          </cell>
          <cell r="F11852">
            <v>0</v>
          </cell>
          <cell r="G11852">
            <v>0</v>
          </cell>
          <cell r="H11852">
            <v>0</v>
          </cell>
        </row>
        <row r="11853">
          <cell r="A11853" t="str">
            <v>SMBE21170198</v>
          </cell>
          <cell r="B11853">
            <v>0</v>
          </cell>
          <cell r="C11853">
            <v>0</v>
          </cell>
          <cell r="D11853">
            <v>0</v>
          </cell>
          <cell r="E11853">
            <v>0</v>
          </cell>
          <cell r="F11853">
            <v>0</v>
          </cell>
          <cell r="G11853">
            <v>0</v>
          </cell>
          <cell r="H11853">
            <v>0</v>
          </cell>
        </row>
        <row r="11854">
          <cell r="A11854" t="str">
            <v>SMBE21170199</v>
          </cell>
          <cell r="B11854">
            <v>0</v>
          </cell>
          <cell r="C11854">
            <v>0</v>
          </cell>
          <cell r="D11854">
            <v>0</v>
          </cell>
          <cell r="E11854">
            <v>0</v>
          </cell>
          <cell r="F11854">
            <v>0</v>
          </cell>
          <cell r="G11854">
            <v>0</v>
          </cell>
          <cell r="H11854">
            <v>0</v>
          </cell>
        </row>
        <row r="11855">
          <cell r="A11855" t="str">
            <v>SMBE21170200</v>
          </cell>
          <cell r="B11855">
            <v>0</v>
          </cell>
          <cell r="C11855">
            <v>0</v>
          </cell>
          <cell r="D11855">
            <v>0</v>
          </cell>
          <cell r="E11855">
            <v>0</v>
          </cell>
          <cell r="F11855">
            <v>0</v>
          </cell>
          <cell r="G11855">
            <v>0</v>
          </cell>
          <cell r="H11855">
            <v>0</v>
          </cell>
        </row>
        <row r="11856">
          <cell r="A11856" t="str">
            <v>SMBE21170201</v>
          </cell>
          <cell r="B11856">
            <v>2466</v>
          </cell>
          <cell r="C11856">
            <v>5952</v>
          </cell>
          <cell r="D11856">
            <v>3450</v>
          </cell>
          <cell r="E11856">
            <v>2355</v>
          </cell>
          <cell r="F11856">
            <v>3027</v>
          </cell>
          <cell r="G11856">
            <v>3435</v>
          </cell>
          <cell r="H11856">
            <v>1761</v>
          </cell>
        </row>
        <row r="11857">
          <cell r="A11857" t="str">
            <v>SMBE21170202</v>
          </cell>
          <cell r="B11857">
            <v>0</v>
          </cell>
          <cell r="C11857">
            <v>0</v>
          </cell>
          <cell r="D11857">
            <v>0</v>
          </cell>
          <cell r="E11857">
            <v>0</v>
          </cell>
          <cell r="F11857">
            <v>0</v>
          </cell>
          <cell r="G11857">
            <v>0</v>
          </cell>
          <cell r="H11857">
            <v>0</v>
          </cell>
        </row>
        <row r="11858">
          <cell r="A11858" t="str">
            <v>SMBE21170203</v>
          </cell>
          <cell r="B11858">
            <v>0</v>
          </cell>
          <cell r="C11858">
            <v>0</v>
          </cell>
          <cell r="D11858">
            <v>0</v>
          </cell>
          <cell r="E11858">
            <v>0</v>
          </cell>
          <cell r="F11858">
            <v>0</v>
          </cell>
          <cell r="G11858">
            <v>0</v>
          </cell>
          <cell r="H11858">
            <v>0</v>
          </cell>
        </row>
        <row r="11859">
          <cell r="A11859" t="str">
            <v>SMBE21170204</v>
          </cell>
          <cell r="B11859">
            <v>0</v>
          </cell>
          <cell r="C11859">
            <v>0</v>
          </cell>
          <cell r="D11859">
            <v>0</v>
          </cell>
          <cell r="E11859">
            <v>0</v>
          </cell>
          <cell r="F11859">
            <v>0</v>
          </cell>
          <cell r="G11859">
            <v>0</v>
          </cell>
          <cell r="H11859">
            <v>0</v>
          </cell>
        </row>
        <row r="11860">
          <cell r="A11860" t="str">
            <v>SMBE21170205</v>
          </cell>
          <cell r="B11860">
            <v>0</v>
          </cell>
          <cell r="C11860">
            <v>0</v>
          </cell>
          <cell r="D11860">
            <v>0</v>
          </cell>
          <cell r="E11860">
            <v>0</v>
          </cell>
          <cell r="F11860">
            <v>0</v>
          </cell>
          <cell r="G11860">
            <v>0</v>
          </cell>
          <cell r="H11860">
            <v>0</v>
          </cell>
        </row>
        <row r="11861">
          <cell r="A11861" t="str">
            <v>SMBE21170206</v>
          </cell>
          <cell r="B11861">
            <v>0</v>
          </cell>
          <cell r="C11861">
            <v>0</v>
          </cell>
          <cell r="D11861">
            <v>0</v>
          </cell>
          <cell r="E11861">
            <v>0</v>
          </cell>
          <cell r="F11861">
            <v>0</v>
          </cell>
          <cell r="G11861">
            <v>0</v>
          </cell>
          <cell r="H11861">
            <v>0</v>
          </cell>
        </row>
        <row r="11862">
          <cell r="A11862" t="str">
            <v>SMBE21170207</v>
          </cell>
          <cell r="B11862">
            <v>0</v>
          </cell>
          <cell r="C11862">
            <v>0</v>
          </cell>
          <cell r="D11862">
            <v>0</v>
          </cell>
          <cell r="E11862">
            <v>0</v>
          </cell>
          <cell r="F11862">
            <v>0</v>
          </cell>
          <cell r="G11862">
            <v>0</v>
          </cell>
          <cell r="H11862">
            <v>0</v>
          </cell>
        </row>
        <row r="11863">
          <cell r="A11863" t="str">
            <v>SMBE21170208</v>
          </cell>
          <cell r="B11863">
            <v>0</v>
          </cell>
          <cell r="C11863">
            <v>0</v>
          </cell>
          <cell r="D11863">
            <v>0</v>
          </cell>
          <cell r="E11863">
            <v>0</v>
          </cell>
          <cell r="F11863">
            <v>0</v>
          </cell>
          <cell r="G11863">
            <v>0</v>
          </cell>
          <cell r="H11863">
            <v>0</v>
          </cell>
        </row>
        <row r="11864">
          <cell r="A11864" t="str">
            <v>SMBE21170209</v>
          </cell>
          <cell r="B11864">
            <v>0</v>
          </cell>
          <cell r="C11864">
            <v>0</v>
          </cell>
          <cell r="D11864">
            <v>0</v>
          </cell>
          <cell r="E11864">
            <v>0</v>
          </cell>
          <cell r="F11864">
            <v>0</v>
          </cell>
          <cell r="G11864">
            <v>0</v>
          </cell>
          <cell r="H11864">
            <v>0</v>
          </cell>
        </row>
        <row r="11865">
          <cell r="A11865" t="str">
            <v>SMBE21170210</v>
          </cell>
          <cell r="B11865">
            <v>0</v>
          </cell>
          <cell r="C11865">
            <v>0</v>
          </cell>
          <cell r="D11865">
            <v>0</v>
          </cell>
          <cell r="E11865">
            <v>0</v>
          </cell>
          <cell r="F11865">
            <v>0</v>
          </cell>
          <cell r="G11865">
            <v>0</v>
          </cell>
          <cell r="H11865">
            <v>0</v>
          </cell>
        </row>
        <row r="11866">
          <cell r="A11866" t="str">
            <v>SMBE21170211</v>
          </cell>
          <cell r="B11866">
            <v>0</v>
          </cell>
          <cell r="C11866">
            <v>0</v>
          </cell>
          <cell r="D11866">
            <v>0</v>
          </cell>
          <cell r="E11866">
            <v>0</v>
          </cell>
          <cell r="F11866">
            <v>0</v>
          </cell>
          <cell r="G11866">
            <v>0</v>
          </cell>
          <cell r="H11866">
            <v>0</v>
          </cell>
        </row>
        <row r="11867">
          <cell r="A11867" t="str">
            <v>SMBE21170212</v>
          </cell>
          <cell r="B11867">
            <v>0</v>
          </cell>
          <cell r="C11867">
            <v>0</v>
          </cell>
          <cell r="D11867">
            <v>0</v>
          </cell>
          <cell r="E11867">
            <v>0</v>
          </cell>
          <cell r="F11867">
            <v>0</v>
          </cell>
          <cell r="G11867">
            <v>0</v>
          </cell>
          <cell r="H11867">
            <v>0</v>
          </cell>
        </row>
        <row r="11868">
          <cell r="A11868" t="str">
            <v>SMBE21170213</v>
          </cell>
          <cell r="B11868">
            <v>0</v>
          </cell>
          <cell r="C11868">
            <v>0</v>
          </cell>
          <cell r="D11868">
            <v>0</v>
          </cell>
          <cell r="E11868">
            <v>0</v>
          </cell>
          <cell r="F11868">
            <v>0</v>
          </cell>
          <cell r="G11868">
            <v>0</v>
          </cell>
          <cell r="H11868">
            <v>0</v>
          </cell>
        </row>
        <row r="11869">
          <cell r="A11869" t="str">
            <v>SMBE21170214</v>
          </cell>
          <cell r="B11869">
            <v>0</v>
          </cell>
          <cell r="C11869">
            <v>0</v>
          </cell>
          <cell r="D11869">
            <v>0</v>
          </cell>
          <cell r="E11869">
            <v>0</v>
          </cell>
          <cell r="F11869">
            <v>0</v>
          </cell>
          <cell r="G11869">
            <v>0</v>
          </cell>
          <cell r="H11869">
            <v>0</v>
          </cell>
        </row>
        <row r="11870">
          <cell r="A11870" t="str">
            <v>SMBE21170215</v>
          </cell>
          <cell r="B11870">
            <v>0</v>
          </cell>
          <cell r="C11870">
            <v>0</v>
          </cell>
          <cell r="D11870">
            <v>0</v>
          </cell>
          <cell r="E11870">
            <v>0</v>
          </cell>
          <cell r="F11870">
            <v>0</v>
          </cell>
          <cell r="G11870">
            <v>0</v>
          </cell>
          <cell r="H11870">
            <v>0</v>
          </cell>
        </row>
        <row r="11871">
          <cell r="A11871" t="str">
            <v>SMBE21170216</v>
          </cell>
          <cell r="B11871">
            <v>0</v>
          </cell>
          <cell r="C11871">
            <v>0</v>
          </cell>
          <cell r="D11871">
            <v>0</v>
          </cell>
          <cell r="E11871">
            <v>0</v>
          </cell>
          <cell r="F11871">
            <v>0</v>
          </cell>
          <cell r="G11871">
            <v>0</v>
          </cell>
          <cell r="H11871">
            <v>0</v>
          </cell>
        </row>
        <row r="11872">
          <cell r="A11872" t="str">
            <v>SMBE21170217</v>
          </cell>
          <cell r="B11872">
            <v>0</v>
          </cell>
          <cell r="C11872">
            <v>0</v>
          </cell>
          <cell r="D11872">
            <v>0</v>
          </cell>
          <cell r="E11872">
            <v>0</v>
          </cell>
          <cell r="F11872">
            <v>0</v>
          </cell>
          <cell r="G11872">
            <v>0</v>
          </cell>
          <cell r="H11872">
            <v>0</v>
          </cell>
        </row>
        <row r="11873">
          <cell r="A11873" t="str">
            <v>SMBE21170218</v>
          </cell>
          <cell r="B11873">
            <v>0</v>
          </cell>
          <cell r="C11873">
            <v>0</v>
          </cell>
          <cell r="D11873">
            <v>0</v>
          </cell>
          <cell r="E11873">
            <v>0</v>
          </cell>
          <cell r="F11873">
            <v>0</v>
          </cell>
          <cell r="G11873">
            <v>0</v>
          </cell>
          <cell r="H11873">
            <v>0</v>
          </cell>
        </row>
        <row r="11874">
          <cell r="A11874" t="str">
            <v>SMBE21170222</v>
          </cell>
          <cell r="B11874">
            <v>0</v>
          </cell>
          <cell r="C11874">
            <v>0</v>
          </cell>
          <cell r="D11874">
            <v>0</v>
          </cell>
          <cell r="E11874">
            <v>0</v>
          </cell>
          <cell r="F11874">
            <v>0</v>
          </cell>
          <cell r="G11874">
            <v>0</v>
          </cell>
          <cell r="H11874">
            <v>0</v>
          </cell>
        </row>
        <row r="11875">
          <cell r="A11875" t="str">
            <v>SMBE21170223</v>
          </cell>
          <cell r="B11875">
            <v>0</v>
          </cell>
          <cell r="C11875">
            <v>0</v>
          </cell>
          <cell r="D11875">
            <v>0</v>
          </cell>
          <cell r="E11875">
            <v>0</v>
          </cell>
          <cell r="F11875">
            <v>0</v>
          </cell>
          <cell r="G11875">
            <v>0</v>
          </cell>
          <cell r="H11875">
            <v>0</v>
          </cell>
        </row>
        <row r="11876">
          <cell r="A11876" t="str">
            <v>SMBE21170224</v>
          </cell>
          <cell r="B11876">
            <v>0</v>
          </cell>
          <cell r="C11876">
            <v>0</v>
          </cell>
          <cell r="D11876">
            <v>0</v>
          </cell>
          <cell r="E11876">
            <v>0</v>
          </cell>
          <cell r="F11876">
            <v>0</v>
          </cell>
          <cell r="G11876">
            <v>0</v>
          </cell>
          <cell r="H11876">
            <v>0</v>
          </cell>
        </row>
        <row r="11877">
          <cell r="A11877" t="str">
            <v>SMBE21170226</v>
          </cell>
          <cell r="B11877">
            <v>0</v>
          </cell>
          <cell r="C11877">
            <v>0</v>
          </cell>
          <cell r="D11877">
            <v>0</v>
          </cell>
          <cell r="E11877">
            <v>0</v>
          </cell>
          <cell r="F11877">
            <v>0</v>
          </cell>
          <cell r="G11877">
            <v>0</v>
          </cell>
          <cell r="H11877">
            <v>0</v>
          </cell>
        </row>
        <row r="11878">
          <cell r="A11878" t="str">
            <v>SMBE21170227</v>
          </cell>
          <cell r="B11878">
            <v>0</v>
          </cell>
          <cell r="C11878">
            <v>0</v>
          </cell>
          <cell r="D11878">
            <v>0</v>
          </cell>
          <cell r="E11878">
            <v>0</v>
          </cell>
          <cell r="F11878">
            <v>0</v>
          </cell>
          <cell r="G11878">
            <v>0</v>
          </cell>
          <cell r="H11878">
            <v>0</v>
          </cell>
        </row>
        <row r="11879">
          <cell r="A11879" t="str">
            <v>SMBE21170228</v>
          </cell>
          <cell r="B11879">
            <v>0</v>
          </cell>
          <cell r="C11879">
            <v>0</v>
          </cell>
          <cell r="D11879">
            <v>0</v>
          </cell>
          <cell r="E11879">
            <v>0</v>
          </cell>
          <cell r="F11879">
            <v>0</v>
          </cell>
          <cell r="G11879">
            <v>0</v>
          </cell>
          <cell r="H11879">
            <v>0</v>
          </cell>
        </row>
        <row r="11880">
          <cell r="A11880" t="str">
            <v>SMBE21170229</v>
          </cell>
          <cell r="B11880">
            <v>0</v>
          </cell>
          <cell r="C11880">
            <v>0</v>
          </cell>
          <cell r="D11880">
            <v>0</v>
          </cell>
          <cell r="E11880">
            <v>0</v>
          </cell>
          <cell r="F11880">
            <v>0</v>
          </cell>
          <cell r="G11880">
            <v>0</v>
          </cell>
          <cell r="H11880">
            <v>0</v>
          </cell>
        </row>
        <row r="11881">
          <cell r="A11881" t="str">
            <v>SMBE21170230</v>
          </cell>
          <cell r="B11881">
            <v>0</v>
          </cell>
          <cell r="C11881">
            <v>0</v>
          </cell>
          <cell r="D11881">
            <v>0</v>
          </cell>
          <cell r="E11881">
            <v>0</v>
          </cell>
          <cell r="F11881">
            <v>0</v>
          </cell>
          <cell r="G11881">
            <v>0</v>
          </cell>
          <cell r="H11881">
            <v>0</v>
          </cell>
        </row>
        <row r="11882">
          <cell r="A11882" t="str">
            <v>SMBE21170231</v>
          </cell>
          <cell r="B11882">
            <v>0</v>
          </cell>
          <cell r="C11882">
            <v>0</v>
          </cell>
          <cell r="D11882">
            <v>0</v>
          </cell>
          <cell r="E11882">
            <v>0</v>
          </cell>
          <cell r="F11882">
            <v>0</v>
          </cell>
          <cell r="G11882">
            <v>0</v>
          </cell>
          <cell r="H11882">
            <v>0</v>
          </cell>
        </row>
        <row r="11883">
          <cell r="A11883" t="str">
            <v>SMBE21170232</v>
          </cell>
          <cell r="B11883">
            <v>0</v>
          </cell>
          <cell r="C11883">
            <v>0</v>
          </cell>
          <cell r="D11883">
            <v>0</v>
          </cell>
          <cell r="E11883">
            <v>0</v>
          </cell>
          <cell r="F11883">
            <v>0</v>
          </cell>
          <cell r="G11883">
            <v>0</v>
          </cell>
          <cell r="H11883">
            <v>0</v>
          </cell>
        </row>
        <row r="11884">
          <cell r="A11884" t="str">
            <v>SMBE21170233</v>
          </cell>
          <cell r="B11884">
            <v>0</v>
          </cell>
          <cell r="C11884">
            <v>0</v>
          </cell>
          <cell r="D11884">
            <v>0</v>
          </cell>
          <cell r="E11884">
            <v>0</v>
          </cell>
          <cell r="F11884">
            <v>0</v>
          </cell>
          <cell r="G11884">
            <v>0</v>
          </cell>
          <cell r="H11884">
            <v>0</v>
          </cell>
        </row>
        <row r="11885">
          <cell r="A11885" t="str">
            <v>SMBE21170234</v>
          </cell>
          <cell r="B11885">
            <v>0</v>
          </cell>
          <cell r="C11885">
            <v>0</v>
          </cell>
          <cell r="D11885">
            <v>0</v>
          </cell>
          <cell r="E11885">
            <v>0</v>
          </cell>
          <cell r="F11885">
            <v>0</v>
          </cell>
          <cell r="G11885">
            <v>0</v>
          </cell>
          <cell r="H11885">
            <v>0</v>
          </cell>
        </row>
        <row r="11886">
          <cell r="A11886" t="str">
            <v>SMBE21170235</v>
          </cell>
          <cell r="B11886">
            <v>0</v>
          </cell>
          <cell r="C11886">
            <v>0</v>
          </cell>
          <cell r="D11886">
            <v>0</v>
          </cell>
          <cell r="E11886">
            <v>0</v>
          </cell>
          <cell r="F11886">
            <v>0</v>
          </cell>
          <cell r="G11886">
            <v>0</v>
          </cell>
          <cell r="H11886">
            <v>0</v>
          </cell>
        </row>
        <row r="11887">
          <cell r="A11887" t="str">
            <v>SMBE21170236</v>
          </cell>
          <cell r="B11887">
            <v>0</v>
          </cell>
          <cell r="C11887">
            <v>0</v>
          </cell>
          <cell r="D11887">
            <v>0</v>
          </cell>
          <cell r="E11887">
            <v>0</v>
          </cell>
          <cell r="F11887">
            <v>0</v>
          </cell>
          <cell r="G11887">
            <v>0</v>
          </cell>
          <cell r="H11887">
            <v>0</v>
          </cell>
        </row>
        <row r="11888">
          <cell r="A11888" t="str">
            <v>SMBE21170237</v>
          </cell>
          <cell r="B11888">
            <v>0</v>
          </cell>
          <cell r="C11888">
            <v>0</v>
          </cell>
          <cell r="D11888">
            <v>0</v>
          </cell>
          <cell r="E11888">
            <v>0</v>
          </cell>
          <cell r="F11888">
            <v>0</v>
          </cell>
          <cell r="G11888">
            <v>0</v>
          </cell>
          <cell r="H11888">
            <v>0</v>
          </cell>
        </row>
        <row r="11889">
          <cell r="A11889" t="str">
            <v>SMBE21170241</v>
          </cell>
          <cell r="B11889">
            <v>0</v>
          </cell>
          <cell r="C11889">
            <v>0</v>
          </cell>
          <cell r="D11889">
            <v>0</v>
          </cell>
          <cell r="E11889">
            <v>0</v>
          </cell>
          <cell r="F11889">
            <v>0</v>
          </cell>
          <cell r="G11889">
            <v>0</v>
          </cell>
          <cell r="H11889">
            <v>0</v>
          </cell>
        </row>
        <row r="11890">
          <cell r="A11890" t="str">
            <v>SMBE21170242</v>
          </cell>
          <cell r="B11890">
            <v>0</v>
          </cell>
          <cell r="C11890">
            <v>0</v>
          </cell>
          <cell r="D11890">
            <v>0</v>
          </cell>
          <cell r="E11890">
            <v>0</v>
          </cell>
          <cell r="F11890">
            <v>0</v>
          </cell>
          <cell r="G11890">
            <v>0</v>
          </cell>
          <cell r="H11890">
            <v>0</v>
          </cell>
        </row>
        <row r="11891">
          <cell r="A11891" t="str">
            <v>SMBE21170243</v>
          </cell>
          <cell r="B11891">
            <v>0</v>
          </cell>
          <cell r="C11891">
            <v>0</v>
          </cell>
          <cell r="D11891">
            <v>0</v>
          </cell>
          <cell r="E11891">
            <v>0</v>
          </cell>
          <cell r="F11891">
            <v>0</v>
          </cell>
          <cell r="G11891">
            <v>0</v>
          </cell>
          <cell r="H11891">
            <v>0</v>
          </cell>
        </row>
        <row r="11892">
          <cell r="A11892" t="str">
            <v>SMBE21170244</v>
          </cell>
          <cell r="B11892">
            <v>0</v>
          </cell>
          <cell r="C11892">
            <v>0</v>
          </cell>
          <cell r="D11892">
            <v>0</v>
          </cell>
          <cell r="E11892">
            <v>0</v>
          </cell>
          <cell r="F11892">
            <v>0</v>
          </cell>
          <cell r="G11892">
            <v>0</v>
          </cell>
          <cell r="H11892">
            <v>0</v>
          </cell>
        </row>
        <row r="11893">
          <cell r="A11893" t="str">
            <v>SMBE21170245</v>
          </cell>
          <cell r="B11893">
            <v>0</v>
          </cell>
          <cell r="C11893">
            <v>0</v>
          </cell>
          <cell r="D11893">
            <v>0</v>
          </cell>
          <cell r="E11893">
            <v>0</v>
          </cell>
          <cell r="F11893">
            <v>0</v>
          </cell>
          <cell r="G11893">
            <v>0</v>
          </cell>
          <cell r="H11893">
            <v>0</v>
          </cell>
        </row>
        <row r="11894">
          <cell r="A11894" t="str">
            <v>SMBE21170246</v>
          </cell>
          <cell r="B11894">
            <v>0</v>
          </cell>
          <cell r="C11894">
            <v>0</v>
          </cell>
          <cell r="D11894">
            <v>0</v>
          </cell>
          <cell r="E11894">
            <v>0</v>
          </cell>
          <cell r="F11894">
            <v>0</v>
          </cell>
          <cell r="G11894">
            <v>0</v>
          </cell>
          <cell r="H11894">
            <v>0</v>
          </cell>
        </row>
        <row r="11895">
          <cell r="A11895" t="str">
            <v>SMBE21170247</v>
          </cell>
          <cell r="B11895">
            <v>0</v>
          </cell>
          <cell r="C11895">
            <v>0</v>
          </cell>
          <cell r="D11895">
            <v>0</v>
          </cell>
          <cell r="E11895">
            <v>0</v>
          </cell>
          <cell r="F11895">
            <v>0</v>
          </cell>
          <cell r="G11895">
            <v>0</v>
          </cell>
          <cell r="H11895">
            <v>0</v>
          </cell>
        </row>
        <row r="11896">
          <cell r="A11896" t="str">
            <v>SMBE21170248</v>
          </cell>
          <cell r="B11896">
            <v>0</v>
          </cell>
          <cell r="C11896">
            <v>0</v>
          </cell>
          <cell r="D11896">
            <v>0</v>
          </cell>
          <cell r="E11896">
            <v>0</v>
          </cell>
          <cell r="F11896">
            <v>0</v>
          </cell>
          <cell r="G11896">
            <v>0</v>
          </cell>
          <cell r="H11896">
            <v>0</v>
          </cell>
        </row>
        <row r="11897">
          <cell r="A11897" t="str">
            <v>SMBE21170249</v>
          </cell>
          <cell r="B11897">
            <v>0</v>
          </cell>
          <cell r="C11897">
            <v>0</v>
          </cell>
          <cell r="D11897">
            <v>0</v>
          </cell>
          <cell r="E11897">
            <v>0</v>
          </cell>
          <cell r="F11897">
            <v>0</v>
          </cell>
          <cell r="G11897">
            <v>0</v>
          </cell>
          <cell r="H11897">
            <v>0</v>
          </cell>
        </row>
        <row r="11898">
          <cell r="A11898" t="str">
            <v>SMBE21170250</v>
          </cell>
          <cell r="B11898">
            <v>0</v>
          </cell>
          <cell r="C11898">
            <v>0</v>
          </cell>
          <cell r="D11898">
            <v>0</v>
          </cell>
          <cell r="E11898">
            <v>0</v>
          </cell>
          <cell r="F11898">
            <v>0</v>
          </cell>
          <cell r="G11898">
            <v>0</v>
          </cell>
          <cell r="H11898">
            <v>0</v>
          </cell>
        </row>
        <row r="11899">
          <cell r="A11899" t="str">
            <v>SMBE21170251</v>
          </cell>
          <cell r="B11899">
            <v>0</v>
          </cell>
          <cell r="C11899">
            <v>0</v>
          </cell>
          <cell r="D11899">
            <v>0</v>
          </cell>
          <cell r="E11899">
            <v>0</v>
          </cell>
          <cell r="F11899">
            <v>0</v>
          </cell>
          <cell r="G11899">
            <v>0</v>
          </cell>
          <cell r="H11899">
            <v>0</v>
          </cell>
        </row>
        <row r="11900">
          <cell r="A11900" t="str">
            <v>SMBE21170252</v>
          </cell>
          <cell r="B11900">
            <v>0</v>
          </cell>
          <cell r="C11900">
            <v>0</v>
          </cell>
          <cell r="D11900">
            <v>0</v>
          </cell>
          <cell r="E11900">
            <v>0</v>
          </cell>
          <cell r="F11900">
            <v>0</v>
          </cell>
          <cell r="G11900">
            <v>0</v>
          </cell>
          <cell r="H11900">
            <v>0</v>
          </cell>
        </row>
        <row r="11901">
          <cell r="A11901" t="str">
            <v>SMBE21170253</v>
          </cell>
          <cell r="B11901">
            <v>0</v>
          </cell>
          <cell r="C11901">
            <v>0</v>
          </cell>
          <cell r="D11901">
            <v>0</v>
          </cell>
          <cell r="E11901">
            <v>0</v>
          </cell>
          <cell r="F11901">
            <v>0</v>
          </cell>
          <cell r="G11901">
            <v>0</v>
          </cell>
          <cell r="H11901">
            <v>0</v>
          </cell>
        </row>
        <row r="11902">
          <cell r="A11902" t="str">
            <v>SMBE21170254</v>
          </cell>
          <cell r="B11902">
            <v>0</v>
          </cell>
          <cell r="C11902">
            <v>0</v>
          </cell>
          <cell r="D11902">
            <v>0</v>
          </cell>
          <cell r="E11902">
            <v>0</v>
          </cell>
          <cell r="F11902">
            <v>0</v>
          </cell>
          <cell r="G11902">
            <v>0</v>
          </cell>
          <cell r="H11902">
            <v>0</v>
          </cell>
        </row>
        <row r="11903">
          <cell r="A11903" t="str">
            <v>SMBE21170255</v>
          </cell>
          <cell r="B11903">
            <v>0</v>
          </cell>
          <cell r="C11903">
            <v>0</v>
          </cell>
          <cell r="D11903">
            <v>0</v>
          </cell>
          <cell r="E11903">
            <v>0</v>
          </cell>
          <cell r="F11903">
            <v>0</v>
          </cell>
          <cell r="G11903">
            <v>0</v>
          </cell>
          <cell r="H11903">
            <v>0</v>
          </cell>
        </row>
        <row r="11904">
          <cell r="A11904" t="str">
            <v>SMBE21170256</v>
          </cell>
          <cell r="B11904">
            <v>0</v>
          </cell>
          <cell r="C11904">
            <v>0</v>
          </cell>
          <cell r="D11904">
            <v>0</v>
          </cell>
          <cell r="E11904">
            <v>0</v>
          </cell>
          <cell r="F11904">
            <v>0</v>
          </cell>
          <cell r="G11904">
            <v>0</v>
          </cell>
          <cell r="H11904">
            <v>0</v>
          </cell>
        </row>
        <row r="11905">
          <cell r="A11905" t="str">
            <v>SMBE21170257</v>
          </cell>
          <cell r="B11905">
            <v>0</v>
          </cell>
          <cell r="C11905">
            <v>0</v>
          </cell>
          <cell r="D11905">
            <v>0</v>
          </cell>
          <cell r="E11905">
            <v>0</v>
          </cell>
          <cell r="F11905">
            <v>0</v>
          </cell>
          <cell r="G11905">
            <v>0</v>
          </cell>
          <cell r="H11905">
            <v>0</v>
          </cell>
        </row>
        <row r="11906">
          <cell r="A11906" t="str">
            <v>SMBE21170258</v>
          </cell>
          <cell r="B11906">
            <v>0</v>
          </cell>
          <cell r="C11906">
            <v>0</v>
          </cell>
          <cell r="D11906">
            <v>0</v>
          </cell>
          <cell r="E11906">
            <v>0</v>
          </cell>
          <cell r="F11906">
            <v>0</v>
          </cell>
          <cell r="G11906">
            <v>0</v>
          </cell>
          <cell r="H11906">
            <v>0</v>
          </cell>
        </row>
        <row r="11907">
          <cell r="A11907" t="str">
            <v>SMBE21170259</v>
          </cell>
          <cell r="B11907">
            <v>0</v>
          </cell>
          <cell r="C11907">
            <v>0</v>
          </cell>
          <cell r="D11907">
            <v>0</v>
          </cell>
          <cell r="E11907">
            <v>0</v>
          </cell>
          <cell r="F11907">
            <v>0</v>
          </cell>
          <cell r="G11907">
            <v>0</v>
          </cell>
          <cell r="H11907">
            <v>0</v>
          </cell>
        </row>
        <row r="11908">
          <cell r="A11908" t="str">
            <v>SMBE21170260</v>
          </cell>
          <cell r="B11908">
            <v>0</v>
          </cell>
          <cell r="C11908">
            <v>0</v>
          </cell>
          <cell r="D11908">
            <v>0</v>
          </cell>
          <cell r="E11908">
            <v>0</v>
          </cell>
          <cell r="F11908">
            <v>0</v>
          </cell>
          <cell r="G11908">
            <v>0</v>
          </cell>
          <cell r="H11908">
            <v>0</v>
          </cell>
        </row>
        <row r="11909">
          <cell r="A11909" t="str">
            <v>SMBE21170261</v>
          </cell>
          <cell r="B11909">
            <v>0</v>
          </cell>
          <cell r="C11909">
            <v>0</v>
          </cell>
          <cell r="D11909">
            <v>0</v>
          </cell>
          <cell r="E11909">
            <v>0</v>
          </cell>
          <cell r="F11909">
            <v>0</v>
          </cell>
          <cell r="G11909">
            <v>0</v>
          </cell>
          <cell r="H11909">
            <v>0</v>
          </cell>
        </row>
        <row r="11910">
          <cell r="A11910" t="str">
            <v>SMBE21170262</v>
          </cell>
          <cell r="B11910">
            <v>0</v>
          </cell>
          <cell r="C11910">
            <v>0</v>
          </cell>
          <cell r="D11910">
            <v>0</v>
          </cell>
          <cell r="E11910">
            <v>0</v>
          </cell>
          <cell r="F11910">
            <v>0</v>
          </cell>
          <cell r="G11910">
            <v>0</v>
          </cell>
          <cell r="H11910">
            <v>0</v>
          </cell>
        </row>
        <row r="11911">
          <cell r="A11911" t="str">
            <v>SMBE21170263</v>
          </cell>
          <cell r="B11911">
            <v>0</v>
          </cell>
          <cell r="C11911">
            <v>0</v>
          </cell>
          <cell r="D11911">
            <v>0</v>
          </cell>
          <cell r="E11911">
            <v>0</v>
          </cell>
          <cell r="F11911">
            <v>0</v>
          </cell>
          <cell r="G11911">
            <v>0</v>
          </cell>
          <cell r="H11911">
            <v>0</v>
          </cell>
        </row>
        <row r="11912">
          <cell r="A11912" t="str">
            <v>SMBE21170265</v>
          </cell>
          <cell r="B11912">
            <v>0</v>
          </cell>
          <cell r="C11912">
            <v>0</v>
          </cell>
          <cell r="D11912">
            <v>0</v>
          </cell>
          <cell r="E11912">
            <v>0</v>
          </cell>
          <cell r="F11912">
            <v>0</v>
          </cell>
          <cell r="G11912">
            <v>0</v>
          </cell>
          <cell r="H11912">
            <v>0</v>
          </cell>
        </row>
        <row r="11913">
          <cell r="A11913" t="str">
            <v>SMBE21170266</v>
          </cell>
          <cell r="B11913">
            <v>0</v>
          </cell>
          <cell r="C11913">
            <v>3</v>
          </cell>
          <cell r="D11913">
            <v>3</v>
          </cell>
          <cell r="E11913">
            <v>4</v>
          </cell>
          <cell r="F11913">
            <v>4</v>
          </cell>
          <cell r="G11913">
            <v>4</v>
          </cell>
          <cell r="H11913">
            <v>3</v>
          </cell>
        </row>
        <row r="11914">
          <cell r="A11914" t="str">
            <v>SMBE21170267</v>
          </cell>
          <cell r="B11914">
            <v>0</v>
          </cell>
          <cell r="C11914">
            <v>0</v>
          </cell>
          <cell r="D11914">
            <v>0</v>
          </cell>
          <cell r="E11914">
            <v>0</v>
          </cell>
          <cell r="F11914">
            <v>0</v>
          </cell>
          <cell r="G11914">
            <v>0</v>
          </cell>
          <cell r="H11914">
            <v>0</v>
          </cell>
        </row>
        <row r="11915">
          <cell r="A11915" t="str">
            <v>SMBE21170268</v>
          </cell>
          <cell r="B11915">
            <v>0</v>
          </cell>
          <cell r="C11915">
            <v>0</v>
          </cell>
          <cell r="D11915">
            <v>0</v>
          </cell>
          <cell r="E11915">
            <v>0</v>
          </cell>
          <cell r="F11915">
            <v>0</v>
          </cell>
          <cell r="G11915">
            <v>0</v>
          </cell>
          <cell r="H11915">
            <v>0</v>
          </cell>
        </row>
        <row r="11916">
          <cell r="A11916" t="str">
            <v>SMBE21170269</v>
          </cell>
          <cell r="B11916">
            <v>0</v>
          </cell>
          <cell r="C11916">
            <v>0</v>
          </cell>
          <cell r="D11916">
            <v>0</v>
          </cell>
          <cell r="E11916">
            <v>0</v>
          </cell>
          <cell r="F11916">
            <v>0</v>
          </cell>
          <cell r="G11916">
            <v>0</v>
          </cell>
          <cell r="H11916">
            <v>0</v>
          </cell>
        </row>
        <row r="11917">
          <cell r="A11917" t="str">
            <v>SMBE21170270</v>
          </cell>
          <cell r="B11917">
            <v>0</v>
          </cell>
          <cell r="C11917">
            <v>0</v>
          </cell>
          <cell r="D11917">
            <v>0</v>
          </cell>
          <cell r="E11917">
            <v>0</v>
          </cell>
          <cell r="F11917">
            <v>0</v>
          </cell>
          <cell r="G11917">
            <v>0</v>
          </cell>
          <cell r="H11917">
            <v>0</v>
          </cell>
        </row>
        <row r="11918">
          <cell r="A11918" t="str">
            <v>SMBE21170271</v>
          </cell>
          <cell r="B11918">
            <v>0</v>
          </cell>
          <cell r="C11918">
            <v>0</v>
          </cell>
          <cell r="D11918">
            <v>0</v>
          </cell>
          <cell r="E11918">
            <v>0</v>
          </cell>
          <cell r="F11918">
            <v>0</v>
          </cell>
          <cell r="G11918">
            <v>0</v>
          </cell>
          <cell r="H11918">
            <v>0</v>
          </cell>
        </row>
        <row r="11919">
          <cell r="A11919" t="str">
            <v>SMBE21170272</v>
          </cell>
          <cell r="B11919">
            <v>0</v>
          </cell>
          <cell r="C11919">
            <v>0</v>
          </cell>
          <cell r="D11919">
            <v>0</v>
          </cell>
          <cell r="E11919">
            <v>0</v>
          </cell>
          <cell r="F11919">
            <v>30</v>
          </cell>
          <cell r="G11919">
            <v>0</v>
          </cell>
          <cell r="H11919">
            <v>0</v>
          </cell>
        </row>
        <row r="11920">
          <cell r="A11920" t="str">
            <v>SMBE21170273</v>
          </cell>
          <cell r="B11920">
            <v>0</v>
          </cell>
          <cell r="C11920">
            <v>420</v>
          </cell>
          <cell r="D11920">
            <v>0</v>
          </cell>
          <cell r="E11920">
            <v>0</v>
          </cell>
          <cell r="F11920">
            <v>180</v>
          </cell>
          <cell r="G11920">
            <v>30</v>
          </cell>
          <cell r="H11920">
            <v>60</v>
          </cell>
        </row>
        <row r="11921">
          <cell r="A11921" t="str">
            <v>SMBE21170274</v>
          </cell>
          <cell r="B11921">
            <v>0</v>
          </cell>
          <cell r="C11921">
            <v>0</v>
          </cell>
          <cell r="D11921">
            <v>0</v>
          </cell>
          <cell r="E11921">
            <v>0</v>
          </cell>
          <cell r="F11921">
            <v>0</v>
          </cell>
          <cell r="G11921">
            <v>0</v>
          </cell>
          <cell r="H11921">
            <v>0</v>
          </cell>
        </row>
        <row r="11922">
          <cell r="A11922" t="str">
            <v>SMBE21170276</v>
          </cell>
          <cell r="B11922">
            <v>0</v>
          </cell>
          <cell r="C11922">
            <v>420</v>
          </cell>
          <cell r="D11922">
            <v>0</v>
          </cell>
          <cell r="E11922">
            <v>0</v>
          </cell>
          <cell r="F11922">
            <v>180</v>
          </cell>
          <cell r="G11922">
            <v>30</v>
          </cell>
          <cell r="H11922">
            <v>60</v>
          </cell>
        </row>
        <row r="11923">
          <cell r="A11923" t="str">
            <v>SMBE21170278</v>
          </cell>
          <cell r="B11923">
            <v>0</v>
          </cell>
          <cell r="C11923">
            <v>0</v>
          </cell>
          <cell r="D11923">
            <v>0</v>
          </cell>
          <cell r="E11923">
            <v>0</v>
          </cell>
          <cell r="F11923">
            <v>30</v>
          </cell>
          <cell r="G11923">
            <v>30</v>
          </cell>
          <cell r="H11923">
            <v>0</v>
          </cell>
        </row>
        <row r="11924">
          <cell r="A11924" t="str">
            <v>SMBE21170279</v>
          </cell>
          <cell r="B11924">
            <v>0</v>
          </cell>
          <cell r="C11924">
            <v>420</v>
          </cell>
          <cell r="D11924">
            <v>0</v>
          </cell>
          <cell r="E11924">
            <v>0</v>
          </cell>
          <cell r="F11924">
            <v>180</v>
          </cell>
          <cell r="G11924">
            <v>30</v>
          </cell>
          <cell r="H11924">
            <v>60</v>
          </cell>
        </row>
        <row r="11925">
          <cell r="A11925" t="str">
            <v>SMBE21170280</v>
          </cell>
          <cell r="B11925">
            <v>1650</v>
          </cell>
          <cell r="C11925">
            <v>4920</v>
          </cell>
          <cell r="D11925">
            <v>2460</v>
          </cell>
          <cell r="E11925">
            <v>1290</v>
          </cell>
          <cell r="F11925">
            <v>1650</v>
          </cell>
          <cell r="G11925">
            <v>1980</v>
          </cell>
          <cell r="H11925">
            <v>0</v>
          </cell>
        </row>
        <row r="11926">
          <cell r="A11926" t="str">
            <v>SMBE21170281</v>
          </cell>
          <cell r="B11926">
            <v>1650</v>
          </cell>
          <cell r="C11926">
            <v>4920</v>
          </cell>
          <cell r="D11926">
            <v>2460</v>
          </cell>
          <cell r="E11926">
            <v>1290</v>
          </cell>
          <cell r="F11926">
            <v>1650</v>
          </cell>
          <cell r="G11926">
            <v>1980</v>
          </cell>
          <cell r="H11926">
            <v>0</v>
          </cell>
        </row>
        <row r="11927">
          <cell r="A11927" t="str">
            <v>SMBE21170282</v>
          </cell>
          <cell r="B11927">
            <v>1650</v>
          </cell>
          <cell r="C11927">
            <v>4920</v>
          </cell>
          <cell r="D11927">
            <v>2460</v>
          </cell>
          <cell r="E11927">
            <v>1290</v>
          </cell>
          <cell r="F11927">
            <v>1650</v>
          </cell>
          <cell r="G11927">
            <v>1980</v>
          </cell>
          <cell r="H11927">
            <v>0</v>
          </cell>
        </row>
        <row r="11928">
          <cell r="A11928" t="str">
            <v>SMBE21170283</v>
          </cell>
          <cell r="B11928">
            <v>0</v>
          </cell>
          <cell r="C11928">
            <v>0</v>
          </cell>
          <cell r="D11928">
            <v>0</v>
          </cell>
          <cell r="E11928">
            <v>0</v>
          </cell>
          <cell r="F11928">
            <v>0</v>
          </cell>
          <cell r="G11928">
            <v>0</v>
          </cell>
          <cell r="H11928">
            <v>0</v>
          </cell>
        </row>
        <row r="11929">
          <cell r="A11929" t="str">
            <v>SMBE21170284</v>
          </cell>
          <cell r="B11929">
            <v>30</v>
          </cell>
          <cell r="C11929">
            <v>30</v>
          </cell>
          <cell r="D11929">
            <v>30</v>
          </cell>
          <cell r="E11929">
            <v>30</v>
          </cell>
          <cell r="F11929">
            <v>60</v>
          </cell>
          <cell r="G11929">
            <v>30</v>
          </cell>
          <cell r="H11929">
            <v>90</v>
          </cell>
        </row>
        <row r="11930">
          <cell r="A11930" t="str">
            <v>SMBE21170285</v>
          </cell>
          <cell r="B11930">
            <v>696</v>
          </cell>
          <cell r="C11930">
            <v>732</v>
          </cell>
          <cell r="D11930">
            <v>780</v>
          </cell>
          <cell r="E11930">
            <v>885</v>
          </cell>
          <cell r="F11930">
            <v>1077</v>
          </cell>
          <cell r="G11930">
            <v>1125</v>
          </cell>
          <cell r="H11930">
            <v>1281</v>
          </cell>
        </row>
        <row r="11931">
          <cell r="A11931" t="str">
            <v>SMBE21170286</v>
          </cell>
          <cell r="B11931">
            <v>0</v>
          </cell>
          <cell r="C11931">
            <v>0</v>
          </cell>
          <cell r="D11931">
            <v>0</v>
          </cell>
          <cell r="E11931">
            <v>0</v>
          </cell>
          <cell r="F11931">
            <v>0</v>
          </cell>
          <cell r="G11931">
            <v>0</v>
          </cell>
          <cell r="H11931">
            <v>0</v>
          </cell>
        </row>
        <row r="11932">
          <cell r="A11932" t="str">
            <v>SMBE21170287</v>
          </cell>
          <cell r="B11932">
            <v>30</v>
          </cell>
          <cell r="C11932">
            <v>30</v>
          </cell>
          <cell r="D11932">
            <v>30</v>
          </cell>
          <cell r="E11932">
            <v>30</v>
          </cell>
          <cell r="F11932">
            <v>60</v>
          </cell>
          <cell r="G11932">
            <v>30</v>
          </cell>
          <cell r="H11932">
            <v>90</v>
          </cell>
        </row>
        <row r="11933">
          <cell r="A11933" t="str">
            <v>SMBE21170288</v>
          </cell>
          <cell r="B11933">
            <v>696</v>
          </cell>
          <cell r="C11933">
            <v>732</v>
          </cell>
          <cell r="D11933">
            <v>780</v>
          </cell>
          <cell r="E11933">
            <v>885</v>
          </cell>
          <cell r="F11933">
            <v>1077</v>
          </cell>
          <cell r="G11933">
            <v>1125</v>
          </cell>
          <cell r="H11933">
            <v>1281</v>
          </cell>
        </row>
        <row r="11934">
          <cell r="A11934" t="str">
            <v>SMBE21170289</v>
          </cell>
          <cell r="B11934">
            <v>0</v>
          </cell>
          <cell r="C11934">
            <v>0</v>
          </cell>
          <cell r="D11934">
            <v>0</v>
          </cell>
          <cell r="E11934">
            <v>0</v>
          </cell>
          <cell r="F11934">
            <v>0</v>
          </cell>
          <cell r="G11934">
            <v>0</v>
          </cell>
          <cell r="H11934">
            <v>0</v>
          </cell>
        </row>
        <row r="11935">
          <cell r="A11935" t="str">
            <v>SMBE21170290</v>
          </cell>
          <cell r="B11935">
            <v>30</v>
          </cell>
          <cell r="C11935">
            <v>30</v>
          </cell>
          <cell r="D11935">
            <v>30</v>
          </cell>
          <cell r="E11935">
            <v>30</v>
          </cell>
          <cell r="F11935">
            <v>60</v>
          </cell>
          <cell r="G11935">
            <v>30</v>
          </cell>
          <cell r="H11935">
            <v>90</v>
          </cell>
        </row>
        <row r="11936">
          <cell r="A11936" t="str">
            <v>SMBE21170291</v>
          </cell>
          <cell r="B11936">
            <v>696</v>
          </cell>
          <cell r="C11936">
            <v>732</v>
          </cell>
          <cell r="D11936">
            <v>780</v>
          </cell>
          <cell r="E11936">
            <v>885</v>
          </cell>
          <cell r="F11936">
            <v>1077</v>
          </cell>
          <cell r="G11936">
            <v>1125</v>
          </cell>
          <cell r="H11936">
            <v>1281</v>
          </cell>
        </row>
        <row r="11937">
          <cell r="A11937" t="str">
            <v>SMBE21170292</v>
          </cell>
          <cell r="B11937">
            <v>0</v>
          </cell>
          <cell r="C11937">
            <v>0</v>
          </cell>
          <cell r="D11937">
            <v>0</v>
          </cell>
          <cell r="E11937">
            <v>0</v>
          </cell>
          <cell r="F11937">
            <v>0</v>
          </cell>
          <cell r="G11937">
            <v>30</v>
          </cell>
          <cell r="H11937">
            <v>0</v>
          </cell>
        </row>
        <row r="11938">
          <cell r="A11938" t="str">
            <v>SMBE21170293</v>
          </cell>
          <cell r="B11938">
            <v>0</v>
          </cell>
          <cell r="C11938">
            <v>0</v>
          </cell>
          <cell r="D11938">
            <v>0</v>
          </cell>
          <cell r="E11938">
            <v>0</v>
          </cell>
          <cell r="F11938">
            <v>0</v>
          </cell>
          <cell r="G11938">
            <v>0</v>
          </cell>
          <cell r="H11938">
            <v>0</v>
          </cell>
        </row>
        <row r="11939">
          <cell r="A11939" t="str">
            <v>SMBE21170294</v>
          </cell>
          <cell r="B11939">
            <v>0</v>
          </cell>
          <cell r="C11939">
            <v>0</v>
          </cell>
          <cell r="D11939">
            <v>0</v>
          </cell>
          <cell r="E11939">
            <v>0</v>
          </cell>
          <cell r="F11939">
            <v>30</v>
          </cell>
          <cell r="G11939">
            <v>0</v>
          </cell>
          <cell r="H11939">
            <v>0</v>
          </cell>
        </row>
        <row r="11940">
          <cell r="A11940" t="str">
            <v>SMBE21170295</v>
          </cell>
          <cell r="B11940">
            <v>0</v>
          </cell>
          <cell r="C11940">
            <v>0</v>
          </cell>
          <cell r="D11940">
            <v>0</v>
          </cell>
          <cell r="E11940">
            <v>0</v>
          </cell>
          <cell r="F11940">
            <v>0</v>
          </cell>
          <cell r="G11940">
            <v>30</v>
          </cell>
          <cell r="H11940">
            <v>0</v>
          </cell>
        </row>
        <row r="11941">
          <cell r="A11941" t="str">
            <v>SMBE21170296</v>
          </cell>
          <cell r="B11941">
            <v>0</v>
          </cell>
          <cell r="C11941">
            <v>60</v>
          </cell>
          <cell r="D11941">
            <v>0</v>
          </cell>
          <cell r="E11941">
            <v>0</v>
          </cell>
          <cell r="F11941">
            <v>30</v>
          </cell>
          <cell r="G11941">
            <v>30</v>
          </cell>
          <cell r="H11941">
            <v>0</v>
          </cell>
        </row>
        <row r="11942">
          <cell r="A11942" t="str">
            <v>SMBE21170297</v>
          </cell>
          <cell r="B11942">
            <v>870</v>
          </cell>
          <cell r="C11942">
            <v>0</v>
          </cell>
          <cell r="D11942">
            <v>720</v>
          </cell>
          <cell r="E11942">
            <v>1110</v>
          </cell>
          <cell r="F11942">
            <v>900</v>
          </cell>
          <cell r="G11942">
            <v>1200</v>
          </cell>
          <cell r="H11942">
            <v>1110</v>
          </cell>
        </row>
        <row r="11943">
          <cell r="A11943" t="str">
            <v>SMBE21170298</v>
          </cell>
          <cell r="B11943">
            <v>0</v>
          </cell>
          <cell r="C11943">
            <v>0</v>
          </cell>
          <cell r="D11943">
            <v>0</v>
          </cell>
          <cell r="E11943">
            <v>0</v>
          </cell>
          <cell r="F11943">
            <v>0</v>
          </cell>
          <cell r="G11943">
            <v>0</v>
          </cell>
          <cell r="H11943">
            <v>0</v>
          </cell>
        </row>
        <row r="11944">
          <cell r="A11944" t="str">
            <v>SMBE21170299</v>
          </cell>
          <cell r="B11944">
            <v>0</v>
          </cell>
          <cell r="C11944">
            <v>60</v>
          </cell>
          <cell r="D11944">
            <v>0</v>
          </cell>
          <cell r="E11944">
            <v>0</v>
          </cell>
          <cell r="F11944">
            <v>30</v>
          </cell>
          <cell r="G11944">
            <v>30</v>
          </cell>
          <cell r="H11944">
            <v>0</v>
          </cell>
        </row>
        <row r="11945">
          <cell r="A11945" t="str">
            <v>SMBE21170300</v>
          </cell>
          <cell r="B11945">
            <v>870</v>
          </cell>
          <cell r="C11945">
            <v>0</v>
          </cell>
          <cell r="D11945">
            <v>720</v>
          </cell>
          <cell r="E11945">
            <v>1110</v>
          </cell>
          <cell r="F11945">
            <v>900</v>
          </cell>
          <cell r="G11945">
            <v>1200</v>
          </cell>
          <cell r="H11945">
            <v>1110</v>
          </cell>
        </row>
        <row r="11946">
          <cell r="A11946" t="str">
            <v>SMBE21170301</v>
          </cell>
          <cell r="B11946">
            <v>0</v>
          </cell>
          <cell r="C11946">
            <v>60</v>
          </cell>
          <cell r="D11946">
            <v>0</v>
          </cell>
          <cell r="E11946">
            <v>0</v>
          </cell>
          <cell r="F11946">
            <v>30</v>
          </cell>
          <cell r="G11946">
            <v>30</v>
          </cell>
          <cell r="H11946">
            <v>0</v>
          </cell>
        </row>
        <row r="11947">
          <cell r="A11947" t="str">
            <v>SMBE21170302</v>
          </cell>
          <cell r="B11947">
            <v>870</v>
          </cell>
          <cell r="C11947">
            <v>0</v>
          </cell>
          <cell r="D11947">
            <v>720</v>
          </cell>
          <cell r="E11947">
            <v>1110</v>
          </cell>
          <cell r="F11947">
            <v>900</v>
          </cell>
          <cell r="G11947">
            <v>1200</v>
          </cell>
          <cell r="H11947">
            <v>1110</v>
          </cell>
        </row>
        <row r="11948">
          <cell r="A11948" t="str">
            <v>SMBE21170303</v>
          </cell>
          <cell r="B11948">
            <v>60</v>
          </cell>
          <cell r="C11948">
            <v>0</v>
          </cell>
          <cell r="D11948">
            <v>150</v>
          </cell>
          <cell r="E11948">
            <v>30</v>
          </cell>
          <cell r="F11948">
            <v>210</v>
          </cell>
          <cell r="G11948">
            <v>150</v>
          </cell>
          <cell r="H11948">
            <v>120</v>
          </cell>
        </row>
        <row r="11949">
          <cell r="A11949" t="str">
            <v>SMBE21170307</v>
          </cell>
          <cell r="B11949">
            <v>240</v>
          </cell>
          <cell r="C11949">
            <v>450</v>
          </cell>
          <cell r="D11949">
            <v>270</v>
          </cell>
          <cell r="E11949">
            <v>210</v>
          </cell>
          <cell r="F11949">
            <v>150</v>
          </cell>
          <cell r="G11949">
            <v>60</v>
          </cell>
          <cell r="H11949">
            <v>180</v>
          </cell>
        </row>
        <row r="11950">
          <cell r="A11950" t="str">
            <v>SMBE21170309</v>
          </cell>
          <cell r="B11950">
            <v>60</v>
          </cell>
          <cell r="C11950">
            <v>0</v>
          </cell>
          <cell r="D11950">
            <v>150</v>
          </cell>
          <cell r="E11950">
            <v>30</v>
          </cell>
          <cell r="F11950">
            <v>210</v>
          </cell>
          <cell r="G11950">
            <v>150</v>
          </cell>
          <cell r="H11950">
            <v>120</v>
          </cell>
        </row>
        <row r="11951">
          <cell r="A11951" t="str">
            <v>SMBE21170316</v>
          </cell>
          <cell r="B11951">
            <v>240</v>
          </cell>
          <cell r="C11951">
            <v>510</v>
          </cell>
          <cell r="D11951">
            <v>270</v>
          </cell>
          <cell r="E11951">
            <v>210</v>
          </cell>
          <cell r="F11951">
            <v>150</v>
          </cell>
          <cell r="G11951">
            <v>60</v>
          </cell>
          <cell r="H11951">
            <v>180</v>
          </cell>
        </row>
        <row r="11952">
          <cell r="A11952" t="str">
            <v>SMBE21170317</v>
          </cell>
          <cell r="B11952">
            <v>0</v>
          </cell>
          <cell r="C11952">
            <v>0</v>
          </cell>
          <cell r="D11952">
            <v>4</v>
          </cell>
          <cell r="E11952">
            <v>3.4567901234567899</v>
          </cell>
          <cell r="F11952">
            <v>3.3313737017440719</v>
          </cell>
          <cell r="G11952">
            <v>3.0308968580573521</v>
          </cell>
          <cell r="H11952">
            <v>3.7008731247414377</v>
          </cell>
        </row>
        <row r="11953">
          <cell r="A11953" t="str">
            <v>SMBE21170318</v>
          </cell>
          <cell r="B11953">
            <v>90</v>
          </cell>
          <cell r="C11953">
            <v>300</v>
          </cell>
          <cell r="D11953">
            <v>86</v>
          </cell>
          <cell r="E11953">
            <v>150</v>
          </cell>
          <cell r="F11953">
            <v>300</v>
          </cell>
          <cell r="G11953">
            <v>240</v>
          </cell>
          <cell r="H11953">
            <v>180</v>
          </cell>
        </row>
        <row r="11954">
          <cell r="A11954" t="str">
            <v>SMBE21170319</v>
          </cell>
          <cell r="B11954">
            <v>1140</v>
          </cell>
          <cell r="C11954">
            <v>1500</v>
          </cell>
          <cell r="D11954">
            <v>990</v>
          </cell>
          <cell r="E11954">
            <v>900</v>
          </cell>
          <cell r="F11954">
            <v>1110</v>
          </cell>
          <cell r="G11954">
            <v>960</v>
          </cell>
          <cell r="H11954">
            <v>1020</v>
          </cell>
        </row>
        <row r="11955">
          <cell r="A11955" t="str">
            <v>SMBE21170321</v>
          </cell>
          <cell r="B11955">
            <v>90</v>
          </cell>
          <cell r="C11955">
            <v>300</v>
          </cell>
          <cell r="D11955">
            <v>90</v>
          </cell>
          <cell r="E11955">
            <v>153.45679012345678</v>
          </cell>
          <cell r="F11955">
            <v>303.3313737017441</v>
          </cell>
          <cell r="G11955">
            <v>243.03089685805736</v>
          </cell>
          <cell r="H11955">
            <v>183.70087312474143</v>
          </cell>
        </row>
        <row r="11956">
          <cell r="A11956" t="str">
            <v>SMBE21170322</v>
          </cell>
          <cell r="B11956">
            <v>2070</v>
          </cell>
          <cell r="C11956">
            <v>2430</v>
          </cell>
          <cell r="D11956">
            <v>1260</v>
          </cell>
          <cell r="E11956">
            <v>1500</v>
          </cell>
          <cell r="F11956">
            <v>1770</v>
          </cell>
          <cell r="G11956">
            <v>1440</v>
          </cell>
          <cell r="H11956">
            <v>1230</v>
          </cell>
        </row>
        <row r="11957">
          <cell r="A11957" t="str">
            <v>SMBE21170323</v>
          </cell>
          <cell r="B11957">
            <v>240</v>
          </cell>
          <cell r="C11957">
            <v>510</v>
          </cell>
          <cell r="D11957">
            <v>270</v>
          </cell>
          <cell r="E11957">
            <v>210</v>
          </cell>
          <cell r="F11957">
            <v>150</v>
          </cell>
          <cell r="G11957">
            <v>60</v>
          </cell>
          <cell r="H11957">
            <v>180</v>
          </cell>
        </row>
        <row r="11958">
          <cell r="A11958" t="str">
            <v>SMBE21170324</v>
          </cell>
          <cell r="B11958">
            <v>60</v>
          </cell>
          <cell r="C11958">
            <v>0</v>
          </cell>
          <cell r="D11958">
            <v>150</v>
          </cell>
          <cell r="E11958">
            <v>30</v>
          </cell>
          <cell r="F11958">
            <v>210</v>
          </cell>
          <cell r="G11958">
            <v>150</v>
          </cell>
          <cell r="H11958">
            <v>120</v>
          </cell>
        </row>
        <row r="11959">
          <cell r="A11959" t="str">
            <v>SMBE21170325</v>
          </cell>
          <cell r="B11959">
            <v>90</v>
          </cell>
          <cell r="C11959">
            <v>300</v>
          </cell>
          <cell r="D11959">
            <v>90</v>
          </cell>
          <cell r="E11959">
            <v>153.45679012345678</v>
          </cell>
          <cell r="F11959">
            <v>303.3313737017441</v>
          </cell>
          <cell r="G11959">
            <v>243.03089685805736</v>
          </cell>
          <cell r="H11959">
            <v>183.70087312474143</v>
          </cell>
        </row>
        <row r="11960">
          <cell r="A11960" t="str">
            <v>SMBE21170326</v>
          </cell>
          <cell r="B11960">
            <v>2070</v>
          </cell>
          <cell r="C11960">
            <v>2430</v>
          </cell>
          <cell r="D11960">
            <v>1260</v>
          </cell>
          <cell r="E11960">
            <v>1500</v>
          </cell>
          <cell r="F11960">
            <v>1770</v>
          </cell>
          <cell r="G11960">
            <v>1440</v>
          </cell>
          <cell r="H11960">
            <v>1230</v>
          </cell>
        </row>
        <row r="11961">
          <cell r="A11961" t="str">
            <v>SMBE21170327</v>
          </cell>
          <cell r="B11961">
            <v>0</v>
          </cell>
          <cell r="C11961">
            <v>60</v>
          </cell>
          <cell r="D11961">
            <v>30</v>
          </cell>
          <cell r="E11961">
            <v>60</v>
          </cell>
          <cell r="F11961">
            <v>60</v>
          </cell>
          <cell r="G11961">
            <v>60</v>
          </cell>
          <cell r="H11961">
            <v>63</v>
          </cell>
        </row>
        <row r="11962">
          <cell r="A11962" t="str">
            <v>SMBE21170328</v>
          </cell>
          <cell r="B11962">
            <v>30</v>
          </cell>
          <cell r="C11962">
            <v>360</v>
          </cell>
          <cell r="D11962">
            <v>180</v>
          </cell>
          <cell r="E11962">
            <v>180</v>
          </cell>
          <cell r="F11962">
            <v>210</v>
          </cell>
          <cell r="G11962">
            <v>180</v>
          </cell>
          <cell r="H11962">
            <v>177</v>
          </cell>
        </row>
        <row r="11963">
          <cell r="A11963" t="str">
            <v>SMBE21170329</v>
          </cell>
          <cell r="B11963">
            <v>30</v>
          </cell>
          <cell r="C11963">
            <v>420</v>
          </cell>
          <cell r="D11963">
            <v>210</v>
          </cell>
          <cell r="E11963">
            <v>240</v>
          </cell>
          <cell r="F11963">
            <v>270</v>
          </cell>
          <cell r="G11963">
            <v>240</v>
          </cell>
          <cell r="H11963">
            <v>240</v>
          </cell>
        </row>
        <row r="11964">
          <cell r="A11964" t="str">
            <v>SMBE21170330</v>
          </cell>
          <cell r="B11964">
            <v>30</v>
          </cell>
          <cell r="C11964">
            <v>420</v>
          </cell>
          <cell r="D11964">
            <v>210</v>
          </cell>
          <cell r="E11964">
            <v>240</v>
          </cell>
          <cell r="F11964">
            <v>270</v>
          </cell>
          <cell r="G11964">
            <v>240</v>
          </cell>
          <cell r="H11964">
            <v>240</v>
          </cell>
        </row>
        <row r="11965">
          <cell r="A11965" t="str">
            <v>SMBE21170331</v>
          </cell>
          <cell r="B11965">
            <v>0</v>
          </cell>
          <cell r="C11965">
            <v>0</v>
          </cell>
          <cell r="D11965">
            <v>0</v>
          </cell>
          <cell r="E11965">
            <v>0</v>
          </cell>
          <cell r="F11965">
            <v>0</v>
          </cell>
          <cell r="G11965">
            <v>0</v>
          </cell>
          <cell r="H11965">
            <v>0</v>
          </cell>
        </row>
        <row r="11966">
          <cell r="A11966" t="str">
            <v>SMBE21170332</v>
          </cell>
          <cell r="B11966">
            <v>90</v>
          </cell>
          <cell r="C11966">
            <v>270</v>
          </cell>
          <cell r="D11966">
            <v>180</v>
          </cell>
          <cell r="E11966">
            <v>150</v>
          </cell>
          <cell r="F11966">
            <v>240</v>
          </cell>
          <cell r="G11966">
            <v>300</v>
          </cell>
          <cell r="H11966">
            <v>390</v>
          </cell>
        </row>
        <row r="11967">
          <cell r="A11967" t="str">
            <v>SMBE21170333</v>
          </cell>
          <cell r="B11967">
            <v>0</v>
          </cell>
          <cell r="C11967">
            <v>0</v>
          </cell>
          <cell r="D11967">
            <v>0</v>
          </cell>
          <cell r="E11967">
            <v>0</v>
          </cell>
          <cell r="F11967">
            <v>0</v>
          </cell>
          <cell r="G11967">
            <v>0</v>
          </cell>
          <cell r="H11967">
            <v>0</v>
          </cell>
        </row>
        <row r="11968">
          <cell r="A11968" t="str">
            <v>SMBE21170334</v>
          </cell>
          <cell r="B11968">
            <v>0</v>
          </cell>
          <cell r="C11968">
            <v>0</v>
          </cell>
          <cell r="D11968">
            <v>0</v>
          </cell>
          <cell r="E11968">
            <v>0</v>
          </cell>
          <cell r="F11968">
            <v>0</v>
          </cell>
          <cell r="G11968">
            <v>0</v>
          </cell>
          <cell r="H11968">
            <v>0</v>
          </cell>
        </row>
        <row r="11969">
          <cell r="A11969" t="str">
            <v>SMBE21170335</v>
          </cell>
          <cell r="B11969">
            <v>0</v>
          </cell>
          <cell r="C11969">
            <v>0</v>
          </cell>
          <cell r="D11969">
            <v>0</v>
          </cell>
          <cell r="E11969">
            <v>0</v>
          </cell>
          <cell r="F11969">
            <v>0</v>
          </cell>
          <cell r="G11969">
            <v>0</v>
          </cell>
          <cell r="H11969">
            <v>0</v>
          </cell>
        </row>
        <row r="11970">
          <cell r="A11970" t="str">
            <v>SMBE21170336</v>
          </cell>
          <cell r="B11970">
            <v>0</v>
          </cell>
          <cell r="C11970">
            <v>0</v>
          </cell>
          <cell r="D11970">
            <v>0</v>
          </cell>
          <cell r="E11970">
            <v>0</v>
          </cell>
          <cell r="F11970">
            <v>0</v>
          </cell>
          <cell r="G11970">
            <v>0</v>
          </cell>
          <cell r="H11970">
            <v>0</v>
          </cell>
        </row>
        <row r="11971">
          <cell r="A11971" t="str">
            <v>SMBE21170337</v>
          </cell>
          <cell r="B11971">
            <v>90</v>
          </cell>
          <cell r="C11971">
            <v>270</v>
          </cell>
          <cell r="D11971">
            <v>180</v>
          </cell>
          <cell r="E11971">
            <v>150</v>
          </cell>
          <cell r="F11971">
            <v>240</v>
          </cell>
          <cell r="G11971">
            <v>300</v>
          </cell>
          <cell r="H11971">
            <v>390</v>
          </cell>
        </row>
        <row r="11972">
          <cell r="A11972" t="str">
            <v>SMBE21170338</v>
          </cell>
          <cell r="B11972">
            <v>90</v>
          </cell>
          <cell r="C11972">
            <v>270</v>
          </cell>
          <cell r="D11972">
            <v>180</v>
          </cell>
          <cell r="E11972">
            <v>150</v>
          </cell>
          <cell r="F11972">
            <v>240</v>
          </cell>
          <cell r="G11972">
            <v>300</v>
          </cell>
          <cell r="H11972">
            <v>390</v>
          </cell>
        </row>
        <row r="11973">
          <cell r="A11973" t="str">
            <v>SMBE21170339</v>
          </cell>
          <cell r="B11973">
            <v>930</v>
          </cell>
          <cell r="C11973">
            <v>930</v>
          </cell>
          <cell r="D11973">
            <v>270</v>
          </cell>
          <cell r="E11973">
            <v>600</v>
          </cell>
          <cell r="F11973">
            <v>660</v>
          </cell>
          <cell r="G11973">
            <v>480</v>
          </cell>
          <cell r="H11973">
            <v>210</v>
          </cell>
        </row>
        <row r="11974">
          <cell r="A11974" t="str">
            <v>SMBE21170340</v>
          </cell>
          <cell r="B11974">
            <v>0</v>
          </cell>
          <cell r="C11974">
            <v>0</v>
          </cell>
          <cell r="D11974">
            <v>0</v>
          </cell>
          <cell r="E11974">
            <v>0</v>
          </cell>
          <cell r="F11974">
            <v>0</v>
          </cell>
          <cell r="G11974">
            <v>0</v>
          </cell>
          <cell r="H11974">
            <v>0</v>
          </cell>
        </row>
        <row r="11975">
          <cell r="A11975" t="str">
            <v>SMBE21170341</v>
          </cell>
          <cell r="B11975">
            <v>0</v>
          </cell>
          <cell r="C11975">
            <v>0</v>
          </cell>
          <cell r="D11975">
            <v>0</v>
          </cell>
          <cell r="E11975">
            <v>0</v>
          </cell>
          <cell r="F11975">
            <v>0</v>
          </cell>
          <cell r="G11975">
            <v>0</v>
          </cell>
          <cell r="H11975">
            <v>0</v>
          </cell>
        </row>
        <row r="11976">
          <cell r="A11976" t="str">
            <v>SMBE21170342</v>
          </cell>
          <cell r="B11976">
            <v>0</v>
          </cell>
          <cell r="C11976">
            <v>0</v>
          </cell>
          <cell r="D11976">
            <v>0</v>
          </cell>
          <cell r="E11976">
            <v>0</v>
          </cell>
          <cell r="F11976">
            <v>0</v>
          </cell>
          <cell r="G11976">
            <v>0</v>
          </cell>
          <cell r="H11976">
            <v>0</v>
          </cell>
        </row>
        <row r="11977">
          <cell r="A11977" t="str">
            <v>SMBE21170343</v>
          </cell>
          <cell r="B11977">
            <v>0</v>
          </cell>
          <cell r="C11977">
            <v>0</v>
          </cell>
          <cell r="D11977">
            <v>0</v>
          </cell>
          <cell r="E11977">
            <v>0</v>
          </cell>
          <cell r="F11977">
            <v>0</v>
          </cell>
          <cell r="G11977">
            <v>0</v>
          </cell>
          <cell r="H11977">
            <v>0</v>
          </cell>
        </row>
        <row r="11978">
          <cell r="A11978" t="str">
            <v>SMBE21180001</v>
          </cell>
          <cell r="B11978">
            <v>20</v>
          </cell>
          <cell r="C11978">
            <v>0</v>
          </cell>
          <cell r="D11978">
            <v>15</v>
          </cell>
          <cell r="E11978">
            <v>8</v>
          </cell>
          <cell r="F11978">
            <v>3</v>
          </cell>
          <cell r="G11978">
            <v>3</v>
          </cell>
          <cell r="H11978">
            <v>3</v>
          </cell>
        </row>
        <row r="11979">
          <cell r="A11979" t="str">
            <v>SMBE21180003</v>
          </cell>
          <cell r="B11979">
            <v>20</v>
          </cell>
          <cell r="C11979">
            <v>0</v>
          </cell>
          <cell r="D11979">
            <v>15</v>
          </cell>
          <cell r="E11979">
            <v>8</v>
          </cell>
          <cell r="F11979">
            <v>3</v>
          </cell>
          <cell r="G11979">
            <v>3</v>
          </cell>
          <cell r="H11979">
            <v>3</v>
          </cell>
        </row>
        <row r="11980">
          <cell r="A11980" t="str">
            <v>SMBE21180004</v>
          </cell>
          <cell r="B11980">
            <v>120</v>
          </cell>
          <cell r="C11980">
            <v>240</v>
          </cell>
          <cell r="D11980">
            <v>267</v>
          </cell>
          <cell r="E11980">
            <v>131</v>
          </cell>
          <cell r="F11980">
            <v>136</v>
          </cell>
          <cell r="G11980">
            <v>280</v>
          </cell>
          <cell r="H11980">
            <v>232</v>
          </cell>
        </row>
        <row r="11981">
          <cell r="A11981" t="str">
            <v>SMBE21180005</v>
          </cell>
          <cell r="B11981">
            <v>0</v>
          </cell>
          <cell r="C11981">
            <v>0</v>
          </cell>
          <cell r="D11981">
            <v>3</v>
          </cell>
          <cell r="E11981">
            <v>57</v>
          </cell>
          <cell r="F11981">
            <v>22</v>
          </cell>
          <cell r="G11981">
            <v>24</v>
          </cell>
          <cell r="H11981">
            <v>44</v>
          </cell>
        </row>
        <row r="11982">
          <cell r="A11982" t="str">
            <v>SMBE21180006</v>
          </cell>
          <cell r="B11982">
            <v>0</v>
          </cell>
          <cell r="C11982">
            <v>70</v>
          </cell>
          <cell r="D11982">
            <v>67</v>
          </cell>
          <cell r="E11982">
            <v>48</v>
          </cell>
          <cell r="F11982">
            <v>90</v>
          </cell>
          <cell r="G11982">
            <v>102</v>
          </cell>
          <cell r="H11982">
            <v>126</v>
          </cell>
        </row>
        <row r="11983">
          <cell r="A11983" t="str">
            <v>SMBE21180007</v>
          </cell>
          <cell r="B11983">
            <v>180</v>
          </cell>
          <cell r="C11983">
            <v>120</v>
          </cell>
          <cell r="D11983">
            <v>151</v>
          </cell>
          <cell r="E11983">
            <v>468</v>
          </cell>
          <cell r="F11983">
            <v>253</v>
          </cell>
          <cell r="G11983">
            <v>272</v>
          </cell>
          <cell r="H11983">
            <v>456</v>
          </cell>
        </row>
        <row r="11984">
          <cell r="A11984" t="str">
            <v>SMBE21190001</v>
          </cell>
          <cell r="B11984">
            <v>0</v>
          </cell>
          <cell r="C11984">
            <v>0</v>
          </cell>
          <cell r="D11984">
            <v>0</v>
          </cell>
          <cell r="E11984">
            <v>0</v>
          </cell>
          <cell r="F11984">
            <v>0</v>
          </cell>
          <cell r="G11984">
            <v>0</v>
          </cell>
          <cell r="H11984">
            <v>0</v>
          </cell>
        </row>
        <row r="11985">
          <cell r="A11985" t="str">
            <v>SMBE21190002</v>
          </cell>
          <cell r="B11985">
            <v>0</v>
          </cell>
          <cell r="C11985">
            <v>0</v>
          </cell>
          <cell r="D11985">
            <v>0</v>
          </cell>
          <cell r="E11985">
            <v>0</v>
          </cell>
          <cell r="F11985">
            <v>0</v>
          </cell>
          <cell r="G11985">
            <v>0</v>
          </cell>
          <cell r="H11985">
            <v>0</v>
          </cell>
        </row>
        <row r="11986">
          <cell r="A11986" t="str">
            <v>SMBE21190003</v>
          </cell>
          <cell r="B11986">
            <v>0</v>
          </cell>
          <cell r="C11986">
            <v>0</v>
          </cell>
          <cell r="D11986">
            <v>0</v>
          </cell>
          <cell r="E11986">
            <v>0</v>
          </cell>
          <cell r="F11986">
            <v>0</v>
          </cell>
          <cell r="G11986">
            <v>0</v>
          </cell>
          <cell r="H11986">
            <v>0</v>
          </cell>
        </row>
        <row r="11987">
          <cell r="A11987" t="str">
            <v>SMBE21190004</v>
          </cell>
          <cell r="B11987">
            <v>0</v>
          </cell>
          <cell r="C11987">
            <v>0</v>
          </cell>
          <cell r="D11987">
            <v>0</v>
          </cell>
          <cell r="E11987">
            <v>0</v>
          </cell>
          <cell r="F11987">
            <v>0</v>
          </cell>
          <cell r="G11987">
            <v>0</v>
          </cell>
          <cell r="H11987">
            <v>0</v>
          </cell>
        </row>
        <row r="11988">
          <cell r="A11988" t="str">
            <v>SMBE21260001</v>
          </cell>
          <cell r="B11988">
            <v>0</v>
          </cell>
          <cell r="C11988">
            <v>0</v>
          </cell>
          <cell r="D11988">
            <v>0</v>
          </cell>
          <cell r="E11988">
            <v>0</v>
          </cell>
          <cell r="F11988">
            <v>0</v>
          </cell>
          <cell r="G11988">
            <v>0</v>
          </cell>
          <cell r="H11988">
            <v>0</v>
          </cell>
        </row>
        <row r="11989">
          <cell r="A11989" t="str">
            <v>SMBE21260002</v>
          </cell>
          <cell r="B11989">
            <v>0</v>
          </cell>
          <cell r="C11989">
            <v>0</v>
          </cell>
          <cell r="D11989">
            <v>0</v>
          </cell>
          <cell r="E11989">
            <v>0</v>
          </cell>
          <cell r="F11989">
            <v>0</v>
          </cell>
          <cell r="G11989">
            <v>0</v>
          </cell>
          <cell r="H11989">
            <v>0</v>
          </cell>
        </row>
        <row r="11990">
          <cell r="A11990" t="str">
            <v>SMBE21260003</v>
          </cell>
          <cell r="B11990">
            <v>0</v>
          </cell>
          <cell r="C11990">
            <v>0</v>
          </cell>
          <cell r="D11990">
            <v>0</v>
          </cell>
          <cell r="E11990">
            <v>0</v>
          </cell>
          <cell r="F11990">
            <v>0</v>
          </cell>
          <cell r="G11990">
            <v>0</v>
          </cell>
          <cell r="H11990">
            <v>0</v>
          </cell>
        </row>
        <row r="11991">
          <cell r="A11991" t="str">
            <v>SMBE21260004</v>
          </cell>
          <cell r="B11991">
            <v>0</v>
          </cell>
          <cell r="C11991">
            <v>0</v>
          </cell>
          <cell r="D11991">
            <v>0</v>
          </cell>
          <cell r="E11991">
            <v>0</v>
          </cell>
          <cell r="F11991">
            <v>0</v>
          </cell>
          <cell r="G11991">
            <v>0</v>
          </cell>
          <cell r="H11991">
            <v>0</v>
          </cell>
        </row>
        <row r="11992">
          <cell r="A11992" t="str">
            <v>SMBE21260005</v>
          </cell>
          <cell r="B11992">
            <v>0</v>
          </cell>
          <cell r="C11992">
            <v>0</v>
          </cell>
          <cell r="D11992">
            <v>0</v>
          </cell>
          <cell r="E11992">
            <v>0</v>
          </cell>
          <cell r="F11992">
            <v>0</v>
          </cell>
          <cell r="G11992">
            <v>0</v>
          </cell>
          <cell r="H11992">
            <v>0</v>
          </cell>
        </row>
        <row r="11993">
          <cell r="A11993" t="str">
            <v>SMBE21260006</v>
          </cell>
          <cell r="B11993">
            <v>0</v>
          </cell>
          <cell r="C11993">
            <v>0</v>
          </cell>
          <cell r="D11993">
            <v>0</v>
          </cell>
          <cell r="E11993">
            <v>0</v>
          </cell>
          <cell r="F11993">
            <v>0</v>
          </cell>
          <cell r="G11993">
            <v>0</v>
          </cell>
          <cell r="H11993">
            <v>0</v>
          </cell>
        </row>
        <row r="11994">
          <cell r="A11994" t="str">
            <v>SMBE21260007</v>
          </cell>
          <cell r="B11994">
            <v>0</v>
          </cell>
          <cell r="C11994">
            <v>0</v>
          </cell>
          <cell r="D11994">
            <v>0</v>
          </cell>
          <cell r="E11994">
            <v>0</v>
          </cell>
          <cell r="F11994">
            <v>0</v>
          </cell>
          <cell r="G11994">
            <v>0</v>
          </cell>
          <cell r="H11994">
            <v>0</v>
          </cell>
        </row>
        <row r="11995">
          <cell r="A11995" t="str">
            <v>SMBE21260008</v>
          </cell>
          <cell r="B11995">
            <v>0</v>
          </cell>
          <cell r="C11995">
            <v>0</v>
          </cell>
          <cell r="D11995">
            <v>0</v>
          </cell>
          <cell r="E11995">
            <v>0</v>
          </cell>
          <cell r="F11995">
            <v>0</v>
          </cell>
          <cell r="G11995">
            <v>0</v>
          </cell>
          <cell r="H11995">
            <v>0</v>
          </cell>
        </row>
        <row r="11996">
          <cell r="A11996" t="str">
            <v>SMBE21260009</v>
          </cell>
          <cell r="B11996">
            <v>0</v>
          </cell>
          <cell r="C11996">
            <v>0</v>
          </cell>
          <cell r="D11996">
            <v>0</v>
          </cell>
          <cell r="E11996">
            <v>0</v>
          </cell>
          <cell r="F11996">
            <v>0</v>
          </cell>
          <cell r="G11996">
            <v>0</v>
          </cell>
          <cell r="H11996">
            <v>0</v>
          </cell>
        </row>
        <row r="11997">
          <cell r="A11997" t="str">
            <v>SMBE21260010</v>
          </cell>
          <cell r="B11997">
            <v>0</v>
          </cell>
          <cell r="C11997">
            <v>0</v>
          </cell>
          <cell r="D11997">
            <v>0</v>
          </cell>
          <cell r="E11997">
            <v>0</v>
          </cell>
          <cell r="F11997">
            <v>0</v>
          </cell>
          <cell r="G11997">
            <v>0</v>
          </cell>
          <cell r="H11997">
            <v>0</v>
          </cell>
        </row>
        <row r="11998">
          <cell r="A11998" t="str">
            <v>SMBE21260011</v>
          </cell>
          <cell r="B11998">
            <v>0</v>
          </cell>
          <cell r="C11998">
            <v>0</v>
          </cell>
          <cell r="D11998">
            <v>0</v>
          </cell>
          <cell r="E11998">
            <v>0</v>
          </cell>
          <cell r="F11998">
            <v>0</v>
          </cell>
          <cell r="G11998">
            <v>0</v>
          </cell>
          <cell r="H11998">
            <v>0</v>
          </cell>
        </row>
        <row r="11999">
          <cell r="A11999" t="str">
            <v>SMBE21260012</v>
          </cell>
          <cell r="B11999">
            <v>0</v>
          </cell>
          <cell r="C11999">
            <v>0</v>
          </cell>
          <cell r="D11999">
            <v>0</v>
          </cell>
          <cell r="E11999">
            <v>0</v>
          </cell>
          <cell r="F11999">
            <v>0</v>
          </cell>
          <cell r="G11999">
            <v>0</v>
          </cell>
          <cell r="H11999">
            <v>0</v>
          </cell>
        </row>
        <row r="12000">
          <cell r="A12000" t="str">
            <v>SMBE31180001</v>
          </cell>
          <cell r="B12000">
            <v>0</v>
          </cell>
          <cell r="C12000">
            <v>0</v>
          </cell>
          <cell r="D12000">
            <v>0</v>
          </cell>
          <cell r="E12000">
            <v>0</v>
          </cell>
          <cell r="F12000">
            <v>0</v>
          </cell>
          <cell r="G12000">
            <v>0</v>
          </cell>
          <cell r="H12000">
            <v>0</v>
          </cell>
        </row>
        <row r="12001">
          <cell r="A12001" t="str">
            <v>SMBE31180002</v>
          </cell>
          <cell r="B12001">
            <v>0</v>
          </cell>
          <cell r="C12001">
            <v>0</v>
          </cell>
          <cell r="D12001">
            <v>0</v>
          </cell>
          <cell r="E12001">
            <v>0</v>
          </cell>
          <cell r="F12001">
            <v>0</v>
          </cell>
          <cell r="G12001">
            <v>0</v>
          </cell>
          <cell r="H12001">
            <v>0</v>
          </cell>
        </row>
        <row r="12002">
          <cell r="A12002" t="str">
            <v>SMBE31180003</v>
          </cell>
          <cell r="B12002">
            <v>0</v>
          </cell>
          <cell r="C12002">
            <v>0</v>
          </cell>
          <cell r="D12002">
            <v>0</v>
          </cell>
          <cell r="E12002">
            <v>0</v>
          </cell>
          <cell r="F12002">
            <v>0</v>
          </cell>
          <cell r="G12002">
            <v>0</v>
          </cell>
          <cell r="H12002">
            <v>0</v>
          </cell>
        </row>
        <row r="12003">
          <cell r="A12003" t="str">
            <v>SMBE31180004</v>
          </cell>
          <cell r="B12003">
            <v>0</v>
          </cell>
          <cell r="C12003">
            <v>0</v>
          </cell>
          <cell r="D12003">
            <v>0</v>
          </cell>
          <cell r="E12003">
            <v>0</v>
          </cell>
          <cell r="F12003">
            <v>0</v>
          </cell>
          <cell r="G12003">
            <v>0</v>
          </cell>
          <cell r="H12003">
            <v>0</v>
          </cell>
        </row>
        <row r="12004">
          <cell r="A12004" t="str">
            <v>SMBE31180005</v>
          </cell>
          <cell r="B12004">
            <v>0</v>
          </cell>
          <cell r="C12004">
            <v>0</v>
          </cell>
          <cell r="D12004">
            <v>0</v>
          </cell>
          <cell r="E12004">
            <v>0</v>
          </cell>
          <cell r="F12004">
            <v>0</v>
          </cell>
          <cell r="G12004">
            <v>0</v>
          </cell>
          <cell r="H12004">
            <v>0</v>
          </cell>
        </row>
        <row r="12005">
          <cell r="A12005" t="str">
            <v>SMBE31180006</v>
          </cell>
          <cell r="B12005">
            <v>0</v>
          </cell>
          <cell r="C12005">
            <v>0</v>
          </cell>
          <cell r="D12005">
            <v>0</v>
          </cell>
          <cell r="E12005">
            <v>0</v>
          </cell>
          <cell r="F12005">
            <v>0</v>
          </cell>
          <cell r="G12005">
            <v>0</v>
          </cell>
          <cell r="H12005">
            <v>0</v>
          </cell>
        </row>
        <row r="12006">
          <cell r="A12006" t="str">
            <v>SMBE31180007</v>
          </cell>
          <cell r="B12006">
            <v>0</v>
          </cell>
          <cell r="C12006">
            <v>0</v>
          </cell>
          <cell r="D12006">
            <v>0</v>
          </cell>
          <cell r="E12006">
            <v>0</v>
          </cell>
          <cell r="F12006">
            <v>0</v>
          </cell>
          <cell r="G12006">
            <v>0</v>
          </cell>
          <cell r="H12006">
            <v>0</v>
          </cell>
        </row>
        <row r="12007">
          <cell r="A12007" t="str">
            <v>SMBE31180008</v>
          </cell>
          <cell r="B12007">
            <v>0</v>
          </cell>
          <cell r="C12007">
            <v>0</v>
          </cell>
          <cell r="D12007">
            <v>0</v>
          </cell>
          <cell r="E12007">
            <v>0</v>
          </cell>
          <cell r="F12007">
            <v>0</v>
          </cell>
          <cell r="G12007">
            <v>0</v>
          </cell>
          <cell r="H12007">
            <v>0</v>
          </cell>
        </row>
        <row r="12008">
          <cell r="A12008" t="str">
            <v>SMBE31180009</v>
          </cell>
          <cell r="B12008">
            <v>0</v>
          </cell>
          <cell r="C12008">
            <v>0</v>
          </cell>
          <cell r="D12008">
            <v>0</v>
          </cell>
          <cell r="E12008">
            <v>0</v>
          </cell>
          <cell r="F12008">
            <v>0</v>
          </cell>
          <cell r="G12008">
            <v>0</v>
          </cell>
          <cell r="H12008">
            <v>0</v>
          </cell>
        </row>
        <row r="12009">
          <cell r="A12009" t="str">
            <v>SMBE31180010</v>
          </cell>
          <cell r="B12009">
            <v>0</v>
          </cell>
          <cell r="C12009">
            <v>0</v>
          </cell>
          <cell r="D12009">
            <v>0</v>
          </cell>
          <cell r="E12009">
            <v>0</v>
          </cell>
          <cell r="F12009">
            <v>0</v>
          </cell>
          <cell r="G12009">
            <v>0</v>
          </cell>
          <cell r="H12009">
            <v>0</v>
          </cell>
        </row>
        <row r="12010">
          <cell r="A12010" t="str">
            <v>SMBE31180011</v>
          </cell>
          <cell r="B12010">
            <v>0</v>
          </cell>
          <cell r="C12010">
            <v>0</v>
          </cell>
          <cell r="D12010">
            <v>0</v>
          </cell>
          <cell r="E12010">
            <v>0</v>
          </cell>
          <cell r="F12010">
            <v>0</v>
          </cell>
          <cell r="G12010">
            <v>0</v>
          </cell>
          <cell r="H12010">
            <v>0</v>
          </cell>
        </row>
        <row r="12011">
          <cell r="A12011" t="str">
            <v>SMBE31180012</v>
          </cell>
          <cell r="B12011">
            <v>0</v>
          </cell>
          <cell r="C12011">
            <v>0</v>
          </cell>
          <cell r="D12011">
            <v>0</v>
          </cell>
          <cell r="E12011">
            <v>0</v>
          </cell>
          <cell r="F12011">
            <v>0</v>
          </cell>
          <cell r="G12011">
            <v>0</v>
          </cell>
          <cell r="H12011">
            <v>0</v>
          </cell>
        </row>
        <row r="12012">
          <cell r="A12012" t="str">
            <v>SMBE31180013</v>
          </cell>
          <cell r="B12012">
            <v>0</v>
          </cell>
          <cell r="C12012">
            <v>0</v>
          </cell>
          <cell r="D12012">
            <v>0</v>
          </cell>
          <cell r="E12012">
            <v>0</v>
          </cell>
          <cell r="F12012">
            <v>0</v>
          </cell>
          <cell r="G12012">
            <v>0</v>
          </cell>
          <cell r="H12012">
            <v>0</v>
          </cell>
        </row>
        <row r="12013">
          <cell r="A12013" t="str">
            <v>SMBE31180014</v>
          </cell>
          <cell r="B12013">
            <v>0</v>
          </cell>
          <cell r="C12013">
            <v>0</v>
          </cell>
          <cell r="D12013">
            <v>0</v>
          </cell>
          <cell r="E12013">
            <v>0</v>
          </cell>
          <cell r="F12013">
            <v>0</v>
          </cell>
          <cell r="G12013">
            <v>0</v>
          </cell>
          <cell r="H12013">
            <v>0</v>
          </cell>
        </row>
        <row r="12014">
          <cell r="A12014" t="str">
            <v>SMBE31180015</v>
          </cell>
          <cell r="B12014">
            <v>0</v>
          </cell>
          <cell r="C12014">
            <v>0</v>
          </cell>
          <cell r="D12014">
            <v>0</v>
          </cell>
          <cell r="E12014">
            <v>0</v>
          </cell>
          <cell r="F12014">
            <v>0</v>
          </cell>
          <cell r="G12014">
            <v>0</v>
          </cell>
          <cell r="H12014">
            <v>0</v>
          </cell>
        </row>
        <row r="12015">
          <cell r="A12015" t="str">
            <v>SMBE31180016</v>
          </cell>
          <cell r="B12015">
            <v>0</v>
          </cell>
          <cell r="C12015">
            <v>0</v>
          </cell>
          <cell r="D12015">
            <v>0</v>
          </cell>
          <cell r="E12015">
            <v>0</v>
          </cell>
          <cell r="F12015">
            <v>0</v>
          </cell>
          <cell r="G12015">
            <v>0</v>
          </cell>
          <cell r="H12015">
            <v>0</v>
          </cell>
        </row>
        <row r="12016">
          <cell r="A12016" t="str">
            <v>SMBE31180017</v>
          </cell>
          <cell r="B12016">
            <v>0</v>
          </cell>
          <cell r="C12016">
            <v>0</v>
          </cell>
          <cell r="D12016">
            <v>0</v>
          </cell>
          <cell r="E12016">
            <v>0</v>
          </cell>
          <cell r="F12016">
            <v>0</v>
          </cell>
          <cell r="G12016">
            <v>0</v>
          </cell>
          <cell r="H12016">
            <v>0</v>
          </cell>
        </row>
        <row r="12017">
          <cell r="A12017" t="str">
            <v>SMBE31180018</v>
          </cell>
          <cell r="B12017">
            <v>0</v>
          </cell>
          <cell r="C12017">
            <v>0</v>
          </cell>
          <cell r="D12017">
            <v>0</v>
          </cell>
          <cell r="E12017">
            <v>0</v>
          </cell>
          <cell r="F12017">
            <v>0</v>
          </cell>
          <cell r="G12017">
            <v>0</v>
          </cell>
          <cell r="H12017">
            <v>0</v>
          </cell>
        </row>
        <row r="12018">
          <cell r="A12018" t="str">
            <v>SMBE31180019</v>
          </cell>
          <cell r="B12018">
            <v>0</v>
          </cell>
          <cell r="C12018">
            <v>0</v>
          </cell>
          <cell r="D12018">
            <v>0</v>
          </cell>
          <cell r="E12018">
            <v>0</v>
          </cell>
          <cell r="F12018">
            <v>0</v>
          </cell>
          <cell r="G12018">
            <v>0</v>
          </cell>
          <cell r="H12018">
            <v>0</v>
          </cell>
        </row>
        <row r="12019">
          <cell r="A12019" t="str">
            <v>SMBE31180020</v>
          </cell>
          <cell r="B12019">
            <v>0</v>
          </cell>
          <cell r="C12019">
            <v>0</v>
          </cell>
          <cell r="D12019">
            <v>0</v>
          </cell>
          <cell r="E12019">
            <v>0</v>
          </cell>
          <cell r="F12019">
            <v>0</v>
          </cell>
          <cell r="G12019">
            <v>0</v>
          </cell>
          <cell r="H12019">
            <v>0</v>
          </cell>
        </row>
        <row r="12020">
          <cell r="A12020" t="str">
            <v>SMBE31180021</v>
          </cell>
          <cell r="B12020">
            <v>0</v>
          </cell>
          <cell r="C12020">
            <v>0</v>
          </cell>
          <cell r="D12020">
            <v>0</v>
          </cell>
          <cell r="E12020">
            <v>0</v>
          </cell>
          <cell r="F12020">
            <v>0</v>
          </cell>
          <cell r="G12020">
            <v>0</v>
          </cell>
          <cell r="H12020">
            <v>0</v>
          </cell>
        </row>
        <row r="12021">
          <cell r="A12021" t="str">
            <v>SMBE31180022</v>
          </cell>
          <cell r="B12021">
            <v>0</v>
          </cell>
          <cell r="C12021">
            <v>0</v>
          </cell>
          <cell r="D12021">
            <v>0</v>
          </cell>
          <cell r="E12021">
            <v>0</v>
          </cell>
          <cell r="F12021">
            <v>0</v>
          </cell>
          <cell r="G12021">
            <v>0</v>
          </cell>
          <cell r="H12021">
            <v>0</v>
          </cell>
        </row>
        <row r="12022">
          <cell r="A12022" t="str">
            <v>SMBE31180023</v>
          </cell>
          <cell r="B12022">
            <v>0</v>
          </cell>
          <cell r="C12022">
            <v>0</v>
          </cell>
          <cell r="D12022">
            <v>0</v>
          </cell>
          <cell r="E12022">
            <v>0</v>
          </cell>
          <cell r="F12022">
            <v>0</v>
          </cell>
          <cell r="G12022">
            <v>0</v>
          </cell>
          <cell r="H12022">
            <v>0</v>
          </cell>
        </row>
        <row r="12023">
          <cell r="A12023" t="str">
            <v>SMBE31180024</v>
          </cell>
          <cell r="B12023">
            <v>0</v>
          </cell>
          <cell r="C12023">
            <v>0</v>
          </cell>
          <cell r="D12023">
            <v>0</v>
          </cell>
          <cell r="E12023">
            <v>0</v>
          </cell>
          <cell r="F12023">
            <v>0</v>
          </cell>
          <cell r="G12023">
            <v>0</v>
          </cell>
          <cell r="H12023">
            <v>0</v>
          </cell>
        </row>
        <row r="12024">
          <cell r="A12024" t="str">
            <v>SMBE31180025</v>
          </cell>
          <cell r="B12024">
            <v>0</v>
          </cell>
          <cell r="C12024">
            <v>0</v>
          </cell>
          <cell r="D12024">
            <v>0</v>
          </cell>
          <cell r="E12024">
            <v>0</v>
          </cell>
          <cell r="F12024">
            <v>0</v>
          </cell>
          <cell r="G12024">
            <v>0</v>
          </cell>
          <cell r="H12024">
            <v>0</v>
          </cell>
        </row>
        <row r="12025">
          <cell r="A12025" t="str">
            <v>SMBE31180026</v>
          </cell>
          <cell r="B12025">
            <v>0</v>
          </cell>
          <cell r="C12025">
            <v>0</v>
          </cell>
          <cell r="D12025">
            <v>0</v>
          </cell>
          <cell r="E12025">
            <v>0</v>
          </cell>
          <cell r="F12025">
            <v>0</v>
          </cell>
          <cell r="G12025">
            <v>0</v>
          </cell>
          <cell r="H12025">
            <v>0</v>
          </cell>
        </row>
        <row r="12026">
          <cell r="A12026" t="str">
            <v>SMBE31180027</v>
          </cell>
          <cell r="B12026">
            <v>0</v>
          </cell>
          <cell r="C12026">
            <v>0</v>
          </cell>
          <cell r="D12026">
            <v>0</v>
          </cell>
          <cell r="E12026">
            <v>0</v>
          </cell>
          <cell r="F12026">
            <v>0</v>
          </cell>
          <cell r="G12026">
            <v>0</v>
          </cell>
          <cell r="H12026">
            <v>0</v>
          </cell>
        </row>
        <row r="12027">
          <cell r="A12027" t="str">
            <v>SMBE31180028</v>
          </cell>
          <cell r="B12027">
            <v>0</v>
          </cell>
          <cell r="C12027">
            <v>0</v>
          </cell>
          <cell r="D12027">
            <v>0</v>
          </cell>
          <cell r="E12027">
            <v>0</v>
          </cell>
          <cell r="F12027">
            <v>0</v>
          </cell>
          <cell r="G12027">
            <v>0</v>
          </cell>
          <cell r="H12027">
            <v>0</v>
          </cell>
        </row>
        <row r="12028">
          <cell r="A12028" t="str">
            <v>SMBE31180029</v>
          </cell>
          <cell r="B12028">
            <v>0</v>
          </cell>
          <cell r="C12028">
            <v>0</v>
          </cell>
          <cell r="D12028">
            <v>0</v>
          </cell>
          <cell r="E12028">
            <v>0</v>
          </cell>
          <cell r="F12028">
            <v>0</v>
          </cell>
          <cell r="G12028">
            <v>0</v>
          </cell>
          <cell r="H12028">
            <v>0</v>
          </cell>
        </row>
        <row r="12029">
          <cell r="A12029" t="str">
            <v>SMBE31180030</v>
          </cell>
          <cell r="B12029">
            <v>0</v>
          </cell>
          <cell r="C12029">
            <v>0</v>
          </cell>
          <cell r="D12029">
            <v>0</v>
          </cell>
          <cell r="E12029">
            <v>0</v>
          </cell>
          <cell r="F12029">
            <v>0</v>
          </cell>
          <cell r="G12029">
            <v>0</v>
          </cell>
          <cell r="H12029">
            <v>0</v>
          </cell>
        </row>
        <row r="12030">
          <cell r="A12030" t="str">
            <v>SMBE31180031</v>
          </cell>
          <cell r="B12030">
            <v>0</v>
          </cell>
          <cell r="C12030">
            <v>0</v>
          </cell>
          <cell r="D12030">
            <v>0</v>
          </cell>
          <cell r="E12030">
            <v>0</v>
          </cell>
          <cell r="F12030">
            <v>0</v>
          </cell>
          <cell r="G12030">
            <v>0</v>
          </cell>
          <cell r="H12030">
            <v>0</v>
          </cell>
        </row>
        <row r="12031">
          <cell r="A12031" t="str">
            <v>SMBE31180032</v>
          </cell>
          <cell r="B12031">
            <v>0</v>
          </cell>
          <cell r="C12031">
            <v>0</v>
          </cell>
          <cell r="D12031">
            <v>0</v>
          </cell>
          <cell r="E12031">
            <v>0</v>
          </cell>
          <cell r="F12031">
            <v>0</v>
          </cell>
          <cell r="G12031">
            <v>0</v>
          </cell>
          <cell r="H12031">
            <v>0</v>
          </cell>
        </row>
        <row r="12032">
          <cell r="A12032" t="str">
            <v>SMBE31180033</v>
          </cell>
          <cell r="B12032">
            <v>0</v>
          </cell>
          <cell r="C12032">
            <v>0</v>
          </cell>
          <cell r="D12032">
            <v>0</v>
          </cell>
          <cell r="E12032">
            <v>0</v>
          </cell>
          <cell r="F12032">
            <v>0</v>
          </cell>
          <cell r="G12032">
            <v>0</v>
          </cell>
          <cell r="H12032">
            <v>0</v>
          </cell>
        </row>
        <row r="12033">
          <cell r="A12033" t="str">
            <v>SMBE31180034</v>
          </cell>
          <cell r="B12033">
            <v>0</v>
          </cell>
          <cell r="C12033">
            <v>0</v>
          </cell>
          <cell r="D12033">
            <v>0</v>
          </cell>
          <cell r="E12033">
            <v>0</v>
          </cell>
          <cell r="F12033">
            <v>0</v>
          </cell>
          <cell r="G12033">
            <v>0</v>
          </cell>
          <cell r="H12033">
            <v>0</v>
          </cell>
        </row>
        <row r="12034">
          <cell r="A12034" t="str">
            <v>SMBE31180035</v>
          </cell>
          <cell r="B12034">
            <v>0</v>
          </cell>
          <cell r="C12034">
            <v>0</v>
          </cell>
          <cell r="D12034">
            <v>0</v>
          </cell>
          <cell r="E12034">
            <v>0</v>
          </cell>
          <cell r="F12034">
            <v>0</v>
          </cell>
          <cell r="G12034">
            <v>0</v>
          </cell>
          <cell r="H12034">
            <v>0</v>
          </cell>
        </row>
        <row r="12035">
          <cell r="A12035" t="str">
            <v>SMBE31180036</v>
          </cell>
          <cell r="B12035">
            <v>0</v>
          </cell>
          <cell r="C12035">
            <v>0</v>
          </cell>
          <cell r="D12035">
            <v>0</v>
          </cell>
          <cell r="E12035">
            <v>0</v>
          </cell>
          <cell r="F12035">
            <v>0</v>
          </cell>
          <cell r="G12035">
            <v>0</v>
          </cell>
          <cell r="H12035">
            <v>0</v>
          </cell>
        </row>
        <row r="12036">
          <cell r="A12036" t="str">
            <v>SMBE31180037</v>
          </cell>
          <cell r="B12036">
            <v>0</v>
          </cell>
          <cell r="C12036">
            <v>0</v>
          </cell>
          <cell r="D12036">
            <v>0</v>
          </cell>
          <cell r="E12036">
            <v>0</v>
          </cell>
          <cell r="F12036">
            <v>0</v>
          </cell>
          <cell r="G12036">
            <v>0</v>
          </cell>
          <cell r="H12036">
            <v>0</v>
          </cell>
        </row>
        <row r="12037">
          <cell r="A12037" t="str">
            <v>SMBE31180038</v>
          </cell>
          <cell r="B12037">
            <v>0</v>
          </cell>
          <cell r="C12037">
            <v>0</v>
          </cell>
          <cell r="D12037">
            <v>0</v>
          </cell>
          <cell r="E12037">
            <v>0</v>
          </cell>
          <cell r="F12037">
            <v>0</v>
          </cell>
          <cell r="G12037">
            <v>0</v>
          </cell>
          <cell r="H12037">
            <v>0</v>
          </cell>
        </row>
        <row r="12038">
          <cell r="A12038" t="str">
            <v>SMBE31180039</v>
          </cell>
          <cell r="B12038">
            <v>0</v>
          </cell>
          <cell r="C12038">
            <v>0</v>
          </cell>
          <cell r="D12038">
            <v>0</v>
          </cell>
          <cell r="E12038">
            <v>0</v>
          </cell>
          <cell r="F12038">
            <v>0</v>
          </cell>
          <cell r="G12038">
            <v>0</v>
          </cell>
          <cell r="H12038">
            <v>0</v>
          </cell>
        </row>
        <row r="12039">
          <cell r="A12039" t="str">
            <v>SMBE31180040</v>
          </cell>
          <cell r="B12039">
            <v>0</v>
          </cell>
          <cell r="C12039">
            <v>0</v>
          </cell>
          <cell r="D12039">
            <v>0</v>
          </cell>
          <cell r="E12039">
            <v>0</v>
          </cell>
          <cell r="F12039">
            <v>0</v>
          </cell>
          <cell r="G12039">
            <v>0</v>
          </cell>
          <cell r="H12039">
            <v>0</v>
          </cell>
        </row>
        <row r="12040">
          <cell r="A12040" t="str">
            <v>SMBE31180041</v>
          </cell>
          <cell r="B12040">
            <v>0</v>
          </cell>
          <cell r="C12040">
            <v>0</v>
          </cell>
          <cell r="D12040">
            <v>0</v>
          </cell>
          <cell r="E12040">
            <v>0</v>
          </cell>
          <cell r="F12040">
            <v>0</v>
          </cell>
          <cell r="G12040">
            <v>0</v>
          </cell>
          <cell r="H12040">
            <v>0</v>
          </cell>
        </row>
        <row r="12041">
          <cell r="A12041" t="str">
            <v>SMBE31180042</v>
          </cell>
          <cell r="B12041">
            <v>0</v>
          </cell>
          <cell r="C12041">
            <v>0</v>
          </cell>
          <cell r="D12041">
            <v>0</v>
          </cell>
          <cell r="E12041">
            <v>0</v>
          </cell>
          <cell r="F12041">
            <v>0</v>
          </cell>
          <cell r="G12041">
            <v>0</v>
          </cell>
          <cell r="H12041">
            <v>0</v>
          </cell>
        </row>
        <row r="12042">
          <cell r="A12042" t="str">
            <v>SMBE31180043</v>
          </cell>
          <cell r="B12042">
            <v>0</v>
          </cell>
          <cell r="C12042">
            <v>0</v>
          </cell>
          <cell r="D12042">
            <v>0</v>
          </cell>
          <cell r="E12042">
            <v>0</v>
          </cell>
          <cell r="F12042">
            <v>0</v>
          </cell>
          <cell r="G12042">
            <v>0</v>
          </cell>
          <cell r="H12042">
            <v>0</v>
          </cell>
        </row>
        <row r="12043">
          <cell r="A12043" t="str">
            <v>SMBE31180044</v>
          </cell>
          <cell r="B12043">
            <v>0</v>
          </cell>
          <cell r="C12043">
            <v>0</v>
          </cell>
          <cell r="D12043">
            <v>0</v>
          </cell>
          <cell r="E12043">
            <v>0</v>
          </cell>
          <cell r="F12043">
            <v>0</v>
          </cell>
          <cell r="G12043">
            <v>0</v>
          </cell>
          <cell r="H12043">
            <v>0</v>
          </cell>
        </row>
        <row r="12044">
          <cell r="A12044" t="str">
            <v>SMBE31180045</v>
          </cell>
          <cell r="B12044">
            <v>0</v>
          </cell>
          <cell r="C12044">
            <v>0</v>
          </cell>
          <cell r="D12044">
            <v>0</v>
          </cell>
          <cell r="E12044">
            <v>0</v>
          </cell>
          <cell r="F12044">
            <v>0</v>
          </cell>
          <cell r="G12044">
            <v>0</v>
          </cell>
          <cell r="H12044">
            <v>0</v>
          </cell>
        </row>
        <row r="12045">
          <cell r="A12045" t="str">
            <v>SMBE31180046</v>
          </cell>
          <cell r="B12045">
            <v>0</v>
          </cell>
          <cell r="C12045">
            <v>0</v>
          </cell>
          <cell r="D12045">
            <v>0</v>
          </cell>
          <cell r="E12045">
            <v>0</v>
          </cell>
          <cell r="F12045">
            <v>0</v>
          </cell>
          <cell r="G12045">
            <v>0</v>
          </cell>
          <cell r="H12045">
            <v>0</v>
          </cell>
        </row>
        <row r="12046">
          <cell r="A12046" t="str">
            <v>SMBE31180047</v>
          </cell>
          <cell r="B12046">
            <v>0</v>
          </cell>
          <cell r="C12046">
            <v>0</v>
          </cell>
          <cell r="D12046">
            <v>0</v>
          </cell>
          <cell r="E12046">
            <v>0</v>
          </cell>
          <cell r="F12046">
            <v>0</v>
          </cell>
          <cell r="G12046">
            <v>0</v>
          </cell>
          <cell r="H12046">
            <v>0</v>
          </cell>
        </row>
        <row r="12047">
          <cell r="A12047" t="str">
            <v>SMBE31180048</v>
          </cell>
          <cell r="B12047">
            <v>0</v>
          </cell>
          <cell r="C12047">
            <v>0</v>
          </cell>
          <cell r="D12047">
            <v>0</v>
          </cell>
          <cell r="E12047">
            <v>0</v>
          </cell>
          <cell r="F12047">
            <v>0</v>
          </cell>
          <cell r="G12047">
            <v>0</v>
          </cell>
          <cell r="H12047">
            <v>0</v>
          </cell>
        </row>
        <row r="12048">
          <cell r="A12048" t="str">
            <v>SMBE31180049</v>
          </cell>
          <cell r="B12048">
            <v>0</v>
          </cell>
          <cell r="C12048">
            <v>0</v>
          </cell>
          <cell r="D12048">
            <v>0</v>
          </cell>
          <cell r="E12048">
            <v>0</v>
          </cell>
          <cell r="F12048">
            <v>0</v>
          </cell>
          <cell r="G12048">
            <v>0</v>
          </cell>
          <cell r="H12048">
            <v>0</v>
          </cell>
        </row>
        <row r="12049">
          <cell r="A12049" t="str">
            <v>SMBE31180050</v>
          </cell>
          <cell r="B12049">
            <v>0</v>
          </cell>
          <cell r="C12049">
            <v>0</v>
          </cell>
          <cell r="D12049">
            <v>0</v>
          </cell>
          <cell r="E12049">
            <v>0</v>
          </cell>
          <cell r="F12049">
            <v>0</v>
          </cell>
          <cell r="G12049">
            <v>0</v>
          </cell>
          <cell r="H12049">
            <v>0</v>
          </cell>
        </row>
        <row r="12050">
          <cell r="A12050" t="str">
            <v>SMBE31180051</v>
          </cell>
          <cell r="B12050">
            <v>0</v>
          </cell>
          <cell r="C12050">
            <v>0</v>
          </cell>
          <cell r="D12050">
            <v>0</v>
          </cell>
          <cell r="E12050">
            <v>0</v>
          </cell>
          <cell r="F12050">
            <v>0</v>
          </cell>
          <cell r="G12050">
            <v>0</v>
          </cell>
          <cell r="H12050">
            <v>0</v>
          </cell>
        </row>
        <row r="12051">
          <cell r="A12051" t="str">
            <v>SMBE31180052</v>
          </cell>
          <cell r="B12051">
            <v>0</v>
          </cell>
          <cell r="C12051">
            <v>0</v>
          </cell>
          <cell r="D12051">
            <v>0</v>
          </cell>
          <cell r="E12051">
            <v>0</v>
          </cell>
          <cell r="F12051">
            <v>0</v>
          </cell>
          <cell r="G12051">
            <v>0</v>
          </cell>
          <cell r="H12051">
            <v>0</v>
          </cell>
        </row>
        <row r="12052">
          <cell r="A12052" t="str">
            <v>SMBE31180053</v>
          </cell>
          <cell r="B12052">
            <v>0</v>
          </cell>
          <cell r="C12052">
            <v>0</v>
          </cell>
          <cell r="D12052">
            <v>0</v>
          </cell>
          <cell r="E12052">
            <v>0</v>
          </cell>
          <cell r="F12052">
            <v>0</v>
          </cell>
          <cell r="G12052">
            <v>0</v>
          </cell>
          <cell r="H12052">
            <v>0</v>
          </cell>
        </row>
        <row r="12053">
          <cell r="A12053" t="str">
            <v>SMBE31180054</v>
          </cell>
          <cell r="B12053">
            <v>0</v>
          </cell>
          <cell r="C12053">
            <v>0</v>
          </cell>
          <cell r="D12053">
            <v>0</v>
          </cell>
          <cell r="E12053">
            <v>0</v>
          </cell>
          <cell r="F12053">
            <v>0</v>
          </cell>
          <cell r="G12053">
            <v>0</v>
          </cell>
          <cell r="H12053">
            <v>0</v>
          </cell>
        </row>
        <row r="12054">
          <cell r="A12054" t="str">
            <v>SMBE31180055</v>
          </cell>
          <cell r="B12054">
            <v>120</v>
          </cell>
          <cell r="C12054">
            <v>320</v>
          </cell>
          <cell r="D12054">
            <v>177</v>
          </cell>
          <cell r="E12054">
            <v>213</v>
          </cell>
          <cell r="F12054">
            <v>304</v>
          </cell>
          <cell r="G12054">
            <v>343</v>
          </cell>
          <cell r="H12054">
            <v>183</v>
          </cell>
        </row>
        <row r="12055">
          <cell r="A12055" t="str">
            <v>SMBE31180060</v>
          </cell>
          <cell r="B12055">
            <v>0</v>
          </cell>
          <cell r="C12055">
            <v>0</v>
          </cell>
          <cell r="D12055">
            <v>0</v>
          </cell>
          <cell r="E12055">
            <v>0</v>
          </cell>
          <cell r="F12055">
            <v>0</v>
          </cell>
          <cell r="G12055">
            <v>0</v>
          </cell>
          <cell r="H12055">
            <v>0</v>
          </cell>
        </row>
        <row r="12056">
          <cell r="A12056" t="str">
            <v>SMBE31180061</v>
          </cell>
          <cell r="B12056">
            <v>0</v>
          </cell>
          <cell r="C12056">
            <v>0</v>
          </cell>
          <cell r="D12056">
            <v>0</v>
          </cell>
          <cell r="E12056">
            <v>0</v>
          </cell>
          <cell r="F12056">
            <v>0</v>
          </cell>
          <cell r="G12056">
            <v>0</v>
          </cell>
          <cell r="H12056">
            <v>0</v>
          </cell>
        </row>
        <row r="12057">
          <cell r="A12057" t="str">
            <v>SMBE31180062</v>
          </cell>
          <cell r="B12057">
            <v>0</v>
          </cell>
          <cell r="C12057">
            <v>0</v>
          </cell>
          <cell r="D12057">
            <v>0</v>
          </cell>
          <cell r="E12057">
            <v>0</v>
          </cell>
          <cell r="F12057">
            <v>0</v>
          </cell>
          <cell r="G12057">
            <v>0</v>
          </cell>
          <cell r="H12057">
            <v>0</v>
          </cell>
        </row>
        <row r="12058">
          <cell r="A12058" t="str">
            <v>SMBE31180063</v>
          </cell>
          <cell r="B12058">
            <v>0</v>
          </cell>
          <cell r="C12058">
            <v>0</v>
          </cell>
          <cell r="D12058">
            <v>0</v>
          </cell>
          <cell r="E12058">
            <v>0</v>
          </cell>
          <cell r="F12058">
            <v>0</v>
          </cell>
          <cell r="G12058">
            <v>0</v>
          </cell>
          <cell r="H12058">
            <v>0</v>
          </cell>
        </row>
        <row r="12059">
          <cell r="A12059" t="str">
            <v>SMBE31180064</v>
          </cell>
          <cell r="B12059">
            <v>0</v>
          </cell>
          <cell r="C12059">
            <v>0</v>
          </cell>
          <cell r="D12059">
            <v>0</v>
          </cell>
          <cell r="E12059">
            <v>0</v>
          </cell>
          <cell r="F12059">
            <v>0</v>
          </cell>
          <cell r="G12059">
            <v>0</v>
          </cell>
          <cell r="H12059">
            <v>0</v>
          </cell>
        </row>
        <row r="12060">
          <cell r="A12060" t="str">
            <v>SMBE31180065</v>
          </cell>
          <cell r="B12060">
            <v>0</v>
          </cell>
          <cell r="C12060">
            <v>0</v>
          </cell>
          <cell r="D12060">
            <v>0</v>
          </cell>
          <cell r="E12060">
            <v>0</v>
          </cell>
          <cell r="F12060">
            <v>0</v>
          </cell>
          <cell r="G12060">
            <v>0</v>
          </cell>
          <cell r="H12060">
            <v>0</v>
          </cell>
        </row>
        <row r="12061">
          <cell r="A12061" t="str">
            <v>SMBE31180067</v>
          </cell>
          <cell r="B12061">
            <v>0</v>
          </cell>
          <cell r="C12061">
            <v>0</v>
          </cell>
          <cell r="D12061">
            <v>0</v>
          </cell>
          <cell r="E12061">
            <v>0</v>
          </cell>
          <cell r="F12061">
            <v>0</v>
          </cell>
          <cell r="G12061">
            <v>0</v>
          </cell>
          <cell r="H12061">
            <v>0</v>
          </cell>
        </row>
        <row r="12062">
          <cell r="A12062" t="str">
            <v>SMBE31180068</v>
          </cell>
          <cell r="B12062">
            <v>0</v>
          </cell>
          <cell r="C12062">
            <v>0</v>
          </cell>
          <cell r="D12062">
            <v>0</v>
          </cell>
          <cell r="E12062">
            <v>0</v>
          </cell>
          <cell r="F12062">
            <v>0</v>
          </cell>
          <cell r="G12062">
            <v>0</v>
          </cell>
          <cell r="H12062">
            <v>0</v>
          </cell>
        </row>
        <row r="12063">
          <cell r="A12063" t="str">
            <v>SMBE31180070</v>
          </cell>
          <cell r="B12063">
            <v>0</v>
          </cell>
          <cell r="C12063">
            <v>120</v>
          </cell>
          <cell r="D12063">
            <v>90</v>
          </cell>
          <cell r="E12063">
            <v>179</v>
          </cell>
          <cell r="F12063">
            <v>129</v>
          </cell>
          <cell r="G12063">
            <v>104</v>
          </cell>
          <cell r="H12063">
            <v>99</v>
          </cell>
        </row>
        <row r="12064">
          <cell r="A12064" t="str">
            <v>SMBE31180071</v>
          </cell>
          <cell r="B12064">
            <v>0</v>
          </cell>
          <cell r="C12064">
            <v>0</v>
          </cell>
          <cell r="D12064">
            <v>0</v>
          </cell>
          <cell r="E12064">
            <v>0</v>
          </cell>
          <cell r="F12064">
            <v>0</v>
          </cell>
          <cell r="G12064">
            <v>0</v>
          </cell>
          <cell r="H12064">
            <v>0</v>
          </cell>
        </row>
        <row r="12065">
          <cell r="A12065" t="str">
            <v>SMBE31180072</v>
          </cell>
          <cell r="B12065">
            <v>0</v>
          </cell>
          <cell r="C12065">
            <v>0</v>
          </cell>
          <cell r="D12065">
            <v>0</v>
          </cell>
          <cell r="E12065">
            <v>0</v>
          </cell>
          <cell r="F12065">
            <v>0</v>
          </cell>
          <cell r="G12065">
            <v>0</v>
          </cell>
          <cell r="H12065">
            <v>0</v>
          </cell>
        </row>
        <row r="12066">
          <cell r="A12066" t="str">
            <v>SMBE31180073</v>
          </cell>
          <cell r="B12066">
            <v>12</v>
          </cell>
          <cell r="C12066">
            <v>24</v>
          </cell>
          <cell r="D12066">
            <v>20</v>
          </cell>
          <cell r="E12066">
            <v>11</v>
          </cell>
          <cell r="F12066">
            <v>7</v>
          </cell>
          <cell r="G12066">
            <v>18</v>
          </cell>
          <cell r="H12066">
            <v>6</v>
          </cell>
        </row>
        <row r="12067">
          <cell r="A12067" t="str">
            <v>SMBE31180074</v>
          </cell>
          <cell r="B12067">
            <v>144</v>
          </cell>
          <cell r="C12067">
            <v>384</v>
          </cell>
          <cell r="D12067">
            <v>247</v>
          </cell>
          <cell r="E12067">
            <v>381</v>
          </cell>
          <cell r="F12067">
            <v>426</v>
          </cell>
          <cell r="G12067">
            <v>429</v>
          </cell>
          <cell r="H12067">
            <v>276</v>
          </cell>
        </row>
        <row r="12068">
          <cell r="A12068" t="str">
            <v>SMBE31180075</v>
          </cell>
          <cell r="B12068">
            <v>0</v>
          </cell>
          <cell r="C12068">
            <v>0</v>
          </cell>
          <cell r="D12068">
            <v>0</v>
          </cell>
          <cell r="E12068">
            <v>0</v>
          </cell>
          <cell r="F12068">
            <v>0</v>
          </cell>
          <cell r="G12068">
            <v>0</v>
          </cell>
          <cell r="H12068">
            <v>0</v>
          </cell>
        </row>
        <row r="12069">
          <cell r="A12069" t="str">
            <v>SMBE31180076</v>
          </cell>
          <cell r="B12069">
            <v>0</v>
          </cell>
          <cell r="C12069">
            <v>0</v>
          </cell>
          <cell r="D12069">
            <v>0</v>
          </cell>
          <cell r="E12069">
            <v>0</v>
          </cell>
          <cell r="F12069">
            <v>0</v>
          </cell>
          <cell r="G12069">
            <v>0</v>
          </cell>
          <cell r="H12069">
            <v>0</v>
          </cell>
        </row>
        <row r="12070">
          <cell r="A12070" t="str">
            <v>SMBE31180077</v>
          </cell>
          <cell r="B12070">
            <v>0</v>
          </cell>
          <cell r="C12070">
            <v>0</v>
          </cell>
          <cell r="D12070">
            <v>0</v>
          </cell>
          <cell r="E12070">
            <v>0</v>
          </cell>
          <cell r="F12070">
            <v>0</v>
          </cell>
          <cell r="G12070">
            <v>0</v>
          </cell>
          <cell r="H12070">
            <v>0</v>
          </cell>
        </row>
        <row r="12071">
          <cell r="A12071" t="str">
            <v>SMBE31180078</v>
          </cell>
          <cell r="B12071">
            <v>0</v>
          </cell>
          <cell r="C12071">
            <v>0</v>
          </cell>
          <cell r="D12071">
            <v>0</v>
          </cell>
          <cell r="E12071">
            <v>0</v>
          </cell>
          <cell r="F12071">
            <v>0</v>
          </cell>
          <cell r="G12071">
            <v>0</v>
          </cell>
          <cell r="H12071">
            <v>0</v>
          </cell>
        </row>
        <row r="12072">
          <cell r="A12072" t="str">
            <v>SMBE31180079</v>
          </cell>
          <cell r="B12072">
            <v>0</v>
          </cell>
          <cell r="C12072">
            <v>0</v>
          </cell>
          <cell r="D12072">
            <v>0</v>
          </cell>
          <cell r="E12072">
            <v>0</v>
          </cell>
          <cell r="F12072">
            <v>0</v>
          </cell>
          <cell r="G12072">
            <v>0</v>
          </cell>
          <cell r="H12072">
            <v>0</v>
          </cell>
        </row>
        <row r="12073">
          <cell r="A12073" t="str">
            <v>SMBE31180080</v>
          </cell>
          <cell r="B12073">
            <v>20</v>
          </cell>
          <cell r="C12073">
            <v>10</v>
          </cell>
          <cell r="D12073">
            <v>8</v>
          </cell>
          <cell r="E12073">
            <v>18</v>
          </cell>
          <cell r="F12073">
            <v>18</v>
          </cell>
          <cell r="G12073">
            <v>20</v>
          </cell>
          <cell r="H12073">
            <v>35</v>
          </cell>
        </row>
        <row r="12074">
          <cell r="A12074" t="str">
            <v>SMBE31180081</v>
          </cell>
          <cell r="B12074">
            <v>20</v>
          </cell>
          <cell r="C12074">
            <v>10</v>
          </cell>
          <cell r="D12074">
            <v>8</v>
          </cell>
          <cell r="E12074">
            <v>18</v>
          </cell>
          <cell r="F12074">
            <v>18</v>
          </cell>
          <cell r="G12074">
            <v>20</v>
          </cell>
          <cell r="H12074">
            <v>35</v>
          </cell>
        </row>
        <row r="12075">
          <cell r="A12075" t="str">
            <v>SMBE31180082</v>
          </cell>
          <cell r="B12075">
            <v>0</v>
          </cell>
          <cell r="C12075">
            <v>0</v>
          </cell>
          <cell r="D12075">
            <v>0</v>
          </cell>
          <cell r="E12075">
            <v>0</v>
          </cell>
          <cell r="F12075">
            <v>0</v>
          </cell>
          <cell r="G12075">
            <v>0</v>
          </cell>
          <cell r="H12075">
            <v>0</v>
          </cell>
        </row>
        <row r="12076">
          <cell r="A12076" t="str">
            <v>SMBE31180083</v>
          </cell>
          <cell r="B12076">
            <v>0</v>
          </cell>
          <cell r="C12076">
            <v>0</v>
          </cell>
          <cell r="D12076">
            <v>0</v>
          </cell>
          <cell r="E12076">
            <v>0</v>
          </cell>
          <cell r="F12076">
            <v>0</v>
          </cell>
          <cell r="G12076">
            <v>0</v>
          </cell>
          <cell r="H12076">
            <v>0</v>
          </cell>
        </row>
        <row r="12077">
          <cell r="A12077" t="str">
            <v>SMBE31180084</v>
          </cell>
          <cell r="B12077">
            <v>0</v>
          </cell>
          <cell r="C12077">
            <v>0</v>
          </cell>
          <cell r="D12077">
            <v>0</v>
          </cell>
          <cell r="E12077">
            <v>0</v>
          </cell>
          <cell r="F12077">
            <v>0</v>
          </cell>
          <cell r="G12077">
            <v>0</v>
          </cell>
          <cell r="H12077">
            <v>0</v>
          </cell>
        </row>
        <row r="12078">
          <cell r="A12078" t="str">
            <v>SMBE31180085</v>
          </cell>
          <cell r="B12078">
            <v>0</v>
          </cell>
          <cell r="C12078">
            <v>0</v>
          </cell>
          <cell r="D12078">
            <v>0</v>
          </cell>
          <cell r="E12078">
            <v>0</v>
          </cell>
          <cell r="F12078">
            <v>0</v>
          </cell>
          <cell r="G12078">
            <v>0</v>
          </cell>
          <cell r="H12078">
            <v>0</v>
          </cell>
        </row>
        <row r="12079">
          <cell r="A12079" t="str">
            <v>SMBE31180086</v>
          </cell>
          <cell r="B12079">
            <v>0</v>
          </cell>
          <cell r="C12079">
            <v>0</v>
          </cell>
          <cell r="D12079">
            <v>0</v>
          </cell>
          <cell r="E12079">
            <v>0</v>
          </cell>
          <cell r="F12079">
            <v>0</v>
          </cell>
          <cell r="G12079">
            <v>0</v>
          </cell>
          <cell r="H12079">
            <v>0</v>
          </cell>
        </row>
        <row r="12080">
          <cell r="A12080" t="str">
            <v>SMBE31180087</v>
          </cell>
          <cell r="B12080">
            <v>60</v>
          </cell>
          <cell r="C12080">
            <v>0</v>
          </cell>
          <cell r="D12080">
            <v>23</v>
          </cell>
          <cell r="E12080">
            <v>26</v>
          </cell>
          <cell r="F12080">
            <v>21</v>
          </cell>
          <cell r="G12080">
            <v>23</v>
          </cell>
          <cell r="H12080">
            <v>38</v>
          </cell>
        </row>
        <row r="12081">
          <cell r="A12081" t="str">
            <v>SMBE31180088</v>
          </cell>
          <cell r="B12081">
            <v>0</v>
          </cell>
          <cell r="C12081">
            <v>0</v>
          </cell>
          <cell r="D12081">
            <v>15</v>
          </cell>
          <cell r="E12081">
            <v>8</v>
          </cell>
          <cell r="F12081">
            <v>3</v>
          </cell>
          <cell r="G12081">
            <v>3</v>
          </cell>
          <cell r="H12081">
            <v>3</v>
          </cell>
        </row>
        <row r="12082">
          <cell r="A12082" t="str">
            <v>SMBE31180089</v>
          </cell>
          <cell r="B12082">
            <v>0</v>
          </cell>
          <cell r="C12082">
            <v>0</v>
          </cell>
          <cell r="D12082">
            <v>15</v>
          </cell>
          <cell r="E12082">
            <v>8</v>
          </cell>
          <cell r="F12082">
            <v>3</v>
          </cell>
          <cell r="G12082">
            <v>3</v>
          </cell>
          <cell r="H12082">
            <v>3</v>
          </cell>
        </row>
        <row r="12083">
          <cell r="A12083" t="str">
            <v>SMBE31180090</v>
          </cell>
          <cell r="B12083">
            <v>60</v>
          </cell>
          <cell r="C12083">
            <v>0</v>
          </cell>
          <cell r="D12083">
            <v>0</v>
          </cell>
          <cell r="E12083">
            <v>6</v>
          </cell>
          <cell r="F12083">
            <v>8</v>
          </cell>
          <cell r="G12083">
            <v>10</v>
          </cell>
          <cell r="H12083">
            <v>17</v>
          </cell>
        </row>
        <row r="12084">
          <cell r="A12084" t="str">
            <v>SMBE31180091</v>
          </cell>
          <cell r="B12084">
            <v>60</v>
          </cell>
          <cell r="C12084">
            <v>0</v>
          </cell>
          <cell r="D12084">
            <v>0</v>
          </cell>
          <cell r="E12084">
            <v>6</v>
          </cell>
          <cell r="F12084">
            <v>8</v>
          </cell>
          <cell r="G12084">
            <v>10</v>
          </cell>
          <cell r="H12084">
            <v>17</v>
          </cell>
        </row>
        <row r="12085">
          <cell r="A12085" t="str">
            <v>SMBE31180092</v>
          </cell>
          <cell r="B12085">
            <v>0</v>
          </cell>
          <cell r="C12085">
            <v>0</v>
          </cell>
          <cell r="D12085">
            <v>8</v>
          </cell>
          <cell r="E12085">
            <v>12</v>
          </cell>
          <cell r="F12085">
            <v>10</v>
          </cell>
          <cell r="G12085">
            <v>10</v>
          </cell>
          <cell r="H12085">
            <v>18</v>
          </cell>
        </row>
        <row r="12086">
          <cell r="A12086" t="str">
            <v>SMBE31180093</v>
          </cell>
          <cell r="B12086">
            <v>0</v>
          </cell>
          <cell r="C12086">
            <v>0</v>
          </cell>
          <cell r="D12086">
            <v>8</v>
          </cell>
          <cell r="E12086">
            <v>12</v>
          </cell>
          <cell r="F12086">
            <v>10</v>
          </cell>
          <cell r="G12086">
            <v>10</v>
          </cell>
          <cell r="H12086">
            <v>18</v>
          </cell>
        </row>
        <row r="12087">
          <cell r="A12087" t="str">
            <v>SMBE31180094</v>
          </cell>
          <cell r="B12087">
            <v>0</v>
          </cell>
          <cell r="C12087">
            <v>0</v>
          </cell>
          <cell r="D12087">
            <v>0</v>
          </cell>
          <cell r="E12087">
            <v>0</v>
          </cell>
          <cell r="F12087">
            <v>0</v>
          </cell>
          <cell r="G12087">
            <v>0</v>
          </cell>
          <cell r="H12087">
            <v>0</v>
          </cell>
        </row>
        <row r="12088">
          <cell r="A12088" t="str">
            <v>SMBE31180095</v>
          </cell>
          <cell r="B12088">
            <v>0</v>
          </cell>
          <cell r="C12088">
            <v>0</v>
          </cell>
          <cell r="D12088">
            <v>0</v>
          </cell>
          <cell r="E12088">
            <v>0</v>
          </cell>
          <cell r="F12088">
            <v>0</v>
          </cell>
          <cell r="G12088">
            <v>0</v>
          </cell>
          <cell r="H12088">
            <v>0</v>
          </cell>
        </row>
        <row r="12089">
          <cell r="A12089" t="str">
            <v>SMBE31180096</v>
          </cell>
          <cell r="B12089">
            <v>0</v>
          </cell>
          <cell r="C12089">
            <v>0</v>
          </cell>
          <cell r="D12089">
            <v>0</v>
          </cell>
          <cell r="E12089">
            <v>0</v>
          </cell>
          <cell r="F12089">
            <v>0</v>
          </cell>
          <cell r="G12089">
            <v>0</v>
          </cell>
          <cell r="H12089">
            <v>0</v>
          </cell>
        </row>
        <row r="12090">
          <cell r="A12090" t="str">
            <v>SMBE31180097</v>
          </cell>
          <cell r="B12090">
            <v>0</v>
          </cell>
          <cell r="C12090">
            <v>0</v>
          </cell>
          <cell r="D12090">
            <v>0</v>
          </cell>
          <cell r="E12090">
            <v>0</v>
          </cell>
          <cell r="F12090">
            <v>0</v>
          </cell>
          <cell r="G12090">
            <v>0</v>
          </cell>
          <cell r="H12090">
            <v>0</v>
          </cell>
        </row>
        <row r="12091">
          <cell r="A12091" t="str">
            <v>SMBE31180098</v>
          </cell>
          <cell r="B12091">
            <v>0</v>
          </cell>
          <cell r="C12091">
            <v>0</v>
          </cell>
          <cell r="D12091">
            <v>0</v>
          </cell>
          <cell r="E12091">
            <v>0</v>
          </cell>
          <cell r="F12091">
            <v>0</v>
          </cell>
          <cell r="G12091">
            <v>0</v>
          </cell>
          <cell r="H12091">
            <v>0</v>
          </cell>
        </row>
        <row r="12092">
          <cell r="A12092" t="str">
            <v>SMBE31220001</v>
          </cell>
          <cell r="B12092">
            <v>0</v>
          </cell>
          <cell r="C12092">
            <v>0</v>
          </cell>
          <cell r="D12092">
            <v>0</v>
          </cell>
          <cell r="E12092">
            <v>0</v>
          </cell>
          <cell r="F12092">
            <v>0</v>
          </cell>
          <cell r="G12092">
            <v>0</v>
          </cell>
          <cell r="H12092">
            <v>0</v>
          </cell>
        </row>
        <row r="12093">
          <cell r="A12093" t="str">
            <v>SMBE31220002</v>
          </cell>
          <cell r="B12093">
            <v>0</v>
          </cell>
          <cell r="C12093">
            <v>0</v>
          </cell>
          <cell r="D12093">
            <v>0</v>
          </cell>
          <cell r="E12093">
            <v>0</v>
          </cell>
          <cell r="F12093">
            <v>0</v>
          </cell>
          <cell r="G12093">
            <v>0</v>
          </cell>
          <cell r="H12093">
            <v>0</v>
          </cell>
        </row>
        <row r="12094">
          <cell r="A12094" t="str">
            <v>SMBE31220003</v>
          </cell>
          <cell r="B12094">
            <v>0</v>
          </cell>
          <cell r="C12094">
            <v>0</v>
          </cell>
          <cell r="D12094">
            <v>0</v>
          </cell>
          <cell r="E12094">
            <v>0</v>
          </cell>
          <cell r="F12094">
            <v>0</v>
          </cell>
          <cell r="G12094">
            <v>0</v>
          </cell>
          <cell r="H12094">
            <v>0</v>
          </cell>
        </row>
        <row r="12095">
          <cell r="A12095" t="str">
            <v>SMBE31220004</v>
          </cell>
          <cell r="B12095">
            <v>0</v>
          </cell>
          <cell r="C12095">
            <v>0</v>
          </cell>
          <cell r="D12095">
            <v>0</v>
          </cell>
          <cell r="E12095">
            <v>0</v>
          </cell>
          <cell r="F12095">
            <v>0</v>
          </cell>
          <cell r="G12095">
            <v>0</v>
          </cell>
          <cell r="H12095">
            <v>0</v>
          </cell>
        </row>
        <row r="12096">
          <cell r="A12096" t="str">
            <v>SMBE31220005</v>
          </cell>
          <cell r="B12096">
            <v>0</v>
          </cell>
          <cell r="C12096">
            <v>0</v>
          </cell>
          <cell r="D12096">
            <v>0</v>
          </cell>
          <cell r="E12096">
            <v>0</v>
          </cell>
          <cell r="F12096">
            <v>0</v>
          </cell>
          <cell r="G12096">
            <v>0</v>
          </cell>
          <cell r="H12096">
            <v>0</v>
          </cell>
        </row>
        <row r="12097">
          <cell r="A12097" t="str">
            <v>SMBE31220007</v>
          </cell>
          <cell r="B12097">
            <v>0</v>
          </cell>
          <cell r="C12097">
            <v>0</v>
          </cell>
          <cell r="D12097">
            <v>0</v>
          </cell>
          <cell r="E12097">
            <v>0</v>
          </cell>
          <cell r="F12097">
            <v>0</v>
          </cell>
          <cell r="G12097">
            <v>0</v>
          </cell>
          <cell r="H12097">
            <v>0</v>
          </cell>
        </row>
        <row r="12098">
          <cell r="A12098" t="str">
            <v>SMBE31220008</v>
          </cell>
          <cell r="B12098">
            <v>0</v>
          </cell>
          <cell r="C12098">
            <v>0</v>
          </cell>
          <cell r="D12098">
            <v>0</v>
          </cell>
          <cell r="E12098">
            <v>0</v>
          </cell>
          <cell r="F12098">
            <v>0</v>
          </cell>
          <cell r="G12098">
            <v>0</v>
          </cell>
          <cell r="H12098">
            <v>0</v>
          </cell>
        </row>
        <row r="12099">
          <cell r="A12099" t="str">
            <v>SMBE31220009</v>
          </cell>
          <cell r="B12099">
            <v>0</v>
          </cell>
          <cell r="C12099">
            <v>0</v>
          </cell>
          <cell r="D12099">
            <v>0</v>
          </cell>
          <cell r="E12099">
            <v>0</v>
          </cell>
          <cell r="F12099">
            <v>0</v>
          </cell>
          <cell r="G12099">
            <v>0</v>
          </cell>
          <cell r="H12099">
            <v>0</v>
          </cell>
        </row>
        <row r="12100">
          <cell r="A12100" t="str">
            <v>SMBE31220010</v>
          </cell>
          <cell r="B12100">
            <v>0</v>
          </cell>
          <cell r="C12100">
            <v>0</v>
          </cell>
          <cell r="D12100">
            <v>0</v>
          </cell>
          <cell r="E12100">
            <v>0</v>
          </cell>
          <cell r="F12100">
            <v>0</v>
          </cell>
          <cell r="G12100">
            <v>0</v>
          </cell>
          <cell r="H12100">
            <v>0</v>
          </cell>
        </row>
        <row r="12101">
          <cell r="A12101" t="str">
            <v>SMBE31220011</v>
          </cell>
          <cell r="B12101">
            <v>0</v>
          </cell>
          <cell r="C12101">
            <v>0</v>
          </cell>
          <cell r="D12101">
            <v>0</v>
          </cell>
          <cell r="E12101">
            <v>0</v>
          </cell>
          <cell r="F12101">
            <v>0</v>
          </cell>
          <cell r="G12101">
            <v>0</v>
          </cell>
          <cell r="H12101">
            <v>0</v>
          </cell>
        </row>
        <row r="12102">
          <cell r="A12102" t="str">
            <v>SMBE31220012</v>
          </cell>
          <cell r="B12102">
            <v>130</v>
          </cell>
          <cell r="C12102">
            <v>300</v>
          </cell>
          <cell r="D12102">
            <v>388</v>
          </cell>
          <cell r="E12102">
            <v>605</v>
          </cell>
          <cell r="F12102">
            <v>359</v>
          </cell>
          <cell r="G12102">
            <v>401</v>
          </cell>
          <cell r="H12102">
            <v>456</v>
          </cell>
        </row>
        <row r="12103">
          <cell r="A12103" t="str">
            <v>SMBE31220013</v>
          </cell>
          <cell r="B12103">
            <v>0</v>
          </cell>
          <cell r="C12103">
            <v>0</v>
          </cell>
          <cell r="D12103">
            <v>0</v>
          </cell>
          <cell r="E12103">
            <v>0</v>
          </cell>
          <cell r="F12103">
            <v>0</v>
          </cell>
          <cell r="G12103">
            <v>0</v>
          </cell>
          <cell r="H12103">
            <v>0</v>
          </cell>
        </row>
        <row r="12104">
          <cell r="A12104" t="str">
            <v>SMBE31220014</v>
          </cell>
          <cell r="B12104">
            <v>0</v>
          </cell>
          <cell r="C12104">
            <v>0</v>
          </cell>
          <cell r="D12104">
            <v>0</v>
          </cell>
          <cell r="E12104">
            <v>0</v>
          </cell>
          <cell r="F12104">
            <v>0</v>
          </cell>
          <cell r="G12104">
            <v>0</v>
          </cell>
          <cell r="H12104">
            <v>0</v>
          </cell>
        </row>
        <row r="12105">
          <cell r="A12105" t="str">
            <v>SMBE31220015</v>
          </cell>
          <cell r="B12105">
            <v>0</v>
          </cell>
          <cell r="C12105">
            <v>0</v>
          </cell>
          <cell r="D12105">
            <v>0</v>
          </cell>
          <cell r="E12105">
            <v>0</v>
          </cell>
          <cell r="F12105">
            <v>0</v>
          </cell>
          <cell r="G12105">
            <v>0</v>
          </cell>
          <cell r="H12105">
            <v>0</v>
          </cell>
        </row>
        <row r="12106">
          <cell r="A12106" t="str">
            <v>SMBE31220016</v>
          </cell>
          <cell r="B12106">
            <v>0</v>
          </cell>
          <cell r="C12106">
            <v>0</v>
          </cell>
          <cell r="D12106">
            <v>0</v>
          </cell>
          <cell r="E12106">
            <v>0</v>
          </cell>
          <cell r="F12106">
            <v>0</v>
          </cell>
          <cell r="G12106">
            <v>0</v>
          </cell>
          <cell r="H12106">
            <v>0</v>
          </cell>
        </row>
        <row r="12107">
          <cell r="A12107" t="str">
            <v>SMBE31220017</v>
          </cell>
          <cell r="B12107">
            <v>0</v>
          </cell>
          <cell r="C12107">
            <v>0</v>
          </cell>
          <cell r="D12107">
            <v>0</v>
          </cell>
          <cell r="E12107">
            <v>0</v>
          </cell>
          <cell r="F12107">
            <v>0</v>
          </cell>
          <cell r="G12107">
            <v>0</v>
          </cell>
          <cell r="H12107">
            <v>0</v>
          </cell>
        </row>
        <row r="12108">
          <cell r="A12108" t="str">
            <v>SMBE31220018</v>
          </cell>
          <cell r="B12108">
            <v>0</v>
          </cell>
          <cell r="C12108">
            <v>0</v>
          </cell>
          <cell r="D12108">
            <v>0</v>
          </cell>
          <cell r="E12108">
            <v>0</v>
          </cell>
          <cell r="F12108">
            <v>0</v>
          </cell>
          <cell r="G12108">
            <v>0</v>
          </cell>
          <cell r="H12108">
            <v>0</v>
          </cell>
        </row>
        <row r="12109">
          <cell r="A12109" t="str">
            <v>SMBE31220020</v>
          </cell>
          <cell r="B12109">
            <v>0</v>
          </cell>
          <cell r="C12109">
            <v>0</v>
          </cell>
          <cell r="D12109">
            <v>0</v>
          </cell>
          <cell r="E12109">
            <v>0</v>
          </cell>
          <cell r="F12109">
            <v>0</v>
          </cell>
          <cell r="G12109">
            <v>0</v>
          </cell>
          <cell r="H12109">
            <v>0</v>
          </cell>
        </row>
        <row r="12110">
          <cell r="A12110" t="str">
            <v>SMBE31220021</v>
          </cell>
          <cell r="B12110">
            <v>0</v>
          </cell>
          <cell r="C12110">
            <v>0</v>
          </cell>
          <cell r="D12110">
            <v>0</v>
          </cell>
          <cell r="E12110">
            <v>0</v>
          </cell>
          <cell r="F12110">
            <v>0</v>
          </cell>
          <cell r="G12110">
            <v>0</v>
          </cell>
          <cell r="H12110">
            <v>0</v>
          </cell>
        </row>
        <row r="12111">
          <cell r="A12111" t="str">
            <v>SMBE31220022</v>
          </cell>
          <cell r="B12111">
            <v>0</v>
          </cell>
          <cell r="C12111">
            <v>0</v>
          </cell>
          <cell r="D12111">
            <v>0</v>
          </cell>
          <cell r="E12111">
            <v>0</v>
          </cell>
          <cell r="F12111">
            <v>0</v>
          </cell>
          <cell r="G12111">
            <v>0</v>
          </cell>
          <cell r="H12111">
            <v>0</v>
          </cell>
        </row>
        <row r="12112">
          <cell r="A12112" t="str">
            <v>SMBE31220023</v>
          </cell>
          <cell r="B12112">
            <v>0</v>
          </cell>
          <cell r="C12112">
            <v>0</v>
          </cell>
          <cell r="D12112">
            <v>0</v>
          </cell>
          <cell r="E12112">
            <v>0</v>
          </cell>
          <cell r="F12112">
            <v>0</v>
          </cell>
          <cell r="G12112">
            <v>0</v>
          </cell>
          <cell r="H12112">
            <v>0</v>
          </cell>
        </row>
        <row r="12113">
          <cell r="A12113" t="str">
            <v>SMBE31220024</v>
          </cell>
          <cell r="B12113">
            <v>0</v>
          </cell>
          <cell r="C12113">
            <v>0</v>
          </cell>
          <cell r="D12113">
            <v>0</v>
          </cell>
          <cell r="E12113">
            <v>0</v>
          </cell>
          <cell r="F12113">
            <v>0</v>
          </cell>
          <cell r="G12113">
            <v>0</v>
          </cell>
          <cell r="H12113">
            <v>0</v>
          </cell>
        </row>
        <row r="12114">
          <cell r="A12114" t="str">
            <v>SMBE31220025</v>
          </cell>
          <cell r="B12114">
            <v>0</v>
          </cell>
          <cell r="C12114">
            <v>0</v>
          </cell>
          <cell r="D12114">
            <v>0</v>
          </cell>
          <cell r="E12114">
            <v>0</v>
          </cell>
          <cell r="F12114">
            <v>0</v>
          </cell>
          <cell r="G12114">
            <v>0</v>
          </cell>
          <cell r="H12114">
            <v>0</v>
          </cell>
        </row>
        <row r="12115">
          <cell r="A12115" t="str">
            <v>SMBE31220026</v>
          </cell>
          <cell r="B12115">
            <v>0</v>
          </cell>
          <cell r="C12115">
            <v>0</v>
          </cell>
          <cell r="D12115">
            <v>0</v>
          </cell>
          <cell r="E12115">
            <v>0</v>
          </cell>
          <cell r="F12115">
            <v>0</v>
          </cell>
          <cell r="G12115">
            <v>0</v>
          </cell>
          <cell r="H12115">
            <v>0</v>
          </cell>
        </row>
        <row r="12116">
          <cell r="A12116" t="str">
            <v>SMBE31220027</v>
          </cell>
          <cell r="B12116">
            <v>0</v>
          </cell>
          <cell r="C12116">
            <v>0</v>
          </cell>
          <cell r="D12116">
            <v>0</v>
          </cell>
          <cell r="E12116">
            <v>0</v>
          </cell>
          <cell r="F12116">
            <v>0</v>
          </cell>
          <cell r="G12116">
            <v>0</v>
          </cell>
          <cell r="H12116">
            <v>0</v>
          </cell>
        </row>
        <row r="12117">
          <cell r="A12117" t="str">
            <v>SMBE31220028</v>
          </cell>
          <cell r="B12117">
            <v>0</v>
          </cell>
          <cell r="C12117">
            <v>0</v>
          </cell>
          <cell r="D12117">
            <v>0</v>
          </cell>
          <cell r="E12117">
            <v>0</v>
          </cell>
          <cell r="F12117">
            <v>0</v>
          </cell>
          <cell r="G12117">
            <v>0</v>
          </cell>
          <cell r="H12117">
            <v>0</v>
          </cell>
        </row>
        <row r="12118">
          <cell r="A12118" t="str">
            <v>SMBE31220029</v>
          </cell>
          <cell r="B12118">
            <v>0</v>
          </cell>
          <cell r="C12118">
            <v>0</v>
          </cell>
          <cell r="D12118">
            <v>0</v>
          </cell>
          <cell r="E12118">
            <v>0</v>
          </cell>
          <cell r="F12118">
            <v>0</v>
          </cell>
          <cell r="G12118">
            <v>0</v>
          </cell>
          <cell r="H12118">
            <v>0</v>
          </cell>
        </row>
        <row r="12119">
          <cell r="A12119" t="str">
            <v>SMBE31220031</v>
          </cell>
          <cell r="B12119">
            <v>0</v>
          </cell>
          <cell r="C12119">
            <v>0</v>
          </cell>
          <cell r="D12119">
            <v>0</v>
          </cell>
          <cell r="E12119">
            <v>0</v>
          </cell>
          <cell r="F12119">
            <v>0</v>
          </cell>
          <cell r="G12119">
            <v>0</v>
          </cell>
          <cell r="H12119">
            <v>0</v>
          </cell>
        </row>
        <row r="12120">
          <cell r="A12120" t="str">
            <v>SMBE31220032</v>
          </cell>
          <cell r="B12120">
            <v>0</v>
          </cell>
          <cell r="C12120">
            <v>0</v>
          </cell>
          <cell r="D12120">
            <v>0</v>
          </cell>
          <cell r="E12120">
            <v>0</v>
          </cell>
          <cell r="F12120">
            <v>0</v>
          </cell>
          <cell r="G12120">
            <v>0</v>
          </cell>
          <cell r="H12120">
            <v>0</v>
          </cell>
        </row>
        <row r="12121">
          <cell r="A12121" t="str">
            <v>SMBE31220034</v>
          </cell>
          <cell r="B12121">
            <v>0</v>
          </cell>
          <cell r="C12121">
            <v>0</v>
          </cell>
          <cell r="D12121">
            <v>0</v>
          </cell>
          <cell r="E12121">
            <v>0</v>
          </cell>
          <cell r="F12121">
            <v>0</v>
          </cell>
          <cell r="G12121">
            <v>0</v>
          </cell>
          <cell r="H12121">
            <v>0</v>
          </cell>
        </row>
        <row r="12122">
          <cell r="A12122" t="str">
            <v>SMBE31220035</v>
          </cell>
          <cell r="B12122">
            <v>0</v>
          </cell>
          <cell r="C12122">
            <v>0</v>
          </cell>
          <cell r="D12122">
            <v>0</v>
          </cell>
          <cell r="E12122">
            <v>0</v>
          </cell>
          <cell r="F12122">
            <v>0</v>
          </cell>
          <cell r="G12122">
            <v>0</v>
          </cell>
          <cell r="H12122">
            <v>0</v>
          </cell>
        </row>
        <row r="12123">
          <cell r="A12123" t="str">
            <v>SMBE31220036</v>
          </cell>
          <cell r="B12123">
            <v>0</v>
          </cell>
          <cell r="C12123">
            <v>0</v>
          </cell>
          <cell r="D12123">
            <v>0</v>
          </cell>
          <cell r="E12123">
            <v>0</v>
          </cell>
          <cell r="F12123">
            <v>0</v>
          </cell>
          <cell r="G12123">
            <v>0</v>
          </cell>
          <cell r="H12123">
            <v>0</v>
          </cell>
        </row>
        <row r="12124">
          <cell r="A12124" t="str">
            <v>SMBE31220037</v>
          </cell>
          <cell r="B12124">
            <v>0</v>
          </cell>
          <cell r="C12124">
            <v>0</v>
          </cell>
          <cell r="D12124">
            <v>0</v>
          </cell>
          <cell r="E12124">
            <v>0</v>
          </cell>
          <cell r="F12124">
            <v>0</v>
          </cell>
          <cell r="G12124">
            <v>0</v>
          </cell>
          <cell r="H12124">
            <v>0</v>
          </cell>
        </row>
        <row r="12125">
          <cell r="A12125" t="str">
            <v>SMBE31220038</v>
          </cell>
          <cell r="B12125">
            <v>0</v>
          </cell>
          <cell r="C12125">
            <v>0</v>
          </cell>
          <cell r="D12125">
            <v>0</v>
          </cell>
          <cell r="E12125">
            <v>0</v>
          </cell>
          <cell r="F12125">
            <v>0</v>
          </cell>
          <cell r="G12125">
            <v>0</v>
          </cell>
          <cell r="H12125">
            <v>0</v>
          </cell>
        </row>
        <row r="12126">
          <cell r="A12126" t="str">
            <v>SMBE31220039</v>
          </cell>
          <cell r="B12126">
            <v>0</v>
          </cell>
          <cell r="C12126">
            <v>0</v>
          </cell>
          <cell r="D12126">
            <v>0</v>
          </cell>
          <cell r="E12126">
            <v>0</v>
          </cell>
          <cell r="F12126">
            <v>0</v>
          </cell>
          <cell r="G12126">
            <v>0</v>
          </cell>
          <cell r="H12126">
            <v>0</v>
          </cell>
        </row>
        <row r="12127">
          <cell r="A12127" t="str">
            <v>SMBE31220040</v>
          </cell>
          <cell r="B12127">
            <v>0</v>
          </cell>
          <cell r="C12127">
            <v>0</v>
          </cell>
          <cell r="D12127">
            <v>0</v>
          </cell>
          <cell r="E12127">
            <v>0</v>
          </cell>
          <cell r="F12127">
            <v>0</v>
          </cell>
          <cell r="G12127">
            <v>0</v>
          </cell>
          <cell r="H12127">
            <v>0</v>
          </cell>
        </row>
        <row r="12128">
          <cell r="A12128" t="str">
            <v>SMBE31220041</v>
          </cell>
          <cell r="B12128">
            <v>0</v>
          </cell>
          <cell r="C12128">
            <v>0</v>
          </cell>
          <cell r="D12128">
            <v>0</v>
          </cell>
          <cell r="E12128">
            <v>0</v>
          </cell>
          <cell r="F12128">
            <v>0</v>
          </cell>
          <cell r="G12128">
            <v>0</v>
          </cell>
          <cell r="H12128">
            <v>0</v>
          </cell>
        </row>
        <row r="12129">
          <cell r="A12129" t="str">
            <v>SMBE31220043</v>
          </cell>
          <cell r="B12129">
            <v>0</v>
          </cell>
          <cell r="C12129">
            <v>0</v>
          </cell>
          <cell r="D12129">
            <v>0</v>
          </cell>
          <cell r="E12129">
            <v>0</v>
          </cell>
          <cell r="F12129">
            <v>0</v>
          </cell>
          <cell r="G12129">
            <v>0</v>
          </cell>
          <cell r="H12129">
            <v>0</v>
          </cell>
        </row>
        <row r="12130">
          <cell r="A12130" t="str">
            <v>SMBE31220044</v>
          </cell>
          <cell r="B12130">
            <v>0</v>
          </cell>
          <cell r="C12130">
            <v>0</v>
          </cell>
          <cell r="D12130">
            <v>0</v>
          </cell>
          <cell r="E12130">
            <v>0</v>
          </cell>
          <cell r="F12130">
            <v>0</v>
          </cell>
          <cell r="G12130">
            <v>0</v>
          </cell>
          <cell r="H12130">
            <v>0</v>
          </cell>
        </row>
        <row r="12131">
          <cell r="A12131" t="str">
            <v>SMBE31220045</v>
          </cell>
          <cell r="B12131">
            <v>130</v>
          </cell>
          <cell r="C12131">
            <v>300</v>
          </cell>
          <cell r="D12131">
            <v>388</v>
          </cell>
          <cell r="E12131">
            <v>605</v>
          </cell>
          <cell r="F12131">
            <v>359</v>
          </cell>
          <cell r="G12131">
            <v>401</v>
          </cell>
          <cell r="H12131">
            <v>456</v>
          </cell>
        </row>
        <row r="12132">
          <cell r="A12132" t="str">
            <v>SMBE31220046</v>
          </cell>
          <cell r="B12132">
            <v>0</v>
          </cell>
          <cell r="C12132">
            <v>0</v>
          </cell>
          <cell r="D12132">
            <v>0</v>
          </cell>
          <cell r="E12132">
            <v>0</v>
          </cell>
          <cell r="F12132">
            <v>0</v>
          </cell>
          <cell r="G12132">
            <v>0</v>
          </cell>
          <cell r="H12132">
            <v>0</v>
          </cell>
        </row>
        <row r="12133">
          <cell r="A12133" t="str">
            <v>SMBE31220047</v>
          </cell>
          <cell r="B12133">
            <v>0</v>
          </cell>
          <cell r="C12133">
            <v>0</v>
          </cell>
          <cell r="D12133">
            <v>0</v>
          </cell>
          <cell r="E12133">
            <v>0</v>
          </cell>
          <cell r="F12133">
            <v>0</v>
          </cell>
          <cell r="G12133">
            <v>0</v>
          </cell>
          <cell r="H12133">
            <v>0</v>
          </cell>
        </row>
        <row r="12134">
          <cell r="A12134" t="str">
            <v>SMBE31220049</v>
          </cell>
          <cell r="B12134">
            <v>0</v>
          </cell>
          <cell r="C12134">
            <v>0</v>
          </cell>
          <cell r="D12134">
            <v>0</v>
          </cell>
          <cell r="E12134">
            <v>0</v>
          </cell>
          <cell r="F12134">
            <v>0</v>
          </cell>
          <cell r="G12134">
            <v>0</v>
          </cell>
          <cell r="H12134">
            <v>0</v>
          </cell>
        </row>
        <row r="12135">
          <cell r="A12135" t="str">
            <v>SMBE31220050</v>
          </cell>
          <cell r="B12135">
            <v>0</v>
          </cell>
          <cell r="C12135">
            <v>0</v>
          </cell>
          <cell r="D12135">
            <v>0</v>
          </cell>
          <cell r="E12135">
            <v>0</v>
          </cell>
          <cell r="F12135">
            <v>0</v>
          </cell>
          <cell r="G12135">
            <v>0</v>
          </cell>
          <cell r="H12135">
            <v>0</v>
          </cell>
        </row>
        <row r="12136">
          <cell r="A12136" t="str">
            <v>SMBE31220051</v>
          </cell>
          <cell r="B12136">
            <v>130</v>
          </cell>
          <cell r="C12136">
            <v>300</v>
          </cell>
          <cell r="D12136">
            <v>388</v>
          </cell>
          <cell r="E12136">
            <v>605</v>
          </cell>
          <cell r="F12136">
            <v>359</v>
          </cell>
          <cell r="G12136">
            <v>401</v>
          </cell>
          <cell r="H12136">
            <v>456</v>
          </cell>
        </row>
        <row r="12137">
          <cell r="A12137" t="str">
            <v>SMBE31220052</v>
          </cell>
          <cell r="B12137">
            <v>0</v>
          </cell>
          <cell r="C12137">
            <v>0</v>
          </cell>
          <cell r="D12137">
            <v>0</v>
          </cell>
          <cell r="E12137">
            <v>0</v>
          </cell>
          <cell r="F12137">
            <v>0</v>
          </cell>
          <cell r="G12137">
            <v>0</v>
          </cell>
          <cell r="H12137">
            <v>0</v>
          </cell>
        </row>
        <row r="12138">
          <cell r="A12138" t="str">
            <v>SMBE31220053</v>
          </cell>
          <cell r="B12138">
            <v>0</v>
          </cell>
          <cell r="C12138">
            <v>0</v>
          </cell>
          <cell r="D12138">
            <v>0</v>
          </cell>
          <cell r="E12138">
            <v>0</v>
          </cell>
          <cell r="F12138">
            <v>0</v>
          </cell>
          <cell r="G12138">
            <v>0</v>
          </cell>
          <cell r="H12138">
            <v>0</v>
          </cell>
        </row>
        <row r="12139">
          <cell r="A12139" t="str">
            <v>SMBE31220054</v>
          </cell>
          <cell r="B12139">
            <v>0</v>
          </cell>
          <cell r="C12139">
            <v>0</v>
          </cell>
          <cell r="D12139">
            <v>0</v>
          </cell>
          <cell r="E12139">
            <v>0</v>
          </cell>
          <cell r="F12139">
            <v>0</v>
          </cell>
          <cell r="G12139">
            <v>0</v>
          </cell>
          <cell r="H12139">
            <v>0</v>
          </cell>
        </row>
        <row r="12140">
          <cell r="A12140" t="str">
            <v>SMBE31220055</v>
          </cell>
          <cell r="B12140">
            <v>0</v>
          </cell>
          <cell r="C12140">
            <v>0</v>
          </cell>
          <cell r="D12140">
            <v>0</v>
          </cell>
          <cell r="E12140">
            <v>0</v>
          </cell>
          <cell r="F12140">
            <v>0</v>
          </cell>
          <cell r="G12140">
            <v>0</v>
          </cell>
          <cell r="H12140">
            <v>0</v>
          </cell>
        </row>
        <row r="12141">
          <cell r="A12141" t="str">
            <v>SMBE31220056</v>
          </cell>
          <cell r="B12141">
            <v>0</v>
          </cell>
          <cell r="C12141">
            <v>0</v>
          </cell>
          <cell r="D12141">
            <v>0</v>
          </cell>
          <cell r="E12141">
            <v>0</v>
          </cell>
          <cell r="F12141">
            <v>0</v>
          </cell>
          <cell r="G12141">
            <v>0</v>
          </cell>
          <cell r="H12141">
            <v>0</v>
          </cell>
        </row>
        <row r="12142">
          <cell r="A12142" t="str">
            <v>SMBE31220057</v>
          </cell>
          <cell r="B12142">
            <v>0</v>
          </cell>
          <cell r="C12142">
            <v>0</v>
          </cell>
          <cell r="D12142">
            <v>0</v>
          </cell>
          <cell r="E12142">
            <v>0</v>
          </cell>
          <cell r="F12142">
            <v>0</v>
          </cell>
          <cell r="G12142">
            <v>0</v>
          </cell>
          <cell r="H12142">
            <v>0</v>
          </cell>
        </row>
        <row r="12143">
          <cell r="A12143" t="str">
            <v>SMBE31220058</v>
          </cell>
          <cell r="B12143">
            <v>0</v>
          </cell>
          <cell r="C12143">
            <v>0</v>
          </cell>
          <cell r="D12143">
            <v>0</v>
          </cell>
          <cell r="E12143">
            <v>0</v>
          </cell>
          <cell r="F12143">
            <v>0</v>
          </cell>
          <cell r="G12143">
            <v>0</v>
          </cell>
          <cell r="H12143">
            <v>0</v>
          </cell>
        </row>
        <row r="12144">
          <cell r="A12144" t="str">
            <v>SMBE31220059</v>
          </cell>
          <cell r="B12144">
            <v>0</v>
          </cell>
          <cell r="C12144">
            <v>0</v>
          </cell>
          <cell r="D12144">
            <v>0</v>
          </cell>
          <cell r="E12144">
            <v>0</v>
          </cell>
          <cell r="F12144">
            <v>0</v>
          </cell>
          <cell r="G12144">
            <v>0</v>
          </cell>
          <cell r="H12144">
            <v>0</v>
          </cell>
        </row>
        <row r="12145">
          <cell r="A12145" t="str">
            <v>SMBE31220060</v>
          </cell>
          <cell r="B12145">
            <v>0</v>
          </cell>
          <cell r="C12145">
            <v>0</v>
          </cell>
          <cell r="D12145">
            <v>0</v>
          </cell>
          <cell r="E12145">
            <v>0</v>
          </cell>
          <cell r="F12145">
            <v>0</v>
          </cell>
          <cell r="G12145">
            <v>0</v>
          </cell>
          <cell r="H12145">
            <v>0</v>
          </cell>
        </row>
        <row r="12146">
          <cell r="A12146" t="str">
            <v>SMBE31220061</v>
          </cell>
          <cell r="B12146">
            <v>0</v>
          </cell>
          <cell r="C12146">
            <v>0</v>
          </cell>
          <cell r="D12146">
            <v>0</v>
          </cell>
          <cell r="E12146">
            <v>0</v>
          </cell>
          <cell r="F12146">
            <v>0</v>
          </cell>
          <cell r="G12146">
            <v>0</v>
          </cell>
          <cell r="H12146">
            <v>0</v>
          </cell>
        </row>
        <row r="12147">
          <cell r="A12147" t="str">
            <v>SMBE31220062</v>
          </cell>
          <cell r="B12147">
            <v>0</v>
          </cell>
          <cell r="C12147">
            <v>0</v>
          </cell>
          <cell r="D12147">
            <v>0</v>
          </cell>
          <cell r="E12147">
            <v>0</v>
          </cell>
          <cell r="F12147">
            <v>0</v>
          </cell>
          <cell r="G12147">
            <v>0</v>
          </cell>
          <cell r="H12147">
            <v>0</v>
          </cell>
        </row>
        <row r="12148">
          <cell r="A12148" t="str">
            <v>SMBE31220063</v>
          </cell>
          <cell r="B12148">
            <v>0</v>
          </cell>
          <cell r="C12148">
            <v>0</v>
          </cell>
          <cell r="D12148">
            <v>0</v>
          </cell>
          <cell r="E12148">
            <v>0</v>
          </cell>
          <cell r="F12148">
            <v>0</v>
          </cell>
          <cell r="G12148">
            <v>0</v>
          </cell>
          <cell r="H12148">
            <v>0</v>
          </cell>
        </row>
        <row r="12149">
          <cell r="A12149" t="str">
            <v>SMBE31220064</v>
          </cell>
          <cell r="B12149">
            <v>0</v>
          </cell>
          <cell r="C12149">
            <v>0</v>
          </cell>
          <cell r="D12149">
            <v>0</v>
          </cell>
          <cell r="E12149">
            <v>0</v>
          </cell>
          <cell r="F12149">
            <v>0</v>
          </cell>
          <cell r="G12149">
            <v>0</v>
          </cell>
          <cell r="H12149">
            <v>0</v>
          </cell>
        </row>
        <row r="12150">
          <cell r="A12150" t="str">
            <v>SMBE31220065</v>
          </cell>
          <cell r="B12150">
            <v>0</v>
          </cell>
          <cell r="C12150">
            <v>0</v>
          </cell>
          <cell r="D12150">
            <v>0</v>
          </cell>
          <cell r="E12150">
            <v>0</v>
          </cell>
          <cell r="F12150">
            <v>0</v>
          </cell>
          <cell r="G12150">
            <v>0</v>
          </cell>
          <cell r="H12150">
            <v>0</v>
          </cell>
        </row>
        <row r="12151">
          <cell r="A12151" t="str">
            <v>SMBE31220066</v>
          </cell>
          <cell r="B12151">
            <v>0</v>
          </cell>
          <cell r="C12151">
            <v>0</v>
          </cell>
          <cell r="D12151">
            <v>0</v>
          </cell>
          <cell r="E12151">
            <v>0</v>
          </cell>
          <cell r="F12151">
            <v>0</v>
          </cell>
          <cell r="G12151">
            <v>0</v>
          </cell>
          <cell r="H12151">
            <v>0</v>
          </cell>
        </row>
        <row r="12152">
          <cell r="A12152" t="str">
            <v>SMBE31220067</v>
          </cell>
          <cell r="B12152">
            <v>0</v>
          </cell>
          <cell r="C12152">
            <v>0</v>
          </cell>
          <cell r="D12152">
            <v>0</v>
          </cell>
          <cell r="E12152">
            <v>0</v>
          </cell>
          <cell r="F12152">
            <v>0</v>
          </cell>
          <cell r="G12152">
            <v>0</v>
          </cell>
          <cell r="H12152">
            <v>0</v>
          </cell>
        </row>
        <row r="12153">
          <cell r="A12153" t="str">
            <v>SMBE31220068</v>
          </cell>
          <cell r="B12153">
            <v>0</v>
          </cell>
          <cell r="C12153">
            <v>0</v>
          </cell>
          <cell r="D12153">
            <v>0</v>
          </cell>
          <cell r="E12153">
            <v>0</v>
          </cell>
          <cell r="F12153">
            <v>0</v>
          </cell>
          <cell r="G12153">
            <v>0</v>
          </cell>
          <cell r="H12153">
            <v>0</v>
          </cell>
        </row>
        <row r="12154">
          <cell r="A12154" t="str">
            <v>SMBE31220069</v>
          </cell>
          <cell r="B12154">
            <v>0</v>
          </cell>
          <cell r="C12154">
            <v>0</v>
          </cell>
          <cell r="D12154">
            <v>0</v>
          </cell>
          <cell r="E12154">
            <v>0</v>
          </cell>
          <cell r="F12154">
            <v>0</v>
          </cell>
          <cell r="G12154">
            <v>0</v>
          </cell>
          <cell r="H12154">
            <v>0</v>
          </cell>
        </row>
        <row r="12155">
          <cell r="A12155" t="str">
            <v>SMBE31220070</v>
          </cell>
          <cell r="B12155">
            <v>0</v>
          </cell>
          <cell r="C12155">
            <v>0</v>
          </cell>
          <cell r="D12155">
            <v>0</v>
          </cell>
          <cell r="E12155">
            <v>0</v>
          </cell>
          <cell r="F12155">
            <v>0</v>
          </cell>
          <cell r="G12155">
            <v>0</v>
          </cell>
          <cell r="H12155">
            <v>0</v>
          </cell>
        </row>
        <row r="12156">
          <cell r="A12156" t="str">
            <v>SMBE31220071</v>
          </cell>
          <cell r="B12156">
            <v>0</v>
          </cell>
          <cell r="C12156">
            <v>0</v>
          </cell>
          <cell r="D12156">
            <v>0</v>
          </cell>
          <cell r="E12156">
            <v>0</v>
          </cell>
          <cell r="F12156">
            <v>0</v>
          </cell>
          <cell r="G12156">
            <v>0</v>
          </cell>
          <cell r="H12156">
            <v>0</v>
          </cell>
        </row>
        <row r="12157">
          <cell r="A12157" t="str">
            <v>SMBE31220072</v>
          </cell>
          <cell r="B12157">
            <v>0</v>
          </cell>
          <cell r="C12157">
            <v>0</v>
          </cell>
          <cell r="D12157">
            <v>0</v>
          </cell>
          <cell r="E12157">
            <v>0</v>
          </cell>
          <cell r="F12157">
            <v>0</v>
          </cell>
          <cell r="G12157">
            <v>0</v>
          </cell>
          <cell r="H12157">
            <v>0</v>
          </cell>
        </row>
        <row r="12158">
          <cell r="A12158" t="str">
            <v>SMBE31220074</v>
          </cell>
          <cell r="B12158">
            <v>0</v>
          </cell>
          <cell r="C12158">
            <v>0</v>
          </cell>
          <cell r="D12158">
            <v>0</v>
          </cell>
          <cell r="E12158">
            <v>0</v>
          </cell>
          <cell r="F12158">
            <v>0</v>
          </cell>
          <cell r="G12158">
            <v>0</v>
          </cell>
          <cell r="H12158">
            <v>0</v>
          </cell>
        </row>
        <row r="12159">
          <cell r="A12159" t="str">
            <v>SMBE31220075</v>
          </cell>
          <cell r="B12159">
            <v>0</v>
          </cell>
          <cell r="C12159">
            <v>0</v>
          </cell>
          <cell r="D12159">
            <v>0</v>
          </cell>
          <cell r="E12159">
            <v>0</v>
          </cell>
          <cell r="F12159">
            <v>0</v>
          </cell>
          <cell r="G12159">
            <v>0</v>
          </cell>
          <cell r="H12159">
            <v>0</v>
          </cell>
        </row>
        <row r="12160">
          <cell r="A12160" t="str">
            <v>SMBE31220076</v>
          </cell>
          <cell r="B12160">
            <v>0</v>
          </cell>
          <cell r="C12160">
            <v>0</v>
          </cell>
          <cell r="D12160">
            <v>0</v>
          </cell>
          <cell r="E12160">
            <v>0</v>
          </cell>
          <cell r="F12160">
            <v>0</v>
          </cell>
          <cell r="G12160">
            <v>0</v>
          </cell>
          <cell r="H12160">
            <v>0</v>
          </cell>
        </row>
        <row r="12161">
          <cell r="A12161" t="str">
            <v>SMBE31220077</v>
          </cell>
          <cell r="B12161">
            <v>0</v>
          </cell>
          <cell r="C12161">
            <v>0</v>
          </cell>
          <cell r="D12161">
            <v>0</v>
          </cell>
          <cell r="E12161">
            <v>0</v>
          </cell>
          <cell r="F12161">
            <v>0</v>
          </cell>
          <cell r="G12161">
            <v>0</v>
          </cell>
          <cell r="H12161">
            <v>0</v>
          </cell>
        </row>
        <row r="12162">
          <cell r="A12162" t="str">
            <v>SMBE31220078</v>
          </cell>
          <cell r="B12162">
            <v>0</v>
          </cell>
          <cell r="C12162">
            <v>0</v>
          </cell>
          <cell r="D12162">
            <v>0</v>
          </cell>
          <cell r="E12162">
            <v>0</v>
          </cell>
          <cell r="F12162">
            <v>0</v>
          </cell>
          <cell r="G12162">
            <v>0</v>
          </cell>
          <cell r="H12162">
            <v>0</v>
          </cell>
        </row>
        <row r="12163">
          <cell r="A12163" t="str">
            <v>SMBE31220079</v>
          </cell>
          <cell r="B12163">
            <v>0</v>
          </cell>
          <cell r="C12163">
            <v>0</v>
          </cell>
          <cell r="D12163">
            <v>0</v>
          </cell>
          <cell r="E12163">
            <v>0</v>
          </cell>
          <cell r="F12163">
            <v>0</v>
          </cell>
          <cell r="G12163">
            <v>0</v>
          </cell>
          <cell r="H12163">
            <v>0</v>
          </cell>
        </row>
        <row r="12164">
          <cell r="A12164" t="str">
            <v>SMBE31220080</v>
          </cell>
          <cell r="B12164">
            <v>0</v>
          </cell>
          <cell r="C12164">
            <v>0</v>
          </cell>
          <cell r="D12164">
            <v>0</v>
          </cell>
          <cell r="E12164">
            <v>0</v>
          </cell>
          <cell r="F12164">
            <v>0</v>
          </cell>
          <cell r="G12164">
            <v>0</v>
          </cell>
          <cell r="H12164">
            <v>0</v>
          </cell>
        </row>
        <row r="12165">
          <cell r="A12165" t="str">
            <v>SMBE31220081</v>
          </cell>
          <cell r="B12165">
            <v>0</v>
          </cell>
          <cell r="C12165">
            <v>0</v>
          </cell>
          <cell r="D12165">
            <v>0</v>
          </cell>
          <cell r="E12165">
            <v>0</v>
          </cell>
          <cell r="F12165">
            <v>0</v>
          </cell>
          <cell r="G12165">
            <v>0</v>
          </cell>
          <cell r="H12165">
            <v>0</v>
          </cell>
        </row>
        <row r="12166">
          <cell r="A12166" t="str">
            <v>SMBE31220082</v>
          </cell>
          <cell r="B12166">
            <v>0</v>
          </cell>
          <cell r="C12166">
            <v>0</v>
          </cell>
          <cell r="D12166">
            <v>0</v>
          </cell>
          <cell r="E12166">
            <v>0</v>
          </cell>
          <cell r="F12166">
            <v>0</v>
          </cell>
          <cell r="G12166">
            <v>0</v>
          </cell>
          <cell r="H12166">
            <v>0</v>
          </cell>
        </row>
        <row r="12167">
          <cell r="A12167" t="str">
            <v>SMBE31220083</v>
          </cell>
          <cell r="B12167">
            <v>0</v>
          </cell>
          <cell r="C12167">
            <v>0</v>
          </cell>
          <cell r="D12167">
            <v>0</v>
          </cell>
          <cell r="E12167">
            <v>0</v>
          </cell>
          <cell r="F12167">
            <v>0</v>
          </cell>
          <cell r="G12167">
            <v>0</v>
          </cell>
          <cell r="H12167">
            <v>0</v>
          </cell>
        </row>
        <row r="12168">
          <cell r="A12168" t="str">
            <v>SMBE31220084</v>
          </cell>
          <cell r="B12168">
            <v>0</v>
          </cell>
          <cell r="C12168">
            <v>0</v>
          </cell>
          <cell r="D12168">
            <v>0</v>
          </cell>
          <cell r="E12168">
            <v>0</v>
          </cell>
          <cell r="F12168">
            <v>0</v>
          </cell>
          <cell r="G12168">
            <v>0</v>
          </cell>
          <cell r="H12168">
            <v>0</v>
          </cell>
        </row>
        <row r="12169">
          <cell r="A12169" t="str">
            <v>SMBE31220085</v>
          </cell>
          <cell r="B12169">
            <v>0</v>
          </cell>
          <cell r="C12169">
            <v>0</v>
          </cell>
          <cell r="D12169">
            <v>0</v>
          </cell>
          <cell r="E12169">
            <v>0</v>
          </cell>
          <cell r="F12169">
            <v>0</v>
          </cell>
          <cell r="G12169">
            <v>0</v>
          </cell>
          <cell r="H12169">
            <v>0</v>
          </cell>
        </row>
        <row r="12170">
          <cell r="A12170" t="str">
            <v>SMBE31230001</v>
          </cell>
          <cell r="B12170">
            <v>0</v>
          </cell>
          <cell r="C12170">
            <v>0</v>
          </cell>
          <cell r="D12170">
            <v>0</v>
          </cell>
          <cell r="E12170">
            <v>0</v>
          </cell>
          <cell r="F12170">
            <v>0</v>
          </cell>
          <cell r="G12170">
            <v>0</v>
          </cell>
          <cell r="H12170">
            <v>0</v>
          </cell>
        </row>
        <row r="12171">
          <cell r="A12171" t="str">
            <v>SMBE31230002</v>
          </cell>
          <cell r="B12171">
            <v>228</v>
          </cell>
          <cell r="C12171">
            <v>348</v>
          </cell>
          <cell r="D12171">
            <v>365</v>
          </cell>
          <cell r="E12171">
            <v>263</v>
          </cell>
          <cell r="F12171">
            <v>261</v>
          </cell>
          <cell r="G12171">
            <v>455</v>
          </cell>
          <cell r="H12171">
            <v>424</v>
          </cell>
        </row>
        <row r="12172">
          <cell r="A12172" t="str">
            <v>SMBE31230003</v>
          </cell>
          <cell r="B12172">
            <v>60</v>
          </cell>
          <cell r="C12172">
            <v>60</v>
          </cell>
          <cell r="D12172">
            <v>123</v>
          </cell>
          <cell r="E12172">
            <v>441</v>
          </cell>
          <cell r="F12172">
            <v>240</v>
          </cell>
          <cell r="G12172">
            <v>223</v>
          </cell>
          <cell r="H12172">
            <v>434</v>
          </cell>
        </row>
        <row r="12173">
          <cell r="A12173" t="str">
            <v>SMBE31230004</v>
          </cell>
          <cell r="B12173">
            <v>72</v>
          </cell>
          <cell r="C12173">
            <v>84</v>
          </cell>
          <cell r="D12173">
            <v>143</v>
          </cell>
          <cell r="E12173">
            <v>452</v>
          </cell>
          <cell r="F12173">
            <v>247</v>
          </cell>
          <cell r="G12173">
            <v>241</v>
          </cell>
          <cell r="H12173">
            <v>440</v>
          </cell>
        </row>
        <row r="12174">
          <cell r="A12174" t="str">
            <v>SMBE31230005</v>
          </cell>
          <cell r="B12174">
            <v>372</v>
          </cell>
          <cell r="C12174">
            <v>732</v>
          </cell>
          <cell r="D12174">
            <v>612</v>
          </cell>
          <cell r="E12174">
            <v>644</v>
          </cell>
          <cell r="F12174">
            <v>687</v>
          </cell>
          <cell r="G12174">
            <v>884</v>
          </cell>
          <cell r="H12174">
            <v>700</v>
          </cell>
        </row>
        <row r="12175">
          <cell r="A12175" t="str">
            <v>SMBE31230006</v>
          </cell>
          <cell r="B12175">
            <v>0</v>
          </cell>
          <cell r="C12175">
            <v>0</v>
          </cell>
          <cell r="D12175">
            <v>0</v>
          </cell>
          <cell r="E12175">
            <v>0</v>
          </cell>
          <cell r="F12175">
            <v>0</v>
          </cell>
          <cell r="G12175">
            <v>0</v>
          </cell>
          <cell r="H12175">
            <v>0</v>
          </cell>
        </row>
        <row r="12176">
          <cell r="A12176" t="str">
            <v>SMBE31230007</v>
          </cell>
          <cell r="B12176">
            <v>0</v>
          </cell>
          <cell r="C12176">
            <v>0</v>
          </cell>
          <cell r="D12176">
            <v>0</v>
          </cell>
          <cell r="E12176">
            <v>0</v>
          </cell>
          <cell r="F12176">
            <v>0</v>
          </cell>
          <cell r="G12176">
            <v>0</v>
          </cell>
          <cell r="H12176">
            <v>0</v>
          </cell>
        </row>
        <row r="12177">
          <cell r="A12177" t="str">
            <v>SMBE31230011</v>
          </cell>
          <cell r="B12177">
            <v>0</v>
          </cell>
          <cell r="C12177">
            <v>0</v>
          </cell>
          <cell r="D12177">
            <v>0</v>
          </cell>
          <cell r="E12177">
            <v>0</v>
          </cell>
          <cell r="F12177">
            <v>0</v>
          </cell>
          <cell r="G12177">
            <v>0</v>
          </cell>
          <cell r="H12177">
            <v>0</v>
          </cell>
        </row>
        <row r="12178">
          <cell r="A12178" t="str">
            <v>SMBE31230012</v>
          </cell>
          <cell r="B12178">
            <v>120</v>
          </cell>
          <cell r="C12178">
            <v>330</v>
          </cell>
          <cell r="D12178">
            <v>523</v>
          </cell>
          <cell r="E12178">
            <v>672</v>
          </cell>
          <cell r="F12178">
            <v>445</v>
          </cell>
          <cell r="G12178">
            <v>467</v>
          </cell>
          <cell r="H12178">
            <v>537</v>
          </cell>
        </row>
        <row r="12179">
          <cell r="A12179" t="str">
            <v>SMBE31230013</v>
          </cell>
          <cell r="B12179">
            <v>0</v>
          </cell>
          <cell r="C12179">
            <v>0</v>
          </cell>
          <cell r="D12179">
            <v>0</v>
          </cell>
          <cell r="E12179">
            <v>0</v>
          </cell>
          <cell r="F12179">
            <v>0</v>
          </cell>
          <cell r="G12179">
            <v>0</v>
          </cell>
          <cell r="H12179">
            <v>0</v>
          </cell>
        </row>
        <row r="12180">
          <cell r="A12180" t="str">
            <v>SMBE31230015</v>
          </cell>
          <cell r="B12180">
            <v>0</v>
          </cell>
          <cell r="C12180">
            <v>0</v>
          </cell>
          <cell r="D12180">
            <v>0</v>
          </cell>
          <cell r="E12180">
            <v>0</v>
          </cell>
          <cell r="F12180">
            <v>0</v>
          </cell>
          <cell r="G12180">
            <v>0</v>
          </cell>
          <cell r="H12180">
            <v>0</v>
          </cell>
        </row>
        <row r="12181">
          <cell r="A12181" t="str">
            <v>SMBE31230016</v>
          </cell>
          <cell r="B12181">
            <v>0</v>
          </cell>
          <cell r="C12181">
            <v>0</v>
          </cell>
          <cell r="D12181">
            <v>0</v>
          </cell>
          <cell r="E12181">
            <v>0</v>
          </cell>
          <cell r="F12181">
            <v>0</v>
          </cell>
          <cell r="G12181">
            <v>0</v>
          </cell>
          <cell r="H12181">
            <v>0</v>
          </cell>
        </row>
        <row r="12182">
          <cell r="A12182" t="str">
            <v>SMBE31230017</v>
          </cell>
          <cell r="B12182">
            <v>0</v>
          </cell>
          <cell r="C12182">
            <v>0</v>
          </cell>
          <cell r="D12182">
            <v>0</v>
          </cell>
          <cell r="E12182">
            <v>0</v>
          </cell>
          <cell r="F12182">
            <v>0</v>
          </cell>
          <cell r="G12182">
            <v>0</v>
          </cell>
          <cell r="H12182">
            <v>0</v>
          </cell>
        </row>
        <row r="12183">
          <cell r="A12183" t="str">
            <v>SMBZ11010004</v>
          </cell>
          <cell r="B12183">
            <v>0</v>
          </cell>
          <cell r="C12183">
            <v>0</v>
          </cell>
          <cell r="D12183">
            <v>0</v>
          </cell>
          <cell r="E12183">
            <v>0</v>
          </cell>
          <cell r="F12183">
            <v>0</v>
          </cell>
          <cell r="G12183">
            <v>0</v>
          </cell>
          <cell r="H12183">
            <v>0</v>
          </cell>
        </row>
        <row r="12184">
          <cell r="A12184" t="str">
            <v>SMBZ11010020</v>
          </cell>
          <cell r="B12184">
            <v>0</v>
          </cell>
          <cell r="C12184">
            <v>0</v>
          </cell>
          <cell r="D12184">
            <v>0</v>
          </cell>
          <cell r="E12184">
            <v>0</v>
          </cell>
          <cell r="F12184">
            <v>0</v>
          </cell>
          <cell r="G12184">
            <v>0</v>
          </cell>
          <cell r="H12184">
            <v>0</v>
          </cell>
        </row>
        <row r="12185">
          <cell r="A12185" t="str">
            <v>SMBZ11020001</v>
          </cell>
          <cell r="B12185">
            <v>0</v>
          </cell>
          <cell r="C12185">
            <v>0</v>
          </cell>
          <cell r="D12185">
            <v>0</v>
          </cell>
          <cell r="E12185">
            <v>0</v>
          </cell>
          <cell r="F12185">
            <v>0</v>
          </cell>
          <cell r="G12185">
            <v>0</v>
          </cell>
          <cell r="H12185">
            <v>0</v>
          </cell>
        </row>
        <row r="12186">
          <cell r="A12186" t="str">
            <v>SMBZ11020002</v>
          </cell>
          <cell r="B12186">
            <v>0</v>
          </cell>
          <cell r="C12186">
            <v>0</v>
          </cell>
          <cell r="D12186">
            <v>0</v>
          </cell>
          <cell r="E12186">
            <v>0</v>
          </cell>
          <cell r="F12186">
            <v>0</v>
          </cell>
          <cell r="G12186">
            <v>0</v>
          </cell>
          <cell r="H12186">
            <v>0</v>
          </cell>
        </row>
        <row r="12187">
          <cell r="A12187" t="str">
            <v>SMBZ11020003</v>
          </cell>
          <cell r="B12187">
            <v>0</v>
          </cell>
          <cell r="C12187">
            <v>0</v>
          </cell>
          <cell r="D12187">
            <v>0</v>
          </cell>
          <cell r="E12187">
            <v>0</v>
          </cell>
          <cell r="F12187">
            <v>0</v>
          </cell>
          <cell r="G12187">
            <v>0</v>
          </cell>
          <cell r="H12187">
            <v>0</v>
          </cell>
        </row>
        <row r="12188">
          <cell r="A12188" t="str">
            <v>SMBZ11020004</v>
          </cell>
          <cell r="B12188">
            <v>0</v>
          </cell>
          <cell r="C12188">
            <v>0</v>
          </cell>
          <cell r="D12188">
            <v>0</v>
          </cell>
          <cell r="E12188">
            <v>0</v>
          </cell>
          <cell r="F12188">
            <v>0</v>
          </cell>
          <cell r="G12188">
            <v>0</v>
          </cell>
          <cell r="H12188">
            <v>0</v>
          </cell>
        </row>
        <row r="12189">
          <cell r="A12189" t="str">
            <v>SMBZ11020005</v>
          </cell>
          <cell r="B12189">
            <v>0</v>
          </cell>
          <cell r="C12189">
            <v>0</v>
          </cell>
          <cell r="D12189">
            <v>0</v>
          </cell>
          <cell r="E12189">
            <v>0</v>
          </cell>
          <cell r="F12189">
            <v>0</v>
          </cell>
          <cell r="G12189">
            <v>0</v>
          </cell>
          <cell r="H12189">
            <v>0</v>
          </cell>
        </row>
        <row r="12190">
          <cell r="A12190" t="str">
            <v>SMBZ11020006</v>
          </cell>
          <cell r="B12190">
            <v>0</v>
          </cell>
          <cell r="C12190">
            <v>0</v>
          </cell>
          <cell r="D12190">
            <v>0</v>
          </cell>
          <cell r="E12190">
            <v>0</v>
          </cell>
          <cell r="F12190">
            <v>0</v>
          </cell>
          <cell r="G12190">
            <v>0</v>
          </cell>
          <cell r="H12190">
            <v>0</v>
          </cell>
        </row>
        <row r="12191">
          <cell r="A12191" t="str">
            <v>SMBZ11020007</v>
          </cell>
          <cell r="B12191">
            <v>0</v>
          </cell>
          <cell r="C12191">
            <v>0</v>
          </cell>
          <cell r="D12191">
            <v>0</v>
          </cell>
          <cell r="E12191">
            <v>0</v>
          </cell>
          <cell r="F12191">
            <v>0</v>
          </cell>
          <cell r="G12191">
            <v>0</v>
          </cell>
          <cell r="H12191">
            <v>0</v>
          </cell>
        </row>
        <row r="12192">
          <cell r="A12192" t="str">
            <v>SMBZ11020009</v>
          </cell>
          <cell r="B12192">
            <v>0</v>
          </cell>
          <cell r="C12192">
            <v>0</v>
          </cell>
          <cell r="D12192">
            <v>0</v>
          </cell>
          <cell r="E12192">
            <v>0</v>
          </cell>
          <cell r="F12192">
            <v>0</v>
          </cell>
          <cell r="G12192">
            <v>0</v>
          </cell>
          <cell r="H12192">
            <v>0</v>
          </cell>
        </row>
        <row r="12193">
          <cell r="A12193" t="str">
            <v>SMBZ11020010</v>
          </cell>
          <cell r="B12193">
            <v>21150</v>
          </cell>
          <cell r="C12193">
            <v>16897</v>
          </cell>
          <cell r="D12193">
            <v>15878</v>
          </cell>
          <cell r="E12193">
            <v>24701</v>
          </cell>
          <cell r="F12193">
            <v>17699</v>
          </cell>
          <cell r="G12193">
            <v>16882</v>
          </cell>
          <cell r="H12193">
            <v>3432</v>
          </cell>
        </row>
        <row r="12194">
          <cell r="A12194" t="str">
            <v>SMBZ11020011</v>
          </cell>
          <cell r="B12194">
            <v>9927</v>
          </cell>
          <cell r="C12194">
            <v>9599</v>
          </cell>
          <cell r="D12194">
            <v>11808</v>
          </cell>
          <cell r="E12194">
            <v>12638</v>
          </cell>
          <cell r="F12194">
            <v>6444</v>
          </cell>
          <cell r="G12194">
            <v>6402</v>
          </cell>
          <cell r="H12194">
            <v>5247</v>
          </cell>
        </row>
        <row r="12195">
          <cell r="A12195" t="str">
            <v>SMBZ11020012</v>
          </cell>
          <cell r="B12195">
            <v>651</v>
          </cell>
          <cell r="C12195">
            <v>240</v>
          </cell>
          <cell r="D12195">
            <v>250</v>
          </cell>
          <cell r="E12195">
            <v>360</v>
          </cell>
          <cell r="F12195">
            <v>304</v>
          </cell>
          <cell r="G12195">
            <v>291</v>
          </cell>
          <cell r="H12195">
            <v>108</v>
          </cell>
        </row>
        <row r="12196">
          <cell r="A12196" t="str">
            <v>SMBZ11020013</v>
          </cell>
          <cell r="B12196">
            <v>0</v>
          </cell>
          <cell r="C12196">
            <v>0</v>
          </cell>
          <cell r="D12196">
            <v>0</v>
          </cell>
          <cell r="E12196">
            <v>0</v>
          </cell>
          <cell r="F12196">
            <v>0</v>
          </cell>
          <cell r="G12196">
            <v>0</v>
          </cell>
          <cell r="H12196">
            <v>0</v>
          </cell>
        </row>
        <row r="12197">
          <cell r="A12197" t="str">
            <v>SMBZ11030001</v>
          </cell>
          <cell r="B12197">
            <v>0</v>
          </cell>
          <cell r="C12197">
            <v>0</v>
          </cell>
          <cell r="D12197">
            <v>0</v>
          </cell>
          <cell r="E12197">
            <v>0</v>
          </cell>
          <cell r="F12197">
            <v>0</v>
          </cell>
          <cell r="G12197">
            <v>0</v>
          </cell>
          <cell r="H12197">
            <v>0</v>
          </cell>
        </row>
        <row r="12198">
          <cell r="A12198" t="str">
            <v>SMBZ11030002</v>
          </cell>
          <cell r="B12198">
            <v>0</v>
          </cell>
          <cell r="C12198">
            <v>0</v>
          </cell>
          <cell r="D12198">
            <v>0</v>
          </cell>
          <cell r="E12198">
            <v>0</v>
          </cell>
          <cell r="F12198">
            <v>0</v>
          </cell>
          <cell r="G12198">
            <v>0</v>
          </cell>
          <cell r="H12198">
            <v>0</v>
          </cell>
        </row>
        <row r="12199">
          <cell r="A12199" t="str">
            <v>SMBZ11030003</v>
          </cell>
          <cell r="B12199">
            <v>47041</v>
          </cell>
          <cell r="C12199">
            <v>52595</v>
          </cell>
          <cell r="D12199">
            <v>54047</v>
          </cell>
          <cell r="E12199">
            <v>55877</v>
          </cell>
          <cell r="F12199">
            <v>64459</v>
          </cell>
          <cell r="G12199">
            <v>62709</v>
          </cell>
          <cell r="H12199">
            <v>54648</v>
          </cell>
        </row>
        <row r="12200">
          <cell r="A12200" t="str">
            <v>SMBZ11030005</v>
          </cell>
          <cell r="B12200">
            <v>44500</v>
          </cell>
          <cell r="C12200">
            <v>50398</v>
          </cell>
          <cell r="D12200">
            <v>54562</v>
          </cell>
          <cell r="E12200">
            <v>58092</v>
          </cell>
          <cell r="F12200">
            <v>55080</v>
          </cell>
          <cell r="G12200">
            <v>53367</v>
          </cell>
          <cell r="H12200">
            <v>29767</v>
          </cell>
        </row>
        <row r="12201">
          <cell r="A12201" t="str">
            <v>SMBZ11030006</v>
          </cell>
          <cell r="B12201">
            <v>0</v>
          </cell>
          <cell r="C12201">
            <v>0</v>
          </cell>
          <cell r="D12201">
            <v>0</v>
          </cell>
          <cell r="E12201">
            <v>0</v>
          </cell>
          <cell r="F12201">
            <v>0</v>
          </cell>
          <cell r="G12201">
            <v>0</v>
          </cell>
          <cell r="H12201">
            <v>0</v>
          </cell>
        </row>
        <row r="12202">
          <cell r="A12202" t="str">
            <v>SMBZ11030007</v>
          </cell>
          <cell r="B12202">
            <v>0</v>
          </cell>
          <cell r="C12202">
            <v>0</v>
          </cell>
          <cell r="D12202">
            <v>0</v>
          </cell>
          <cell r="E12202">
            <v>0</v>
          </cell>
          <cell r="F12202">
            <v>0</v>
          </cell>
          <cell r="G12202">
            <v>0</v>
          </cell>
          <cell r="H12202">
            <v>0</v>
          </cell>
        </row>
        <row r="12203">
          <cell r="A12203" t="str">
            <v>SMBZ11030008</v>
          </cell>
          <cell r="B12203">
            <v>1200</v>
          </cell>
          <cell r="C12203">
            <v>1800</v>
          </cell>
          <cell r="D12203">
            <v>2400</v>
          </cell>
          <cell r="E12203">
            <v>2400</v>
          </cell>
          <cell r="F12203">
            <v>2400</v>
          </cell>
          <cell r="G12203">
            <v>2400</v>
          </cell>
          <cell r="H12203">
            <v>2403.6363636363635</v>
          </cell>
        </row>
        <row r="12204">
          <cell r="A12204" t="str">
            <v>SMBZ11030009</v>
          </cell>
          <cell r="B12204">
            <v>1440</v>
          </cell>
          <cell r="C12204">
            <v>2220</v>
          </cell>
          <cell r="D12204">
            <v>1920</v>
          </cell>
          <cell r="E12204">
            <v>1800</v>
          </cell>
          <cell r="F12204">
            <v>2160</v>
          </cell>
          <cell r="G12204">
            <v>1080</v>
          </cell>
          <cell r="H12204">
            <v>600</v>
          </cell>
        </row>
        <row r="12205">
          <cell r="A12205" t="str">
            <v>SMBZ11030010</v>
          </cell>
          <cell r="B12205">
            <v>0</v>
          </cell>
          <cell r="C12205">
            <v>0</v>
          </cell>
          <cell r="D12205">
            <v>0</v>
          </cell>
          <cell r="E12205">
            <v>100</v>
          </cell>
          <cell r="F12205">
            <v>140</v>
          </cell>
          <cell r="G12205">
            <v>160</v>
          </cell>
          <cell r="H12205">
            <v>160</v>
          </cell>
        </row>
        <row r="12206">
          <cell r="A12206" t="str">
            <v>SMBZ11030011</v>
          </cell>
          <cell r="B12206">
            <v>1200</v>
          </cell>
          <cell r="C12206">
            <v>500</v>
          </cell>
          <cell r="D12206">
            <v>0</v>
          </cell>
          <cell r="E12206">
            <v>100</v>
          </cell>
          <cell r="F12206">
            <v>170</v>
          </cell>
          <cell r="G12206">
            <v>200</v>
          </cell>
          <cell r="H12206">
            <v>200</v>
          </cell>
        </row>
        <row r="12207">
          <cell r="A12207" t="str">
            <v>SMBZ11030012</v>
          </cell>
          <cell r="B12207">
            <v>1440</v>
          </cell>
          <cell r="C12207">
            <v>2220</v>
          </cell>
          <cell r="D12207">
            <v>1920</v>
          </cell>
          <cell r="E12207">
            <v>1800</v>
          </cell>
          <cell r="F12207">
            <v>2160</v>
          </cell>
          <cell r="G12207">
            <v>1080</v>
          </cell>
          <cell r="H12207">
            <v>600</v>
          </cell>
        </row>
        <row r="12208">
          <cell r="A12208" t="str">
            <v>SMBZ11030013</v>
          </cell>
          <cell r="B12208">
            <v>5</v>
          </cell>
          <cell r="C12208">
            <v>0</v>
          </cell>
          <cell r="D12208">
            <v>6</v>
          </cell>
          <cell r="E12208">
            <v>17</v>
          </cell>
          <cell r="F12208">
            <v>17</v>
          </cell>
          <cell r="G12208">
            <v>17</v>
          </cell>
          <cell r="H12208">
            <v>17</v>
          </cell>
        </row>
        <row r="12209">
          <cell r="A12209" t="str">
            <v>SMBZ11030014</v>
          </cell>
          <cell r="B12209">
            <v>0</v>
          </cell>
          <cell r="C12209">
            <v>0</v>
          </cell>
          <cell r="D12209">
            <v>0</v>
          </cell>
          <cell r="E12209">
            <v>0</v>
          </cell>
          <cell r="F12209">
            <v>0</v>
          </cell>
          <cell r="G12209">
            <v>0</v>
          </cell>
          <cell r="H12209">
            <v>0</v>
          </cell>
        </row>
        <row r="12210">
          <cell r="A12210" t="str">
            <v>SMBZ11030015</v>
          </cell>
          <cell r="B12210">
            <v>0</v>
          </cell>
          <cell r="C12210">
            <v>0</v>
          </cell>
          <cell r="D12210">
            <v>0</v>
          </cell>
          <cell r="E12210">
            <v>0</v>
          </cell>
          <cell r="F12210">
            <v>0</v>
          </cell>
          <cell r="G12210">
            <v>0</v>
          </cell>
          <cell r="H12210">
            <v>0</v>
          </cell>
        </row>
        <row r="12211">
          <cell r="A12211" t="str">
            <v>SMBZ11030016</v>
          </cell>
          <cell r="B12211">
            <v>0</v>
          </cell>
          <cell r="C12211">
            <v>0</v>
          </cell>
          <cell r="D12211">
            <v>0</v>
          </cell>
          <cell r="E12211">
            <v>0</v>
          </cell>
          <cell r="F12211">
            <v>0</v>
          </cell>
          <cell r="G12211">
            <v>0</v>
          </cell>
          <cell r="H12211">
            <v>0</v>
          </cell>
        </row>
        <row r="12212">
          <cell r="A12212" t="str">
            <v>SMBZ11030017</v>
          </cell>
          <cell r="B12212">
            <v>0</v>
          </cell>
          <cell r="C12212">
            <v>0</v>
          </cell>
          <cell r="D12212">
            <v>0</v>
          </cell>
          <cell r="E12212">
            <v>0</v>
          </cell>
          <cell r="F12212">
            <v>0</v>
          </cell>
          <cell r="G12212">
            <v>0</v>
          </cell>
          <cell r="H12212">
            <v>0</v>
          </cell>
        </row>
        <row r="12213">
          <cell r="A12213" t="str">
            <v>SMBZ11030018</v>
          </cell>
          <cell r="B12213">
            <v>0</v>
          </cell>
          <cell r="C12213">
            <v>0</v>
          </cell>
          <cell r="D12213">
            <v>0</v>
          </cell>
          <cell r="E12213">
            <v>0</v>
          </cell>
          <cell r="F12213">
            <v>0</v>
          </cell>
          <cell r="G12213">
            <v>0</v>
          </cell>
          <cell r="H12213">
            <v>0</v>
          </cell>
        </row>
        <row r="12214">
          <cell r="A12214" t="str">
            <v>SMBZ11030019</v>
          </cell>
          <cell r="B12214">
            <v>0</v>
          </cell>
          <cell r="C12214">
            <v>0</v>
          </cell>
          <cell r="D12214">
            <v>0</v>
          </cell>
          <cell r="E12214">
            <v>0</v>
          </cell>
          <cell r="F12214">
            <v>0</v>
          </cell>
          <cell r="G12214">
            <v>0</v>
          </cell>
          <cell r="H12214">
            <v>0</v>
          </cell>
        </row>
        <row r="12215">
          <cell r="A12215" t="str">
            <v>SMBZ11030020</v>
          </cell>
          <cell r="B12215">
            <v>0</v>
          </cell>
          <cell r="C12215">
            <v>0</v>
          </cell>
          <cell r="D12215">
            <v>0</v>
          </cell>
          <cell r="E12215">
            <v>0</v>
          </cell>
          <cell r="F12215">
            <v>0</v>
          </cell>
          <cell r="G12215">
            <v>0</v>
          </cell>
          <cell r="H12215">
            <v>0</v>
          </cell>
        </row>
        <row r="12216">
          <cell r="A12216" t="str">
            <v>SMBZ11030021</v>
          </cell>
          <cell r="B12216">
            <v>0</v>
          </cell>
          <cell r="C12216">
            <v>0</v>
          </cell>
          <cell r="D12216">
            <v>0</v>
          </cell>
          <cell r="E12216">
            <v>0</v>
          </cell>
          <cell r="F12216">
            <v>0</v>
          </cell>
          <cell r="G12216">
            <v>0</v>
          </cell>
          <cell r="H12216">
            <v>0</v>
          </cell>
        </row>
        <row r="12217">
          <cell r="A12217" t="str">
            <v>SMBZ11030022</v>
          </cell>
          <cell r="B12217">
            <v>0</v>
          </cell>
          <cell r="C12217">
            <v>0</v>
          </cell>
          <cell r="D12217">
            <v>0</v>
          </cell>
          <cell r="E12217">
            <v>0</v>
          </cell>
          <cell r="F12217">
            <v>0</v>
          </cell>
          <cell r="G12217">
            <v>0</v>
          </cell>
          <cell r="H12217">
            <v>0</v>
          </cell>
        </row>
        <row r="12218">
          <cell r="A12218" t="str">
            <v>SMBZ11030023</v>
          </cell>
          <cell r="B12218">
            <v>0</v>
          </cell>
          <cell r="C12218">
            <v>0</v>
          </cell>
          <cell r="D12218">
            <v>0</v>
          </cell>
          <cell r="E12218">
            <v>0</v>
          </cell>
          <cell r="F12218">
            <v>0</v>
          </cell>
          <cell r="G12218">
            <v>0</v>
          </cell>
          <cell r="H12218">
            <v>0</v>
          </cell>
        </row>
        <row r="12219">
          <cell r="A12219" t="str">
            <v>SMBZ11030024</v>
          </cell>
          <cell r="B12219">
            <v>0</v>
          </cell>
          <cell r="C12219">
            <v>0</v>
          </cell>
          <cell r="D12219">
            <v>0</v>
          </cell>
          <cell r="E12219">
            <v>0</v>
          </cell>
          <cell r="F12219">
            <v>0</v>
          </cell>
          <cell r="G12219">
            <v>0</v>
          </cell>
          <cell r="H12219">
            <v>0</v>
          </cell>
        </row>
        <row r="12220">
          <cell r="A12220" t="str">
            <v>SMBZ11030025</v>
          </cell>
          <cell r="B12220">
            <v>0</v>
          </cell>
          <cell r="C12220">
            <v>0</v>
          </cell>
          <cell r="D12220">
            <v>0</v>
          </cell>
          <cell r="E12220">
            <v>0</v>
          </cell>
          <cell r="F12220">
            <v>0</v>
          </cell>
          <cell r="G12220">
            <v>0</v>
          </cell>
          <cell r="H12220">
            <v>0</v>
          </cell>
        </row>
        <row r="12221">
          <cell r="A12221" t="str">
            <v>SMBZ11030026</v>
          </cell>
          <cell r="B12221">
            <v>0</v>
          </cell>
          <cell r="C12221">
            <v>0</v>
          </cell>
          <cell r="D12221">
            <v>0</v>
          </cell>
          <cell r="E12221">
            <v>0</v>
          </cell>
          <cell r="F12221">
            <v>0</v>
          </cell>
          <cell r="G12221">
            <v>0</v>
          </cell>
          <cell r="H12221">
            <v>0</v>
          </cell>
        </row>
        <row r="12222">
          <cell r="A12222" t="str">
            <v>SMBZ11030027</v>
          </cell>
          <cell r="B12222">
            <v>178</v>
          </cell>
          <cell r="C12222">
            <v>0</v>
          </cell>
          <cell r="D12222">
            <v>111</v>
          </cell>
          <cell r="E12222">
            <v>137</v>
          </cell>
          <cell r="F12222">
            <v>122</v>
          </cell>
          <cell r="G12222">
            <v>121</v>
          </cell>
          <cell r="H12222">
            <v>123</v>
          </cell>
        </row>
        <row r="12223">
          <cell r="A12223" t="str">
            <v>SMBZ11030028</v>
          </cell>
          <cell r="B12223">
            <v>6650</v>
          </cell>
          <cell r="C12223">
            <v>7100</v>
          </cell>
          <cell r="D12223">
            <v>180</v>
          </cell>
          <cell r="E12223">
            <v>5120</v>
          </cell>
          <cell r="F12223">
            <v>3433.9682539682535</v>
          </cell>
          <cell r="G12223">
            <v>3312.7513227513227</v>
          </cell>
          <cell r="H12223">
            <v>4157.0017636684297</v>
          </cell>
        </row>
        <row r="12224">
          <cell r="A12224" t="str">
            <v>SMBZ11030030</v>
          </cell>
          <cell r="B12224">
            <v>0</v>
          </cell>
          <cell r="C12224">
            <v>0</v>
          </cell>
          <cell r="D12224">
            <v>0</v>
          </cell>
          <cell r="E12224">
            <v>0</v>
          </cell>
          <cell r="F12224">
            <v>0</v>
          </cell>
          <cell r="G12224">
            <v>0</v>
          </cell>
          <cell r="H12224">
            <v>0</v>
          </cell>
        </row>
        <row r="12225">
          <cell r="A12225" t="str">
            <v>SMBZ11030031</v>
          </cell>
          <cell r="B12225">
            <v>0</v>
          </cell>
          <cell r="C12225">
            <v>0</v>
          </cell>
          <cell r="D12225">
            <v>0</v>
          </cell>
          <cell r="E12225">
            <v>0</v>
          </cell>
          <cell r="F12225">
            <v>0</v>
          </cell>
          <cell r="G12225">
            <v>0</v>
          </cell>
          <cell r="H12225">
            <v>0</v>
          </cell>
        </row>
        <row r="12226">
          <cell r="A12226" t="str">
            <v>SMBZ11030032</v>
          </cell>
          <cell r="B12226">
            <v>0</v>
          </cell>
          <cell r="C12226">
            <v>0</v>
          </cell>
          <cell r="D12226">
            <v>0</v>
          </cell>
          <cell r="E12226">
            <v>0</v>
          </cell>
          <cell r="F12226">
            <v>0</v>
          </cell>
          <cell r="G12226">
            <v>0</v>
          </cell>
          <cell r="H12226">
            <v>0</v>
          </cell>
        </row>
        <row r="12227">
          <cell r="A12227" t="str">
            <v>SMBZ11030033</v>
          </cell>
          <cell r="B12227">
            <v>0</v>
          </cell>
          <cell r="C12227">
            <v>0</v>
          </cell>
          <cell r="D12227">
            <v>0</v>
          </cell>
          <cell r="E12227">
            <v>0</v>
          </cell>
          <cell r="F12227">
            <v>0</v>
          </cell>
          <cell r="G12227">
            <v>0</v>
          </cell>
          <cell r="H12227">
            <v>0</v>
          </cell>
        </row>
        <row r="12228">
          <cell r="A12228" t="str">
            <v>SMBZ11030034</v>
          </cell>
          <cell r="B12228">
            <v>0</v>
          </cell>
          <cell r="C12228">
            <v>0</v>
          </cell>
          <cell r="D12228">
            <v>0</v>
          </cell>
          <cell r="E12228">
            <v>0</v>
          </cell>
          <cell r="F12228">
            <v>0</v>
          </cell>
          <cell r="G12228">
            <v>0</v>
          </cell>
          <cell r="H12228">
            <v>0</v>
          </cell>
        </row>
        <row r="12229">
          <cell r="A12229" t="str">
            <v>SMBZ11030035</v>
          </cell>
          <cell r="B12229">
            <v>0</v>
          </cell>
          <cell r="C12229">
            <v>0</v>
          </cell>
          <cell r="D12229">
            <v>0</v>
          </cell>
          <cell r="E12229">
            <v>0</v>
          </cell>
          <cell r="F12229">
            <v>0</v>
          </cell>
          <cell r="G12229">
            <v>0</v>
          </cell>
          <cell r="H12229">
            <v>0</v>
          </cell>
        </row>
        <row r="12230">
          <cell r="A12230" t="str">
            <v>SMBZ11030036</v>
          </cell>
          <cell r="B12230">
            <v>0</v>
          </cell>
          <cell r="C12230">
            <v>0</v>
          </cell>
          <cell r="D12230">
            <v>0</v>
          </cell>
          <cell r="E12230">
            <v>0</v>
          </cell>
          <cell r="F12230">
            <v>0</v>
          </cell>
          <cell r="G12230">
            <v>0</v>
          </cell>
          <cell r="H12230">
            <v>0</v>
          </cell>
        </row>
        <row r="12231">
          <cell r="A12231" t="str">
            <v>SMBZ11030037</v>
          </cell>
          <cell r="B12231">
            <v>0</v>
          </cell>
          <cell r="C12231">
            <v>0</v>
          </cell>
          <cell r="D12231">
            <v>0</v>
          </cell>
          <cell r="E12231">
            <v>0</v>
          </cell>
          <cell r="F12231">
            <v>0</v>
          </cell>
          <cell r="G12231">
            <v>0</v>
          </cell>
          <cell r="H12231">
            <v>0</v>
          </cell>
        </row>
        <row r="12232">
          <cell r="A12232" t="str">
            <v>SMBZ11030038</v>
          </cell>
          <cell r="B12232">
            <v>33</v>
          </cell>
          <cell r="C12232">
            <v>18</v>
          </cell>
          <cell r="D12232">
            <v>28</v>
          </cell>
          <cell r="E12232">
            <v>25</v>
          </cell>
          <cell r="F12232">
            <v>24</v>
          </cell>
          <cell r="G12232">
            <v>26</v>
          </cell>
          <cell r="H12232">
            <v>25</v>
          </cell>
        </row>
        <row r="12233">
          <cell r="A12233" t="str">
            <v>SMBZ11030039</v>
          </cell>
          <cell r="B12233">
            <v>0</v>
          </cell>
          <cell r="C12233">
            <v>0</v>
          </cell>
          <cell r="D12233">
            <v>0</v>
          </cell>
          <cell r="E12233">
            <v>0</v>
          </cell>
          <cell r="F12233">
            <v>0</v>
          </cell>
          <cell r="G12233">
            <v>0</v>
          </cell>
          <cell r="H12233">
            <v>0</v>
          </cell>
        </row>
        <row r="12234">
          <cell r="A12234" t="str">
            <v>SMBZ11030040</v>
          </cell>
          <cell r="B12234">
            <v>0</v>
          </cell>
          <cell r="C12234">
            <v>0</v>
          </cell>
          <cell r="D12234">
            <v>0</v>
          </cell>
          <cell r="E12234">
            <v>0</v>
          </cell>
          <cell r="F12234">
            <v>0</v>
          </cell>
          <cell r="G12234">
            <v>0</v>
          </cell>
          <cell r="H12234">
            <v>0</v>
          </cell>
        </row>
        <row r="12235">
          <cell r="A12235" t="str">
            <v>SMBZ11030041</v>
          </cell>
          <cell r="B12235">
            <v>0</v>
          </cell>
          <cell r="C12235">
            <v>0</v>
          </cell>
          <cell r="D12235">
            <v>0</v>
          </cell>
          <cell r="E12235">
            <v>0</v>
          </cell>
          <cell r="F12235">
            <v>0</v>
          </cell>
          <cell r="G12235">
            <v>0</v>
          </cell>
          <cell r="H12235">
            <v>0</v>
          </cell>
        </row>
        <row r="12236">
          <cell r="A12236" t="str">
            <v>SMBZ11030045</v>
          </cell>
          <cell r="B12236">
            <v>0</v>
          </cell>
          <cell r="C12236">
            <v>0</v>
          </cell>
          <cell r="D12236">
            <v>0</v>
          </cell>
          <cell r="E12236">
            <v>0</v>
          </cell>
          <cell r="F12236">
            <v>0</v>
          </cell>
          <cell r="G12236">
            <v>0</v>
          </cell>
          <cell r="H12236">
            <v>0</v>
          </cell>
        </row>
        <row r="12237">
          <cell r="A12237" t="str">
            <v>SMBZ11030046</v>
          </cell>
          <cell r="B12237">
            <v>0</v>
          </cell>
          <cell r="C12237">
            <v>0</v>
          </cell>
          <cell r="D12237">
            <v>2</v>
          </cell>
          <cell r="E12237">
            <v>4</v>
          </cell>
          <cell r="F12237">
            <v>6</v>
          </cell>
          <cell r="G12237">
            <v>13</v>
          </cell>
          <cell r="H12237">
            <v>6</v>
          </cell>
        </row>
        <row r="12238">
          <cell r="A12238" t="str">
            <v>SMBZ11030047</v>
          </cell>
          <cell r="B12238">
            <v>0</v>
          </cell>
          <cell r="C12238">
            <v>0</v>
          </cell>
          <cell r="D12238">
            <v>0</v>
          </cell>
          <cell r="E12238">
            <v>0</v>
          </cell>
          <cell r="F12238">
            <v>0</v>
          </cell>
          <cell r="G12238">
            <v>0</v>
          </cell>
          <cell r="H12238">
            <v>0</v>
          </cell>
        </row>
        <row r="12239">
          <cell r="A12239" t="str">
            <v>SMBZ11030048</v>
          </cell>
          <cell r="B12239">
            <v>0</v>
          </cell>
          <cell r="C12239">
            <v>0</v>
          </cell>
          <cell r="D12239">
            <v>0</v>
          </cell>
          <cell r="E12239">
            <v>0</v>
          </cell>
          <cell r="F12239">
            <v>0</v>
          </cell>
          <cell r="G12239">
            <v>0</v>
          </cell>
          <cell r="H12239">
            <v>0</v>
          </cell>
        </row>
        <row r="12240">
          <cell r="A12240" t="str">
            <v>SMBZ11030049</v>
          </cell>
          <cell r="B12240">
            <v>0</v>
          </cell>
          <cell r="C12240">
            <v>0</v>
          </cell>
          <cell r="D12240">
            <v>0</v>
          </cell>
          <cell r="E12240">
            <v>0</v>
          </cell>
          <cell r="F12240">
            <v>0</v>
          </cell>
          <cell r="G12240">
            <v>0</v>
          </cell>
          <cell r="H12240">
            <v>0</v>
          </cell>
        </row>
        <row r="12241">
          <cell r="A12241" t="str">
            <v>SMBZ11030050</v>
          </cell>
          <cell r="B12241">
            <v>0</v>
          </cell>
          <cell r="C12241">
            <v>0</v>
          </cell>
          <cell r="D12241">
            <v>0</v>
          </cell>
          <cell r="E12241">
            <v>0</v>
          </cell>
          <cell r="F12241">
            <v>0</v>
          </cell>
          <cell r="G12241">
            <v>0</v>
          </cell>
          <cell r="H12241">
            <v>0</v>
          </cell>
        </row>
        <row r="12242">
          <cell r="A12242" t="str">
            <v>SMBZ11030051</v>
          </cell>
          <cell r="B12242">
            <v>1920</v>
          </cell>
          <cell r="C12242">
            <v>1140</v>
          </cell>
          <cell r="D12242">
            <v>1080</v>
          </cell>
          <cell r="E12242">
            <v>1450</v>
          </cell>
          <cell r="F12242">
            <v>1841</v>
          </cell>
          <cell r="G12242">
            <v>1831</v>
          </cell>
          <cell r="H12242">
            <v>889</v>
          </cell>
        </row>
        <row r="12243">
          <cell r="A12243" t="str">
            <v>SMBZ11030053</v>
          </cell>
          <cell r="B12243">
            <v>0</v>
          </cell>
          <cell r="C12243">
            <v>0</v>
          </cell>
          <cell r="D12243">
            <v>0</v>
          </cell>
          <cell r="E12243">
            <v>0</v>
          </cell>
          <cell r="F12243">
            <v>0</v>
          </cell>
          <cell r="G12243">
            <v>0</v>
          </cell>
          <cell r="H12243">
            <v>0</v>
          </cell>
        </row>
        <row r="12244">
          <cell r="A12244" t="str">
            <v>SMBZ11030054</v>
          </cell>
          <cell r="B12244">
            <v>300</v>
          </cell>
          <cell r="C12244">
            <v>0</v>
          </cell>
          <cell r="D12244">
            <v>0</v>
          </cell>
          <cell r="E12244">
            <v>0</v>
          </cell>
          <cell r="F12244">
            <v>0</v>
          </cell>
          <cell r="G12244">
            <v>0</v>
          </cell>
          <cell r="H12244">
            <v>0</v>
          </cell>
        </row>
        <row r="12245">
          <cell r="A12245" t="str">
            <v>SMBZ11030055</v>
          </cell>
          <cell r="B12245">
            <v>0</v>
          </cell>
          <cell r="C12245">
            <v>0</v>
          </cell>
          <cell r="D12245">
            <v>0</v>
          </cell>
          <cell r="E12245">
            <v>0</v>
          </cell>
          <cell r="F12245">
            <v>0</v>
          </cell>
          <cell r="G12245">
            <v>0</v>
          </cell>
          <cell r="H12245">
            <v>0</v>
          </cell>
        </row>
        <row r="12246">
          <cell r="A12246" t="str">
            <v>SMBZ11030056</v>
          </cell>
          <cell r="B12246">
            <v>0</v>
          </cell>
          <cell r="C12246">
            <v>0</v>
          </cell>
          <cell r="D12246">
            <v>0</v>
          </cell>
          <cell r="E12246">
            <v>0</v>
          </cell>
          <cell r="F12246">
            <v>0</v>
          </cell>
          <cell r="G12246">
            <v>0</v>
          </cell>
          <cell r="H12246">
            <v>0</v>
          </cell>
        </row>
        <row r="12247">
          <cell r="A12247" t="str">
            <v>SMBZ11030057</v>
          </cell>
          <cell r="B12247">
            <v>0</v>
          </cell>
          <cell r="C12247">
            <v>0</v>
          </cell>
          <cell r="D12247">
            <v>0</v>
          </cell>
          <cell r="E12247">
            <v>0</v>
          </cell>
          <cell r="F12247">
            <v>0</v>
          </cell>
          <cell r="G12247">
            <v>0</v>
          </cell>
          <cell r="H12247">
            <v>0</v>
          </cell>
        </row>
        <row r="12248">
          <cell r="A12248" t="str">
            <v>SMBZ11030058</v>
          </cell>
          <cell r="B12248">
            <v>0</v>
          </cell>
          <cell r="C12248">
            <v>0</v>
          </cell>
          <cell r="D12248">
            <v>0</v>
          </cell>
          <cell r="E12248">
            <v>0</v>
          </cell>
          <cell r="F12248">
            <v>0</v>
          </cell>
          <cell r="G12248">
            <v>0</v>
          </cell>
          <cell r="H12248">
            <v>0</v>
          </cell>
        </row>
        <row r="12249">
          <cell r="A12249" t="str">
            <v>SMBZ11030059</v>
          </cell>
          <cell r="B12249">
            <v>0</v>
          </cell>
          <cell r="C12249">
            <v>1290</v>
          </cell>
          <cell r="D12249">
            <v>2740</v>
          </cell>
          <cell r="E12249">
            <v>1846</v>
          </cell>
          <cell r="F12249">
            <v>1772</v>
          </cell>
          <cell r="G12249">
            <v>1817</v>
          </cell>
          <cell r="H12249">
            <v>999</v>
          </cell>
        </row>
        <row r="12250">
          <cell r="A12250" t="str">
            <v>SMBZ11030060</v>
          </cell>
          <cell r="B12250">
            <v>1380</v>
          </cell>
          <cell r="C12250">
            <v>3390</v>
          </cell>
          <cell r="D12250">
            <v>3960</v>
          </cell>
          <cell r="E12250">
            <v>5533</v>
          </cell>
          <cell r="F12250">
            <v>4170</v>
          </cell>
          <cell r="G12250">
            <v>3744</v>
          </cell>
          <cell r="H12250">
            <v>3378</v>
          </cell>
        </row>
        <row r="12251">
          <cell r="A12251" t="str">
            <v>SMBZ11030061</v>
          </cell>
          <cell r="B12251">
            <v>3150</v>
          </cell>
          <cell r="C12251">
            <v>5250</v>
          </cell>
          <cell r="D12251">
            <v>6060</v>
          </cell>
          <cell r="E12251">
            <v>5533</v>
          </cell>
          <cell r="F12251">
            <v>4170</v>
          </cell>
          <cell r="G12251">
            <v>3744</v>
          </cell>
          <cell r="H12251">
            <v>3378</v>
          </cell>
        </row>
        <row r="12252">
          <cell r="A12252" t="str">
            <v>SMBZ11030062</v>
          </cell>
          <cell r="B12252">
            <v>0</v>
          </cell>
          <cell r="C12252">
            <v>0</v>
          </cell>
          <cell r="D12252">
            <v>0</v>
          </cell>
          <cell r="E12252">
            <v>0</v>
          </cell>
          <cell r="F12252">
            <v>0</v>
          </cell>
          <cell r="G12252">
            <v>0</v>
          </cell>
          <cell r="H12252">
            <v>0</v>
          </cell>
        </row>
        <row r="12253">
          <cell r="A12253" t="str">
            <v>SMBZ11030063</v>
          </cell>
          <cell r="B12253">
            <v>0</v>
          </cell>
          <cell r="C12253">
            <v>0</v>
          </cell>
          <cell r="D12253">
            <v>0</v>
          </cell>
          <cell r="E12253">
            <v>0</v>
          </cell>
          <cell r="F12253">
            <v>0</v>
          </cell>
          <cell r="G12253">
            <v>0</v>
          </cell>
          <cell r="H12253">
            <v>0</v>
          </cell>
        </row>
        <row r="12254">
          <cell r="A12254" t="str">
            <v>SMBZ11030064</v>
          </cell>
          <cell r="B12254">
            <v>0</v>
          </cell>
          <cell r="C12254">
            <v>0</v>
          </cell>
          <cell r="D12254">
            <v>0</v>
          </cell>
          <cell r="E12254">
            <v>0</v>
          </cell>
          <cell r="F12254">
            <v>0</v>
          </cell>
          <cell r="G12254">
            <v>0</v>
          </cell>
          <cell r="H12254">
            <v>0</v>
          </cell>
        </row>
        <row r="12255">
          <cell r="A12255" t="str">
            <v>SMBZ11030065</v>
          </cell>
          <cell r="B12255">
            <v>0</v>
          </cell>
          <cell r="C12255">
            <v>0</v>
          </cell>
          <cell r="D12255">
            <v>0</v>
          </cell>
          <cell r="E12255">
            <v>0</v>
          </cell>
          <cell r="F12255">
            <v>0</v>
          </cell>
          <cell r="G12255">
            <v>0</v>
          </cell>
          <cell r="H12255">
            <v>0</v>
          </cell>
        </row>
        <row r="12256">
          <cell r="A12256" t="str">
            <v>SMBZ11030066</v>
          </cell>
          <cell r="B12256">
            <v>1500</v>
          </cell>
          <cell r="C12256">
            <v>2580</v>
          </cell>
          <cell r="D12256">
            <v>2310</v>
          </cell>
          <cell r="E12256">
            <v>1920</v>
          </cell>
          <cell r="F12256">
            <v>1950</v>
          </cell>
          <cell r="G12256">
            <v>1440</v>
          </cell>
          <cell r="H12256">
            <v>1740</v>
          </cell>
        </row>
        <row r="12257">
          <cell r="A12257" t="str">
            <v>SMBZ11030067</v>
          </cell>
          <cell r="B12257">
            <v>1350</v>
          </cell>
          <cell r="C12257">
            <v>2520</v>
          </cell>
          <cell r="D12257">
            <v>2250</v>
          </cell>
          <cell r="E12257">
            <v>1800</v>
          </cell>
          <cell r="F12257">
            <v>1890</v>
          </cell>
          <cell r="G12257">
            <v>1320</v>
          </cell>
          <cell r="H12257">
            <v>1680</v>
          </cell>
        </row>
        <row r="12258">
          <cell r="A12258" t="str">
            <v>SMBZ11030068</v>
          </cell>
          <cell r="B12258">
            <v>1440</v>
          </cell>
          <cell r="C12258">
            <v>2580</v>
          </cell>
          <cell r="D12258">
            <v>2310</v>
          </cell>
          <cell r="E12258">
            <v>1920</v>
          </cell>
          <cell r="F12258">
            <v>1950</v>
          </cell>
          <cell r="G12258">
            <v>1440</v>
          </cell>
          <cell r="H12258">
            <v>1740</v>
          </cell>
        </row>
        <row r="12259">
          <cell r="A12259" t="str">
            <v>SMBZ11030069</v>
          </cell>
          <cell r="B12259">
            <v>1440</v>
          </cell>
          <cell r="C12259">
            <v>2580</v>
          </cell>
          <cell r="D12259">
            <v>2310</v>
          </cell>
          <cell r="E12259">
            <v>1920</v>
          </cell>
          <cell r="F12259">
            <v>1950</v>
          </cell>
          <cell r="G12259">
            <v>1440</v>
          </cell>
          <cell r="H12259">
            <v>1740</v>
          </cell>
        </row>
        <row r="12260">
          <cell r="A12260" t="str">
            <v>SMBZ11030070</v>
          </cell>
          <cell r="B12260">
            <v>2350</v>
          </cell>
          <cell r="C12260">
            <v>2148</v>
          </cell>
          <cell r="D12260">
            <v>2237</v>
          </cell>
          <cell r="E12260">
            <v>1941</v>
          </cell>
          <cell r="F12260">
            <v>2139</v>
          </cell>
          <cell r="G12260">
            <v>2139</v>
          </cell>
          <cell r="H12260">
            <v>1980</v>
          </cell>
        </row>
        <row r="12261">
          <cell r="A12261" t="str">
            <v>SMBZ11030072</v>
          </cell>
          <cell r="B12261">
            <v>1320</v>
          </cell>
          <cell r="C12261">
            <v>1020</v>
          </cell>
          <cell r="D12261">
            <v>960</v>
          </cell>
          <cell r="E12261">
            <v>1140</v>
          </cell>
          <cell r="F12261">
            <v>660</v>
          </cell>
          <cell r="G12261">
            <v>960</v>
          </cell>
          <cell r="H12261">
            <v>720</v>
          </cell>
        </row>
        <row r="12262">
          <cell r="A12262" t="str">
            <v>SMBZ11030073</v>
          </cell>
          <cell r="B12262">
            <v>3030</v>
          </cell>
          <cell r="C12262">
            <v>2100</v>
          </cell>
          <cell r="D12262">
            <v>1500</v>
          </cell>
          <cell r="E12262">
            <v>1846</v>
          </cell>
          <cell r="F12262">
            <v>1952</v>
          </cell>
          <cell r="G12262">
            <v>2327</v>
          </cell>
          <cell r="H12262">
            <v>1269</v>
          </cell>
        </row>
        <row r="12263">
          <cell r="A12263" t="str">
            <v>SMBZ11030074</v>
          </cell>
          <cell r="B12263">
            <v>1320</v>
          </cell>
          <cell r="C12263">
            <v>1830</v>
          </cell>
          <cell r="D12263">
            <v>2490</v>
          </cell>
          <cell r="E12263">
            <v>2280</v>
          </cell>
          <cell r="F12263">
            <v>1140</v>
          </cell>
          <cell r="G12263">
            <v>1410</v>
          </cell>
          <cell r="H12263">
            <v>1170</v>
          </cell>
        </row>
        <row r="12264">
          <cell r="A12264" t="str">
            <v>SMBZ11030075</v>
          </cell>
          <cell r="B12264">
            <v>1320</v>
          </cell>
          <cell r="C12264">
            <v>1020</v>
          </cell>
          <cell r="D12264">
            <v>960</v>
          </cell>
          <cell r="E12264">
            <v>1140</v>
          </cell>
          <cell r="F12264">
            <v>660</v>
          </cell>
          <cell r="G12264">
            <v>960</v>
          </cell>
          <cell r="H12264">
            <v>720</v>
          </cell>
        </row>
        <row r="12265">
          <cell r="A12265" t="str">
            <v>SMBZ11030076</v>
          </cell>
          <cell r="B12265">
            <v>1320</v>
          </cell>
          <cell r="C12265">
            <v>1020</v>
          </cell>
          <cell r="D12265">
            <v>960</v>
          </cell>
          <cell r="E12265">
            <v>1140</v>
          </cell>
          <cell r="F12265">
            <v>660</v>
          </cell>
          <cell r="G12265">
            <v>960</v>
          </cell>
          <cell r="H12265">
            <v>720</v>
          </cell>
        </row>
        <row r="12266">
          <cell r="A12266" t="str">
            <v>SMBZ11030077</v>
          </cell>
          <cell r="B12266">
            <v>0</v>
          </cell>
          <cell r="C12266">
            <v>0</v>
          </cell>
          <cell r="D12266">
            <v>0</v>
          </cell>
          <cell r="E12266">
            <v>0</v>
          </cell>
          <cell r="F12266">
            <v>0</v>
          </cell>
          <cell r="G12266">
            <v>0</v>
          </cell>
          <cell r="H12266">
            <v>0</v>
          </cell>
        </row>
        <row r="12267">
          <cell r="A12267" t="str">
            <v>SMBZ11030078</v>
          </cell>
          <cell r="B12267">
            <v>3270</v>
          </cell>
          <cell r="C12267">
            <v>3870</v>
          </cell>
          <cell r="D12267">
            <v>3060</v>
          </cell>
          <cell r="E12267">
            <v>3750</v>
          </cell>
          <cell r="F12267">
            <v>3900</v>
          </cell>
          <cell r="G12267">
            <v>3600</v>
          </cell>
          <cell r="H12267">
            <v>3090</v>
          </cell>
        </row>
        <row r="12268">
          <cell r="A12268" t="str">
            <v>SMBZ11030083</v>
          </cell>
          <cell r="B12268">
            <v>600</v>
          </cell>
          <cell r="C12268">
            <v>1050</v>
          </cell>
          <cell r="D12268">
            <v>1830</v>
          </cell>
          <cell r="E12268">
            <v>480</v>
          </cell>
          <cell r="F12268">
            <v>450</v>
          </cell>
          <cell r="G12268">
            <v>420</v>
          </cell>
          <cell r="H12268">
            <v>600</v>
          </cell>
        </row>
        <row r="12269">
          <cell r="A12269" t="str">
            <v>SMBZ11030084</v>
          </cell>
          <cell r="B12269">
            <v>690</v>
          </cell>
          <cell r="C12269">
            <v>480</v>
          </cell>
          <cell r="D12269">
            <v>930</v>
          </cell>
          <cell r="E12269">
            <v>1350</v>
          </cell>
          <cell r="F12269">
            <v>1200</v>
          </cell>
          <cell r="G12269">
            <v>1470</v>
          </cell>
          <cell r="H12269">
            <v>1350</v>
          </cell>
        </row>
        <row r="12270">
          <cell r="A12270" t="str">
            <v>SMBZ11030085</v>
          </cell>
          <cell r="B12270">
            <v>870</v>
          </cell>
          <cell r="C12270">
            <v>60</v>
          </cell>
          <cell r="D12270">
            <v>720</v>
          </cell>
          <cell r="E12270">
            <v>1110</v>
          </cell>
          <cell r="F12270">
            <v>930</v>
          </cell>
          <cell r="G12270">
            <v>1230</v>
          </cell>
          <cell r="H12270">
            <v>1110</v>
          </cell>
        </row>
        <row r="12271">
          <cell r="A12271" t="str">
            <v>SMBZ11030086</v>
          </cell>
          <cell r="B12271">
            <v>9600</v>
          </cell>
          <cell r="C12271">
            <v>9600</v>
          </cell>
          <cell r="D12271">
            <v>9600</v>
          </cell>
          <cell r="E12271">
            <v>9600</v>
          </cell>
          <cell r="F12271">
            <v>9466.6666666666661</v>
          </cell>
          <cell r="G12271">
            <v>9831.884057971014</v>
          </cell>
          <cell r="H12271">
            <v>9770.0483091787446</v>
          </cell>
        </row>
        <row r="12272">
          <cell r="A12272" t="str">
            <v>SMBZ11030087</v>
          </cell>
          <cell r="B12272">
            <v>0</v>
          </cell>
          <cell r="C12272">
            <v>0</v>
          </cell>
          <cell r="D12272">
            <v>0</v>
          </cell>
          <cell r="E12272">
            <v>0</v>
          </cell>
          <cell r="F12272">
            <v>0</v>
          </cell>
          <cell r="G12272">
            <v>0</v>
          </cell>
          <cell r="H12272">
            <v>0</v>
          </cell>
        </row>
        <row r="12273">
          <cell r="A12273" t="str">
            <v>SMBZ11030088</v>
          </cell>
          <cell r="B12273">
            <v>0</v>
          </cell>
          <cell r="C12273">
            <v>269</v>
          </cell>
          <cell r="D12273">
            <v>105</v>
          </cell>
          <cell r="E12273">
            <v>83</v>
          </cell>
          <cell r="F12273">
            <v>375</v>
          </cell>
          <cell r="G12273">
            <v>253</v>
          </cell>
          <cell r="H12273">
            <v>227</v>
          </cell>
        </row>
        <row r="12274">
          <cell r="A12274" t="str">
            <v>SMBZ11030089</v>
          </cell>
          <cell r="B12274">
            <v>690</v>
          </cell>
          <cell r="C12274">
            <v>990</v>
          </cell>
          <cell r="D12274">
            <v>930</v>
          </cell>
          <cell r="E12274">
            <v>900</v>
          </cell>
          <cell r="F12274">
            <v>1140</v>
          </cell>
          <cell r="G12274">
            <v>810</v>
          </cell>
          <cell r="H12274">
            <v>780</v>
          </cell>
        </row>
        <row r="12275">
          <cell r="A12275" t="str">
            <v>SMBZ11030090</v>
          </cell>
          <cell r="B12275">
            <v>0</v>
          </cell>
          <cell r="C12275">
            <v>60</v>
          </cell>
          <cell r="D12275">
            <v>0</v>
          </cell>
          <cell r="E12275">
            <v>0</v>
          </cell>
          <cell r="F12275">
            <v>0</v>
          </cell>
          <cell r="G12275">
            <v>0</v>
          </cell>
          <cell r="H12275">
            <v>0</v>
          </cell>
        </row>
        <row r="12276">
          <cell r="A12276" t="str">
            <v>SMBZ11030092</v>
          </cell>
          <cell r="B12276">
            <v>3320</v>
          </cell>
          <cell r="C12276">
            <v>4928</v>
          </cell>
          <cell r="D12276">
            <v>2088</v>
          </cell>
          <cell r="E12276">
            <v>3056</v>
          </cell>
          <cell r="F12276">
            <v>2864</v>
          </cell>
          <cell r="G12276">
            <v>3024</v>
          </cell>
          <cell r="H12276">
            <v>3376</v>
          </cell>
        </row>
        <row r="12277">
          <cell r="A12277" t="str">
            <v>SMBZ11030093</v>
          </cell>
          <cell r="B12277">
            <v>320</v>
          </cell>
          <cell r="C12277">
            <v>320</v>
          </cell>
          <cell r="D12277">
            <v>200</v>
          </cell>
          <cell r="E12277">
            <v>300</v>
          </cell>
          <cell r="F12277">
            <v>300</v>
          </cell>
          <cell r="G12277">
            <v>300</v>
          </cell>
          <cell r="H12277">
            <v>300</v>
          </cell>
        </row>
        <row r="12278">
          <cell r="A12278" t="str">
            <v>SMBZ11030094</v>
          </cell>
          <cell r="B12278">
            <v>6585</v>
          </cell>
          <cell r="C12278">
            <v>7470</v>
          </cell>
          <cell r="D12278">
            <v>6185</v>
          </cell>
          <cell r="E12278">
            <v>7000</v>
          </cell>
          <cell r="F12278">
            <v>5620</v>
          </cell>
          <cell r="G12278">
            <v>5680</v>
          </cell>
          <cell r="H12278">
            <v>6745</v>
          </cell>
        </row>
        <row r="12279">
          <cell r="A12279" t="str">
            <v>SMBZ11030095</v>
          </cell>
          <cell r="B12279">
            <v>0</v>
          </cell>
          <cell r="C12279">
            <v>810</v>
          </cell>
          <cell r="D12279">
            <v>600</v>
          </cell>
          <cell r="E12279">
            <v>660</v>
          </cell>
          <cell r="F12279">
            <v>660</v>
          </cell>
          <cell r="G12279">
            <v>660</v>
          </cell>
          <cell r="H12279">
            <v>660</v>
          </cell>
        </row>
        <row r="12280">
          <cell r="A12280" t="str">
            <v>SMBZ11030096</v>
          </cell>
          <cell r="B12280">
            <v>13982</v>
          </cell>
          <cell r="C12280">
            <v>12057</v>
          </cell>
          <cell r="D12280">
            <v>10172</v>
          </cell>
          <cell r="E12280">
            <v>11718</v>
          </cell>
          <cell r="F12280">
            <v>9099</v>
          </cell>
          <cell r="G12280">
            <v>10107</v>
          </cell>
          <cell r="H12280">
            <v>11952</v>
          </cell>
        </row>
        <row r="12281">
          <cell r="A12281" t="str">
            <v>SMBZ11030097</v>
          </cell>
          <cell r="B12281">
            <v>0</v>
          </cell>
          <cell r="C12281">
            <v>0</v>
          </cell>
          <cell r="D12281">
            <v>0</v>
          </cell>
          <cell r="E12281">
            <v>0</v>
          </cell>
          <cell r="F12281">
            <v>0</v>
          </cell>
          <cell r="G12281">
            <v>0</v>
          </cell>
          <cell r="H12281">
            <v>0</v>
          </cell>
        </row>
        <row r="12282">
          <cell r="A12282" t="str">
            <v>SMBZ11030098</v>
          </cell>
          <cell r="B12282">
            <v>3180</v>
          </cell>
          <cell r="C12282">
            <v>4650</v>
          </cell>
          <cell r="D12282">
            <v>2790</v>
          </cell>
          <cell r="E12282">
            <v>2910</v>
          </cell>
          <cell r="F12282">
            <v>3270</v>
          </cell>
          <cell r="G12282">
            <v>2670</v>
          </cell>
          <cell r="H12282">
            <v>2400</v>
          </cell>
        </row>
        <row r="12283">
          <cell r="A12283" t="str">
            <v>SMBZ11030102</v>
          </cell>
          <cell r="B12283">
            <v>0</v>
          </cell>
          <cell r="C12283">
            <v>0</v>
          </cell>
          <cell r="D12283">
            <v>0</v>
          </cell>
          <cell r="E12283">
            <v>0</v>
          </cell>
          <cell r="F12283">
            <v>0</v>
          </cell>
          <cell r="G12283">
            <v>0</v>
          </cell>
          <cell r="H12283">
            <v>0</v>
          </cell>
        </row>
        <row r="12284">
          <cell r="A12284" t="str">
            <v>SMBZ11030103</v>
          </cell>
          <cell r="B12284">
            <v>0</v>
          </cell>
          <cell r="C12284">
            <v>0</v>
          </cell>
          <cell r="D12284">
            <v>0</v>
          </cell>
          <cell r="E12284">
            <v>0</v>
          </cell>
          <cell r="F12284">
            <v>0</v>
          </cell>
          <cell r="G12284">
            <v>0</v>
          </cell>
          <cell r="H12284">
            <v>0</v>
          </cell>
        </row>
        <row r="12285">
          <cell r="A12285" t="str">
            <v>SMBZ11030104</v>
          </cell>
          <cell r="B12285">
            <v>0</v>
          </cell>
          <cell r="C12285">
            <v>0</v>
          </cell>
          <cell r="D12285">
            <v>0</v>
          </cell>
          <cell r="E12285">
            <v>0</v>
          </cell>
          <cell r="F12285">
            <v>0</v>
          </cell>
          <cell r="G12285">
            <v>0</v>
          </cell>
          <cell r="H12285">
            <v>0</v>
          </cell>
        </row>
        <row r="12286">
          <cell r="A12286" t="str">
            <v>SMBZ11050001</v>
          </cell>
          <cell r="B12286">
            <v>0</v>
          </cell>
          <cell r="C12286">
            <v>0</v>
          </cell>
          <cell r="D12286">
            <v>0</v>
          </cell>
          <cell r="E12286">
            <v>0</v>
          </cell>
          <cell r="F12286">
            <v>0</v>
          </cell>
          <cell r="G12286">
            <v>0</v>
          </cell>
          <cell r="H12286">
            <v>0</v>
          </cell>
        </row>
        <row r="12287">
          <cell r="A12287" t="str">
            <v>SMBZ11050002</v>
          </cell>
          <cell r="B12287">
            <v>120</v>
          </cell>
          <cell r="C12287">
            <v>0</v>
          </cell>
          <cell r="D12287">
            <v>29</v>
          </cell>
          <cell r="E12287">
            <v>125</v>
          </cell>
          <cell r="F12287">
            <v>182</v>
          </cell>
          <cell r="G12287">
            <v>138.30065359477123</v>
          </cell>
          <cell r="H12287">
            <v>173.8135698723934</v>
          </cell>
        </row>
        <row r="12288">
          <cell r="A12288" t="str">
            <v>SMBZ11050003</v>
          </cell>
          <cell r="B12288">
            <v>1680</v>
          </cell>
          <cell r="C12288">
            <v>1920</v>
          </cell>
          <cell r="D12288">
            <v>1932</v>
          </cell>
          <cell r="E12288">
            <v>1826</v>
          </cell>
          <cell r="F12288">
            <v>1858</v>
          </cell>
          <cell r="G12288">
            <v>2209.8898225957055</v>
          </cell>
          <cell r="H12288">
            <v>2241.1864301276069</v>
          </cell>
        </row>
        <row r="12289">
          <cell r="A12289" t="str">
            <v>SMBZ11050004</v>
          </cell>
          <cell r="B12289">
            <v>0</v>
          </cell>
          <cell r="C12289">
            <v>0</v>
          </cell>
          <cell r="D12289">
            <v>0</v>
          </cell>
          <cell r="E12289">
            <v>0</v>
          </cell>
          <cell r="F12289">
            <v>0</v>
          </cell>
          <cell r="G12289">
            <v>0</v>
          </cell>
          <cell r="H12289">
            <v>0</v>
          </cell>
        </row>
        <row r="12290">
          <cell r="A12290" t="str">
            <v>SMBZ11050006</v>
          </cell>
          <cell r="B12290">
            <v>1660</v>
          </cell>
          <cell r="C12290">
            <v>1900</v>
          </cell>
          <cell r="D12290">
            <v>1960</v>
          </cell>
          <cell r="E12290">
            <v>1826</v>
          </cell>
          <cell r="F12290">
            <v>1858</v>
          </cell>
          <cell r="G12290">
            <v>2220.1120448179272</v>
          </cell>
          <cell r="H12290">
            <v>2244.5938375350142</v>
          </cell>
        </row>
        <row r="12291">
          <cell r="A12291" t="str">
            <v>SMBZ11050007</v>
          </cell>
          <cell r="B12291">
            <v>1665</v>
          </cell>
          <cell r="C12291">
            <v>1905</v>
          </cell>
          <cell r="D12291">
            <v>1959</v>
          </cell>
          <cell r="E12291">
            <v>1826</v>
          </cell>
          <cell r="F12291">
            <v>1858</v>
          </cell>
          <cell r="G12291">
            <v>2219.7469654528477</v>
          </cell>
          <cell r="H12291">
            <v>2244.4721444133211</v>
          </cell>
        </row>
        <row r="12292">
          <cell r="A12292" t="str">
            <v>SMBZ11050008</v>
          </cell>
          <cell r="B12292">
            <v>1680</v>
          </cell>
          <cell r="C12292">
            <v>1920</v>
          </cell>
          <cell r="D12292">
            <v>1932</v>
          </cell>
          <cell r="E12292">
            <v>1826</v>
          </cell>
          <cell r="F12292">
            <v>1858</v>
          </cell>
          <cell r="G12292">
            <v>2209.8898225957055</v>
          </cell>
          <cell r="H12292">
            <v>2241.1864301276069</v>
          </cell>
        </row>
        <row r="12293">
          <cell r="A12293" t="str">
            <v>SMBZ11050009</v>
          </cell>
          <cell r="B12293">
            <v>1680</v>
          </cell>
          <cell r="C12293">
            <v>1920</v>
          </cell>
          <cell r="D12293">
            <v>1907</v>
          </cell>
          <cell r="E12293">
            <v>1826</v>
          </cell>
          <cell r="F12293">
            <v>1858</v>
          </cell>
          <cell r="G12293">
            <v>2200.7628384687209</v>
          </cell>
          <cell r="H12293">
            <v>2238.1441020852785</v>
          </cell>
        </row>
        <row r="12294">
          <cell r="A12294" t="str">
            <v>SMBZ11050010</v>
          </cell>
          <cell r="B12294">
            <v>90</v>
          </cell>
          <cell r="C12294">
            <v>30</v>
          </cell>
          <cell r="D12294">
            <v>60</v>
          </cell>
          <cell r="E12294">
            <v>115</v>
          </cell>
          <cell r="F12294">
            <v>197</v>
          </cell>
          <cell r="G12294">
            <v>152.73202614379085</v>
          </cell>
          <cell r="H12294">
            <v>181.73793962029256</v>
          </cell>
        </row>
        <row r="12295">
          <cell r="A12295" t="str">
            <v>SMBZ11050011</v>
          </cell>
          <cell r="B12295">
            <v>0</v>
          </cell>
          <cell r="C12295">
            <v>0</v>
          </cell>
          <cell r="D12295">
            <v>0</v>
          </cell>
          <cell r="E12295">
            <v>0</v>
          </cell>
          <cell r="F12295">
            <v>0</v>
          </cell>
          <cell r="G12295">
            <v>0</v>
          </cell>
          <cell r="H12295">
            <v>0</v>
          </cell>
        </row>
        <row r="12296">
          <cell r="A12296" t="str">
            <v>SMBZ11050012</v>
          </cell>
          <cell r="B12296">
            <v>0</v>
          </cell>
          <cell r="C12296">
            <v>0</v>
          </cell>
          <cell r="D12296">
            <v>0</v>
          </cell>
          <cell r="E12296">
            <v>0</v>
          </cell>
          <cell r="F12296">
            <v>0</v>
          </cell>
          <cell r="G12296">
            <v>0</v>
          </cell>
          <cell r="H12296">
            <v>0</v>
          </cell>
        </row>
        <row r="12297">
          <cell r="A12297" t="str">
            <v>SMBZ11050013</v>
          </cell>
          <cell r="B12297">
            <v>330.41689032027199</v>
          </cell>
          <cell r="C12297">
            <v>129.05707640007157</v>
          </cell>
          <cell r="D12297">
            <v>230.85226933858175</v>
          </cell>
          <cell r="E12297">
            <v>330.61569352497963</v>
          </cell>
          <cell r="F12297">
            <v>30.175013087877637</v>
          </cell>
          <cell r="G12297">
            <v>132.00230906240728</v>
          </cell>
          <cell r="H12297">
            <v>131.89593707608591</v>
          </cell>
        </row>
        <row r="12298">
          <cell r="A12298" t="str">
            <v>SMBZ11050014</v>
          </cell>
          <cell r="B12298">
            <v>0</v>
          </cell>
          <cell r="C12298">
            <v>0</v>
          </cell>
          <cell r="D12298">
            <v>0</v>
          </cell>
          <cell r="E12298">
            <v>0</v>
          </cell>
          <cell r="F12298">
            <v>0</v>
          </cell>
          <cell r="G12298">
            <v>0</v>
          </cell>
          <cell r="H12298">
            <v>0</v>
          </cell>
        </row>
        <row r="12299">
          <cell r="A12299" t="str">
            <v>SMBZ11050015</v>
          </cell>
          <cell r="B12299">
            <v>0</v>
          </cell>
          <cell r="C12299">
            <v>0</v>
          </cell>
          <cell r="D12299">
            <v>0</v>
          </cell>
          <cell r="E12299">
            <v>0</v>
          </cell>
          <cell r="F12299">
            <v>0</v>
          </cell>
          <cell r="G12299">
            <v>0</v>
          </cell>
          <cell r="H12299">
            <v>0</v>
          </cell>
        </row>
        <row r="12300">
          <cell r="A12300" t="str">
            <v>SMBZ11050016</v>
          </cell>
          <cell r="B12300">
            <v>21746</v>
          </cell>
          <cell r="C12300">
            <v>23543.67388167388</v>
          </cell>
          <cell r="D12300">
            <v>21257.71669071669</v>
          </cell>
          <cell r="E12300">
            <v>22487.171047953656</v>
          </cell>
          <cell r="F12300">
            <v>17896.004275559833</v>
          </cell>
          <cell r="G12300">
            <v>18508.423728892329</v>
          </cell>
          <cell r="H12300">
            <v>17239.08380407092</v>
          </cell>
        </row>
        <row r="12301">
          <cell r="A12301" t="str">
            <v>SMBZ11050019</v>
          </cell>
          <cell r="B12301">
            <v>0</v>
          </cell>
          <cell r="C12301">
            <v>0</v>
          </cell>
          <cell r="D12301">
            <v>0</v>
          </cell>
          <cell r="E12301">
            <v>0</v>
          </cell>
          <cell r="F12301">
            <v>0</v>
          </cell>
          <cell r="G12301">
            <v>0</v>
          </cell>
          <cell r="H12301">
            <v>0</v>
          </cell>
        </row>
        <row r="12302">
          <cell r="A12302" t="str">
            <v>SMBZ11050020</v>
          </cell>
          <cell r="B12302">
            <v>350</v>
          </cell>
          <cell r="C12302">
            <v>735</v>
          </cell>
          <cell r="D12302">
            <v>612</v>
          </cell>
          <cell r="E12302">
            <v>644</v>
          </cell>
          <cell r="F12302">
            <v>687</v>
          </cell>
          <cell r="G12302">
            <v>884</v>
          </cell>
          <cell r="H12302">
            <v>700</v>
          </cell>
        </row>
        <row r="12303">
          <cell r="A12303" t="str">
            <v>SMBZ11050021</v>
          </cell>
          <cell r="B12303">
            <v>0</v>
          </cell>
          <cell r="C12303">
            <v>0</v>
          </cell>
          <cell r="D12303">
            <v>0</v>
          </cell>
          <cell r="E12303">
            <v>0</v>
          </cell>
          <cell r="F12303">
            <v>0</v>
          </cell>
          <cell r="G12303">
            <v>0</v>
          </cell>
          <cell r="H12303">
            <v>0</v>
          </cell>
        </row>
        <row r="12304">
          <cell r="A12304" t="str">
            <v>SMBZ11050023</v>
          </cell>
          <cell r="B12304">
            <v>1650</v>
          </cell>
          <cell r="C12304">
            <v>1920</v>
          </cell>
          <cell r="D12304">
            <v>1953</v>
          </cell>
          <cell r="E12304">
            <v>1826</v>
          </cell>
          <cell r="F12304">
            <v>1858</v>
          </cell>
          <cell r="G12304">
            <v>2217.556489262372</v>
          </cell>
          <cell r="H12304">
            <v>2243.7419856831625</v>
          </cell>
        </row>
        <row r="12305">
          <cell r="A12305" t="str">
            <v>SMBZ11050024</v>
          </cell>
          <cell r="B12305">
            <v>0</v>
          </cell>
          <cell r="C12305">
            <v>0</v>
          </cell>
          <cell r="D12305">
            <v>0</v>
          </cell>
          <cell r="E12305">
            <v>0</v>
          </cell>
          <cell r="F12305">
            <v>0</v>
          </cell>
          <cell r="G12305">
            <v>0</v>
          </cell>
          <cell r="H12305">
            <v>0</v>
          </cell>
        </row>
        <row r="12306">
          <cell r="A12306" t="str">
            <v>SMBZ11050025</v>
          </cell>
          <cell r="B12306">
            <v>360</v>
          </cell>
          <cell r="C12306">
            <v>378</v>
          </cell>
          <cell r="D12306">
            <v>357</v>
          </cell>
          <cell r="E12306">
            <v>320</v>
          </cell>
          <cell r="F12306">
            <v>405</v>
          </cell>
          <cell r="G12306">
            <v>429.80578898225957</v>
          </cell>
          <cell r="H12306">
            <v>442.74105197634611</v>
          </cell>
        </row>
        <row r="12307">
          <cell r="A12307" t="str">
            <v>SMBZ11050026</v>
          </cell>
          <cell r="B12307">
            <v>120</v>
          </cell>
          <cell r="C12307">
            <v>255</v>
          </cell>
          <cell r="D12307">
            <v>276</v>
          </cell>
          <cell r="E12307">
            <v>50</v>
          </cell>
          <cell r="F12307">
            <v>210</v>
          </cell>
          <cell r="G12307">
            <v>0</v>
          </cell>
          <cell r="H12307">
            <v>0</v>
          </cell>
        </row>
        <row r="12308">
          <cell r="A12308" t="str">
            <v>SMBZ11050027</v>
          </cell>
          <cell r="B12308">
            <v>0</v>
          </cell>
          <cell r="C12308">
            <v>0</v>
          </cell>
          <cell r="D12308">
            <v>0</v>
          </cell>
          <cell r="E12308">
            <v>0</v>
          </cell>
          <cell r="F12308">
            <v>0</v>
          </cell>
          <cell r="G12308">
            <v>0</v>
          </cell>
          <cell r="H12308">
            <v>0</v>
          </cell>
        </row>
        <row r="12309">
          <cell r="A12309" t="str">
            <v>SMBZ11050028</v>
          </cell>
          <cell r="B12309">
            <v>0</v>
          </cell>
          <cell r="C12309">
            <v>0</v>
          </cell>
          <cell r="D12309">
            <v>0</v>
          </cell>
          <cell r="E12309">
            <v>0</v>
          </cell>
          <cell r="F12309">
            <v>0</v>
          </cell>
          <cell r="G12309">
            <v>0</v>
          </cell>
          <cell r="H12309">
            <v>0</v>
          </cell>
        </row>
        <row r="12310">
          <cell r="A12310" t="str">
            <v>SMBZ11050029</v>
          </cell>
          <cell r="B12310">
            <v>0</v>
          </cell>
          <cell r="C12310">
            <v>0</v>
          </cell>
          <cell r="D12310">
            <v>0</v>
          </cell>
          <cell r="E12310">
            <v>0</v>
          </cell>
          <cell r="F12310">
            <v>0</v>
          </cell>
          <cell r="G12310">
            <v>0</v>
          </cell>
          <cell r="H12310">
            <v>0</v>
          </cell>
        </row>
        <row r="12311">
          <cell r="A12311" t="str">
            <v>SMBZ11050030</v>
          </cell>
          <cell r="B12311">
            <v>1620</v>
          </cell>
          <cell r="C12311">
            <v>2020</v>
          </cell>
          <cell r="D12311">
            <v>1881</v>
          </cell>
          <cell r="E12311">
            <v>1770</v>
          </cell>
          <cell r="F12311">
            <v>2010</v>
          </cell>
          <cell r="G12311">
            <v>0</v>
          </cell>
          <cell r="H12311">
            <v>0</v>
          </cell>
        </row>
        <row r="12312">
          <cell r="A12312" t="str">
            <v>SMBZ11050031</v>
          </cell>
          <cell r="B12312">
            <v>0</v>
          </cell>
          <cell r="C12312">
            <v>0</v>
          </cell>
          <cell r="D12312">
            <v>0</v>
          </cell>
          <cell r="E12312">
            <v>0</v>
          </cell>
          <cell r="F12312">
            <v>0</v>
          </cell>
          <cell r="G12312">
            <v>0</v>
          </cell>
          <cell r="H12312">
            <v>0</v>
          </cell>
        </row>
        <row r="12313">
          <cell r="A12313" t="str">
            <v>SMBZ11050032</v>
          </cell>
          <cell r="B12313">
            <v>0</v>
          </cell>
          <cell r="C12313">
            <v>0</v>
          </cell>
          <cell r="D12313">
            <v>0</v>
          </cell>
          <cell r="E12313">
            <v>0</v>
          </cell>
          <cell r="F12313">
            <v>0</v>
          </cell>
          <cell r="G12313">
            <v>0</v>
          </cell>
          <cell r="H12313">
            <v>0</v>
          </cell>
        </row>
        <row r="12314">
          <cell r="A12314" t="str">
            <v>SMBZ11050033</v>
          </cell>
          <cell r="B12314">
            <v>1620</v>
          </cell>
          <cell r="C12314">
            <v>2020</v>
          </cell>
          <cell r="D12314">
            <v>1879</v>
          </cell>
          <cell r="E12314">
            <v>1770</v>
          </cell>
          <cell r="F12314">
            <v>2010</v>
          </cell>
          <cell r="G12314">
            <v>2238.6451914098971</v>
          </cell>
          <cell r="H12314">
            <v>2298.8761282290693</v>
          </cell>
        </row>
        <row r="12315">
          <cell r="A12315" t="str">
            <v>SMBZ11050034</v>
          </cell>
          <cell r="B12315">
            <v>225</v>
          </cell>
          <cell r="C12315">
            <v>675</v>
          </cell>
          <cell r="D12315">
            <v>135</v>
          </cell>
          <cell r="E12315">
            <v>0</v>
          </cell>
          <cell r="F12315">
            <v>0</v>
          </cell>
          <cell r="G12315">
            <v>49.285714285714285</v>
          </cell>
          <cell r="H12315">
            <v>16.428571428571431</v>
          </cell>
        </row>
        <row r="12316">
          <cell r="A12316" t="str">
            <v>SMBZ11050035</v>
          </cell>
          <cell r="B12316">
            <v>360</v>
          </cell>
          <cell r="C12316">
            <v>320</v>
          </cell>
          <cell r="D12316">
            <v>590</v>
          </cell>
          <cell r="E12316">
            <v>792</v>
          </cell>
          <cell r="F12316">
            <v>0</v>
          </cell>
          <cell r="G12316">
            <v>504.53968253968253</v>
          </cell>
          <cell r="H12316">
            <v>457.32275132275129</v>
          </cell>
        </row>
        <row r="12317">
          <cell r="A12317" t="str">
            <v>SMBZ11050036</v>
          </cell>
          <cell r="B12317">
            <v>315</v>
          </cell>
          <cell r="C12317">
            <v>360</v>
          </cell>
          <cell r="D12317">
            <v>570</v>
          </cell>
          <cell r="E12317">
            <v>792</v>
          </cell>
          <cell r="F12317">
            <v>0</v>
          </cell>
          <cell r="G12317">
            <v>497.2380952380953</v>
          </cell>
          <cell r="H12317">
            <v>454.88888888888891</v>
          </cell>
        </row>
        <row r="12318">
          <cell r="A12318" t="str">
            <v>SMBZ11050037</v>
          </cell>
          <cell r="B12318">
            <v>320</v>
          </cell>
          <cell r="C12318">
            <v>352</v>
          </cell>
          <cell r="D12318">
            <v>590</v>
          </cell>
          <cell r="E12318">
            <v>792</v>
          </cell>
          <cell r="F12318">
            <v>0</v>
          </cell>
          <cell r="G12318">
            <v>504.53968253968253</v>
          </cell>
          <cell r="H12318">
            <v>457.32275132275129</v>
          </cell>
        </row>
        <row r="12319">
          <cell r="A12319" t="str">
            <v>SMBZ11050038</v>
          </cell>
          <cell r="B12319">
            <v>345</v>
          </cell>
          <cell r="C12319">
            <v>345</v>
          </cell>
          <cell r="D12319">
            <v>585</v>
          </cell>
          <cell r="E12319">
            <v>792</v>
          </cell>
          <cell r="F12319">
            <v>0</v>
          </cell>
          <cell r="G12319">
            <v>502.71428571428572</v>
          </cell>
          <cell r="H12319">
            <v>456.71428571428572</v>
          </cell>
        </row>
        <row r="12320">
          <cell r="A12320" t="str">
            <v>SMBZ11050039</v>
          </cell>
          <cell r="B12320">
            <v>340</v>
          </cell>
          <cell r="C12320">
            <v>340</v>
          </cell>
          <cell r="D12320">
            <v>590</v>
          </cell>
          <cell r="E12320">
            <v>792</v>
          </cell>
          <cell r="F12320">
            <v>0</v>
          </cell>
          <cell r="G12320">
            <v>504.53968253968253</v>
          </cell>
          <cell r="H12320">
            <v>457.32275132275129</v>
          </cell>
        </row>
        <row r="12321">
          <cell r="A12321" t="str">
            <v>SMBZ11050040</v>
          </cell>
          <cell r="B12321">
            <v>4965</v>
          </cell>
          <cell r="C12321">
            <v>4485</v>
          </cell>
          <cell r="D12321">
            <v>4968</v>
          </cell>
          <cell r="E12321">
            <v>5838</v>
          </cell>
          <cell r="F12321">
            <v>4975</v>
          </cell>
          <cell r="G12321">
            <v>6188.6750700280118</v>
          </cell>
          <cell r="H12321">
            <v>6437.8524743230619</v>
          </cell>
        </row>
        <row r="12322">
          <cell r="A12322" t="str">
            <v>SMBZ11050041</v>
          </cell>
          <cell r="B12322">
            <v>3735</v>
          </cell>
          <cell r="C12322">
            <v>4245</v>
          </cell>
          <cell r="D12322">
            <v>5159</v>
          </cell>
          <cell r="E12322">
            <v>5045</v>
          </cell>
          <cell r="F12322">
            <v>3932</v>
          </cell>
          <cell r="G12322">
            <v>5498.524743230626</v>
          </cell>
          <cell r="H12322">
            <v>5447.9218798630573</v>
          </cell>
        </row>
        <row r="12323">
          <cell r="A12323" t="str">
            <v>SMBZ11050042</v>
          </cell>
          <cell r="B12323">
            <v>2352</v>
          </cell>
          <cell r="C12323">
            <v>2512</v>
          </cell>
          <cell r="D12323">
            <v>2957</v>
          </cell>
          <cell r="E12323">
            <v>3103</v>
          </cell>
          <cell r="F12323">
            <v>1895</v>
          </cell>
          <cell r="G12323">
            <v>3066.9887955182076</v>
          </cell>
          <cell r="H12323">
            <v>3009.7787114845937</v>
          </cell>
        </row>
        <row r="12324">
          <cell r="A12324" t="str">
            <v>SMBZ11050043</v>
          </cell>
          <cell r="B12324">
            <v>2030</v>
          </cell>
          <cell r="C12324">
            <v>1670</v>
          </cell>
          <cell r="D12324">
            <v>1640</v>
          </cell>
          <cell r="E12324">
            <v>2128</v>
          </cell>
          <cell r="F12324">
            <v>2581</v>
          </cell>
          <cell r="G12324">
            <v>1952</v>
          </cell>
          <cell r="H12324">
            <v>1952</v>
          </cell>
        </row>
        <row r="12325">
          <cell r="A12325" t="str">
            <v>SMBZ11050044</v>
          </cell>
          <cell r="B12325">
            <v>2364</v>
          </cell>
          <cell r="C12325">
            <v>2502</v>
          </cell>
          <cell r="D12325">
            <v>2965</v>
          </cell>
          <cell r="E12325">
            <v>3103</v>
          </cell>
          <cell r="F12325">
            <v>1895</v>
          </cell>
          <cell r="G12325">
            <v>3069.9094304388427</v>
          </cell>
          <cell r="H12325">
            <v>3010.7522564581391</v>
          </cell>
        </row>
        <row r="12326">
          <cell r="A12326" t="str">
            <v>SMBZ11050045</v>
          </cell>
          <cell r="B12326">
            <v>2030</v>
          </cell>
          <cell r="C12326">
            <v>1670</v>
          </cell>
          <cell r="D12326">
            <v>1640</v>
          </cell>
          <cell r="E12326">
            <v>2128</v>
          </cell>
          <cell r="F12326">
            <v>2581</v>
          </cell>
          <cell r="G12326">
            <v>2539.5994397759105</v>
          </cell>
          <cell r="H12326">
            <v>2787.4024276377218</v>
          </cell>
        </row>
        <row r="12327">
          <cell r="A12327" t="str">
            <v>SMBZ11050046</v>
          </cell>
          <cell r="B12327">
            <v>8688</v>
          </cell>
          <cell r="C12327">
            <v>8736</v>
          </cell>
          <cell r="D12327">
            <v>10123</v>
          </cell>
          <cell r="E12327">
            <v>10883</v>
          </cell>
          <cell r="F12327">
            <v>8907</v>
          </cell>
          <cell r="G12327">
            <v>11685.73949579832</v>
          </cell>
          <cell r="H12327">
            <v>11885.287581699347</v>
          </cell>
        </row>
        <row r="12328">
          <cell r="A12328" t="str">
            <v>SMBZ11050047</v>
          </cell>
          <cell r="B12328">
            <v>8700</v>
          </cell>
          <cell r="C12328">
            <v>8740</v>
          </cell>
          <cell r="D12328">
            <v>10131</v>
          </cell>
          <cell r="E12328">
            <v>10883</v>
          </cell>
          <cell r="F12328">
            <v>8907</v>
          </cell>
          <cell r="G12328">
            <v>11688.660130718954</v>
          </cell>
          <cell r="H12328">
            <v>11886.261126672891</v>
          </cell>
        </row>
        <row r="12329">
          <cell r="A12329" t="str">
            <v>SMBZ11050048</v>
          </cell>
          <cell r="B12329">
            <v>4270</v>
          </cell>
          <cell r="C12329">
            <v>4480</v>
          </cell>
          <cell r="D12329">
            <v>5343</v>
          </cell>
          <cell r="E12329">
            <v>5532</v>
          </cell>
          <cell r="F12329">
            <v>4355</v>
          </cell>
          <cell r="G12329">
            <v>5934.2577030812326</v>
          </cell>
          <cell r="H12329">
            <v>5961.724556489261</v>
          </cell>
        </row>
        <row r="12330">
          <cell r="A12330" t="str">
            <v>SMBZ11050049</v>
          </cell>
          <cell r="B12330">
            <v>0</v>
          </cell>
          <cell r="C12330">
            <v>0</v>
          </cell>
          <cell r="D12330">
            <v>0</v>
          </cell>
          <cell r="E12330">
            <v>0</v>
          </cell>
          <cell r="F12330">
            <v>0</v>
          </cell>
          <cell r="G12330">
            <v>0</v>
          </cell>
          <cell r="H12330">
            <v>0</v>
          </cell>
        </row>
        <row r="12331">
          <cell r="A12331" t="str">
            <v>SMBZ11050050</v>
          </cell>
          <cell r="B12331">
            <v>4220</v>
          </cell>
          <cell r="C12331">
            <v>4520</v>
          </cell>
          <cell r="D12331">
            <v>5353</v>
          </cell>
          <cell r="E12331">
            <v>5532</v>
          </cell>
          <cell r="F12331">
            <v>4355</v>
          </cell>
          <cell r="G12331">
            <v>5937.9084967320259</v>
          </cell>
          <cell r="H12331">
            <v>5962.9414877061936</v>
          </cell>
        </row>
        <row r="12332">
          <cell r="A12332" t="str">
            <v>SMBZ11050051</v>
          </cell>
          <cell r="B12332">
            <v>4220</v>
          </cell>
          <cell r="C12332">
            <v>4520</v>
          </cell>
          <cell r="D12332">
            <v>5353</v>
          </cell>
          <cell r="E12332">
            <v>5532</v>
          </cell>
          <cell r="F12332">
            <v>4355</v>
          </cell>
          <cell r="G12332">
            <v>5937.9084967320259</v>
          </cell>
          <cell r="H12332">
            <v>5962.9414877061936</v>
          </cell>
        </row>
        <row r="12333">
          <cell r="A12333" t="str">
            <v>SMBZ11050052</v>
          </cell>
          <cell r="B12333">
            <v>4220</v>
          </cell>
          <cell r="C12333">
            <v>4520</v>
          </cell>
          <cell r="D12333">
            <v>5353</v>
          </cell>
          <cell r="E12333">
            <v>5532</v>
          </cell>
          <cell r="F12333">
            <v>4355</v>
          </cell>
          <cell r="G12333">
            <v>5937.9084967320259</v>
          </cell>
          <cell r="H12333">
            <v>5962.9414877061936</v>
          </cell>
        </row>
        <row r="12334">
          <cell r="A12334" t="str">
            <v>SMBZ11050053</v>
          </cell>
          <cell r="B12334">
            <v>4220</v>
          </cell>
          <cell r="C12334">
            <v>4520</v>
          </cell>
          <cell r="D12334">
            <v>5353</v>
          </cell>
          <cell r="E12334">
            <v>5532</v>
          </cell>
          <cell r="F12334">
            <v>4355</v>
          </cell>
          <cell r="G12334">
            <v>5937.9084967320259</v>
          </cell>
          <cell r="H12334">
            <v>5962.9414877061936</v>
          </cell>
        </row>
        <row r="12335">
          <cell r="A12335" t="str">
            <v>SMBZ11050054</v>
          </cell>
          <cell r="B12335">
            <v>8685</v>
          </cell>
          <cell r="C12335">
            <v>8745</v>
          </cell>
          <cell r="D12335">
            <v>10136</v>
          </cell>
          <cell r="E12335">
            <v>10883</v>
          </cell>
          <cell r="F12335">
            <v>8907</v>
          </cell>
          <cell r="G12335">
            <v>11690.485527544351</v>
          </cell>
          <cell r="H12335">
            <v>11886.869592281355</v>
          </cell>
        </row>
        <row r="12336">
          <cell r="A12336" t="str">
            <v>SMBZ11050055</v>
          </cell>
          <cell r="B12336">
            <v>720</v>
          </cell>
          <cell r="C12336">
            <v>500</v>
          </cell>
          <cell r="D12336">
            <v>680</v>
          </cell>
          <cell r="E12336">
            <v>450</v>
          </cell>
          <cell r="F12336">
            <v>761</v>
          </cell>
          <cell r="G12336">
            <v>755.73576097105513</v>
          </cell>
          <cell r="H12336">
            <v>759.39371304077179</v>
          </cell>
        </row>
        <row r="12337">
          <cell r="A12337" t="str">
            <v>SMBZ11050056</v>
          </cell>
          <cell r="B12337">
            <v>720</v>
          </cell>
          <cell r="C12337">
            <v>520</v>
          </cell>
          <cell r="D12337">
            <v>639</v>
          </cell>
          <cell r="E12337">
            <v>492</v>
          </cell>
          <cell r="F12337">
            <v>761</v>
          </cell>
          <cell r="G12337">
            <v>756.10084033613441</v>
          </cell>
          <cell r="H12337">
            <v>774.84873949579821</v>
          </cell>
        </row>
        <row r="12338">
          <cell r="A12338" t="str">
            <v>SMBZ11050057</v>
          </cell>
          <cell r="B12338">
            <v>1224</v>
          </cell>
          <cell r="C12338">
            <v>1224</v>
          </cell>
          <cell r="D12338">
            <v>1483</v>
          </cell>
          <cell r="E12338">
            <v>1239</v>
          </cell>
          <cell r="F12338">
            <v>1378</v>
          </cell>
          <cell r="G12338">
            <v>1615.1970121381885</v>
          </cell>
          <cell r="H12338">
            <v>1612.183317771553</v>
          </cell>
        </row>
        <row r="12339">
          <cell r="A12339" t="str">
            <v>SMBZ11050058</v>
          </cell>
          <cell r="B12339">
            <v>1215</v>
          </cell>
          <cell r="C12339">
            <v>1242</v>
          </cell>
          <cell r="D12339">
            <v>1435</v>
          </cell>
          <cell r="E12339">
            <v>1266</v>
          </cell>
          <cell r="F12339">
            <v>1405</v>
          </cell>
          <cell r="G12339">
            <v>1619.7068160597573</v>
          </cell>
          <cell r="H12339">
            <v>1635.7201991907875</v>
          </cell>
        </row>
        <row r="12340">
          <cell r="A12340" t="str">
            <v>SMBZ11050059</v>
          </cell>
          <cell r="B12340">
            <v>1200</v>
          </cell>
          <cell r="C12340">
            <v>1240</v>
          </cell>
          <cell r="D12340">
            <v>1473</v>
          </cell>
          <cell r="E12340">
            <v>1305</v>
          </cell>
          <cell r="F12340">
            <v>1404</v>
          </cell>
          <cell r="G12340">
            <v>1647.3669467787117</v>
          </cell>
          <cell r="H12340">
            <v>1658.7273576097109</v>
          </cell>
        </row>
        <row r="12341">
          <cell r="A12341" t="str">
            <v>SMBZ11050060</v>
          </cell>
          <cell r="B12341">
            <v>1170</v>
          </cell>
          <cell r="C12341">
            <v>1224</v>
          </cell>
          <cell r="D12341">
            <v>1527</v>
          </cell>
          <cell r="E12341">
            <v>1215</v>
          </cell>
          <cell r="F12341">
            <v>1396</v>
          </cell>
          <cell r="G12341">
            <v>1630.6162464985991</v>
          </cell>
          <cell r="H12341">
            <v>1616.6788048552755</v>
          </cell>
        </row>
        <row r="12342">
          <cell r="A12342" t="str">
            <v>SMBZ11050061</v>
          </cell>
          <cell r="B12342">
            <v>1160</v>
          </cell>
          <cell r="C12342">
            <v>1320</v>
          </cell>
          <cell r="D12342">
            <v>1393</v>
          </cell>
          <cell r="E12342">
            <v>1265</v>
          </cell>
          <cell r="F12342">
            <v>1404</v>
          </cell>
          <cell r="G12342">
            <v>1603.5574229691877</v>
          </cell>
          <cell r="H12342">
            <v>1629.5210084033613</v>
          </cell>
        </row>
        <row r="12343">
          <cell r="A12343" t="str">
            <v>SMBZ11050062</v>
          </cell>
          <cell r="B12343">
            <v>750</v>
          </cell>
          <cell r="C12343">
            <v>480</v>
          </cell>
          <cell r="D12343">
            <v>691</v>
          </cell>
          <cell r="E12343">
            <v>450</v>
          </cell>
          <cell r="F12343">
            <v>761</v>
          </cell>
          <cell r="G12343">
            <v>759.75163398692803</v>
          </cell>
          <cell r="H12343">
            <v>760.73233737939609</v>
          </cell>
        </row>
        <row r="12344">
          <cell r="A12344" t="str">
            <v>SMBZ11050063</v>
          </cell>
          <cell r="B12344">
            <v>780</v>
          </cell>
          <cell r="C12344">
            <v>480</v>
          </cell>
          <cell r="D12344">
            <v>661</v>
          </cell>
          <cell r="E12344">
            <v>450</v>
          </cell>
          <cell r="F12344">
            <v>761</v>
          </cell>
          <cell r="G12344">
            <v>748.79925303454706</v>
          </cell>
          <cell r="H12344">
            <v>757.08154372860247</v>
          </cell>
        </row>
        <row r="12345">
          <cell r="A12345" t="str">
            <v>SMBZ11050064</v>
          </cell>
          <cell r="B12345">
            <v>720</v>
          </cell>
          <cell r="C12345">
            <v>480</v>
          </cell>
          <cell r="D12345">
            <v>690</v>
          </cell>
          <cell r="E12345">
            <v>450</v>
          </cell>
          <cell r="F12345">
            <v>761</v>
          </cell>
          <cell r="G12345">
            <v>759.38655462184875</v>
          </cell>
          <cell r="H12345">
            <v>760.61064425770303</v>
          </cell>
        </row>
        <row r="12346">
          <cell r="A12346" t="str">
            <v>SMBZ11050066</v>
          </cell>
          <cell r="B12346">
            <v>76</v>
          </cell>
          <cell r="C12346">
            <v>57</v>
          </cell>
          <cell r="D12346">
            <v>158</v>
          </cell>
          <cell r="E12346">
            <v>120</v>
          </cell>
          <cell r="F12346">
            <v>76</v>
          </cell>
          <cell r="G12346">
            <v>135.76657329598507</v>
          </cell>
          <cell r="H12346">
            <v>123.3395580454404</v>
          </cell>
        </row>
        <row r="12347">
          <cell r="A12347" t="str">
            <v>SMBZ11050067</v>
          </cell>
          <cell r="B12347">
            <v>84</v>
          </cell>
          <cell r="C12347">
            <v>36</v>
          </cell>
          <cell r="D12347">
            <v>176</v>
          </cell>
          <cell r="E12347">
            <v>120</v>
          </cell>
          <cell r="F12347">
            <v>76</v>
          </cell>
          <cell r="G12347">
            <v>142.33800186741362</v>
          </cell>
          <cell r="H12347">
            <v>125.53003423591659</v>
          </cell>
        </row>
        <row r="12348">
          <cell r="A12348" t="str">
            <v>SMBZ11050068</v>
          </cell>
          <cell r="B12348">
            <v>3540</v>
          </cell>
          <cell r="C12348">
            <v>4512</v>
          </cell>
          <cell r="D12348">
            <v>5036</v>
          </cell>
          <cell r="E12348">
            <v>5225</v>
          </cell>
          <cell r="F12348">
            <v>3953</v>
          </cell>
          <cell r="G12348">
            <v>5528.8048552754435</v>
          </cell>
          <cell r="H12348">
            <v>5533.2001244942421</v>
          </cell>
        </row>
        <row r="12349">
          <cell r="A12349" t="str">
            <v>SMBZ11050069</v>
          </cell>
          <cell r="B12349">
            <v>0</v>
          </cell>
          <cell r="C12349">
            <v>0</v>
          </cell>
          <cell r="D12349">
            <v>0</v>
          </cell>
          <cell r="E12349">
            <v>0</v>
          </cell>
          <cell r="F12349">
            <v>0</v>
          </cell>
          <cell r="G12349">
            <v>0</v>
          </cell>
          <cell r="H12349">
            <v>0</v>
          </cell>
        </row>
        <row r="12350">
          <cell r="A12350" t="str">
            <v>SMBZ11050070</v>
          </cell>
          <cell r="B12350">
            <v>4230</v>
          </cell>
          <cell r="C12350">
            <v>4515</v>
          </cell>
          <cell r="D12350">
            <v>5353</v>
          </cell>
          <cell r="E12350">
            <v>5532</v>
          </cell>
          <cell r="F12350">
            <v>4355</v>
          </cell>
          <cell r="G12350">
            <v>5937.9084967320259</v>
          </cell>
          <cell r="H12350">
            <v>5962.9414877061936</v>
          </cell>
        </row>
        <row r="12351">
          <cell r="A12351" t="str">
            <v>SMBZ11050071</v>
          </cell>
          <cell r="B12351">
            <v>4224</v>
          </cell>
          <cell r="C12351">
            <v>4528</v>
          </cell>
          <cell r="D12351">
            <v>5341</v>
          </cell>
          <cell r="E12351">
            <v>5532</v>
          </cell>
          <cell r="F12351">
            <v>4355</v>
          </cell>
          <cell r="G12351">
            <v>5933.5275443510745</v>
          </cell>
          <cell r="H12351">
            <v>5961.4811702458765</v>
          </cell>
        </row>
        <row r="12352">
          <cell r="A12352" t="str">
            <v>SMBZ11050072</v>
          </cell>
          <cell r="B12352">
            <v>480</v>
          </cell>
          <cell r="C12352">
            <v>780</v>
          </cell>
          <cell r="D12352">
            <v>787</v>
          </cell>
          <cell r="E12352">
            <v>753</v>
          </cell>
          <cell r="F12352">
            <v>623</v>
          </cell>
          <cell r="G12352">
            <v>843.18300653594781</v>
          </cell>
          <cell r="H12352">
            <v>836.9265483971368</v>
          </cell>
        </row>
        <row r="12353">
          <cell r="A12353" t="str">
            <v>SMBZ11050073</v>
          </cell>
          <cell r="B12353">
            <v>510</v>
          </cell>
          <cell r="C12353">
            <v>750</v>
          </cell>
          <cell r="D12353">
            <v>800</v>
          </cell>
          <cell r="E12353">
            <v>753</v>
          </cell>
          <cell r="F12353">
            <v>623</v>
          </cell>
          <cell r="G12353">
            <v>847.9290382819795</v>
          </cell>
          <cell r="H12353">
            <v>838.50855897914721</v>
          </cell>
        </row>
        <row r="12354">
          <cell r="A12354" t="str">
            <v>SMBZ11050075</v>
          </cell>
          <cell r="B12354">
            <v>0</v>
          </cell>
          <cell r="C12354">
            <v>0</v>
          </cell>
          <cell r="D12354">
            <v>0</v>
          </cell>
          <cell r="E12354">
            <v>0</v>
          </cell>
          <cell r="F12354">
            <v>0</v>
          </cell>
          <cell r="G12354">
            <v>0</v>
          </cell>
          <cell r="H12354">
            <v>0</v>
          </cell>
        </row>
        <row r="12355">
          <cell r="A12355" t="str">
            <v>SMBZ11050076</v>
          </cell>
          <cell r="B12355">
            <v>0</v>
          </cell>
          <cell r="C12355">
            <v>0</v>
          </cell>
          <cell r="D12355">
            <v>0</v>
          </cell>
          <cell r="E12355">
            <v>0</v>
          </cell>
          <cell r="F12355">
            <v>0</v>
          </cell>
          <cell r="G12355">
            <v>0</v>
          </cell>
          <cell r="H12355">
            <v>0</v>
          </cell>
        </row>
        <row r="12356">
          <cell r="A12356" t="str">
            <v>SMBZ11050077</v>
          </cell>
          <cell r="B12356">
            <v>0</v>
          </cell>
          <cell r="C12356">
            <v>0</v>
          </cell>
          <cell r="D12356">
            <v>0</v>
          </cell>
          <cell r="E12356">
            <v>0</v>
          </cell>
          <cell r="F12356">
            <v>0</v>
          </cell>
          <cell r="G12356">
            <v>0</v>
          </cell>
          <cell r="H12356">
            <v>0</v>
          </cell>
        </row>
        <row r="12357">
          <cell r="A12357" t="str">
            <v>SMBZ11050078</v>
          </cell>
          <cell r="B12357">
            <v>0</v>
          </cell>
          <cell r="C12357">
            <v>0</v>
          </cell>
          <cell r="D12357">
            <v>0</v>
          </cell>
          <cell r="E12357">
            <v>0</v>
          </cell>
          <cell r="F12357">
            <v>0</v>
          </cell>
          <cell r="G12357">
            <v>0</v>
          </cell>
          <cell r="H12357">
            <v>0</v>
          </cell>
        </row>
        <row r="12358">
          <cell r="A12358" t="str">
            <v>SMBZ11050079</v>
          </cell>
          <cell r="B12358">
            <v>0</v>
          </cell>
          <cell r="C12358">
            <v>0</v>
          </cell>
          <cell r="D12358">
            <v>0</v>
          </cell>
          <cell r="E12358">
            <v>0</v>
          </cell>
          <cell r="F12358">
            <v>0</v>
          </cell>
          <cell r="G12358">
            <v>0</v>
          </cell>
          <cell r="H12358">
            <v>0</v>
          </cell>
        </row>
        <row r="12359">
          <cell r="A12359" t="str">
            <v>SMBZ11050080</v>
          </cell>
          <cell r="B12359">
            <v>0</v>
          </cell>
          <cell r="C12359">
            <v>0</v>
          </cell>
          <cell r="D12359">
            <v>0</v>
          </cell>
          <cell r="E12359">
            <v>0</v>
          </cell>
          <cell r="F12359">
            <v>0</v>
          </cell>
          <cell r="G12359">
            <v>0</v>
          </cell>
          <cell r="H12359">
            <v>0</v>
          </cell>
        </row>
        <row r="12360">
          <cell r="A12360" t="str">
            <v>SMBZ11050081</v>
          </cell>
          <cell r="B12360">
            <v>0</v>
          </cell>
          <cell r="C12360">
            <v>0</v>
          </cell>
          <cell r="D12360">
            <v>0</v>
          </cell>
          <cell r="E12360">
            <v>0</v>
          </cell>
          <cell r="F12360">
            <v>0</v>
          </cell>
          <cell r="G12360">
            <v>0</v>
          </cell>
          <cell r="H12360">
            <v>0</v>
          </cell>
        </row>
        <row r="12361">
          <cell r="A12361" t="str">
            <v>SMBZ11050082</v>
          </cell>
          <cell r="B12361">
            <v>0</v>
          </cell>
          <cell r="C12361">
            <v>0</v>
          </cell>
          <cell r="D12361">
            <v>0</v>
          </cell>
          <cell r="E12361">
            <v>0</v>
          </cell>
          <cell r="F12361">
            <v>0</v>
          </cell>
          <cell r="G12361">
            <v>0</v>
          </cell>
          <cell r="H12361">
            <v>0</v>
          </cell>
        </row>
        <row r="12362">
          <cell r="A12362" t="str">
            <v>SMBZ11050084</v>
          </cell>
          <cell r="B12362">
            <v>0</v>
          </cell>
          <cell r="C12362">
            <v>90</v>
          </cell>
          <cell r="D12362">
            <v>140</v>
          </cell>
          <cell r="E12362">
            <v>40</v>
          </cell>
          <cell r="F12362">
            <v>90</v>
          </cell>
          <cell r="G12362">
            <v>106.30252100840337</v>
          </cell>
          <cell r="H12362">
            <v>90.625583566760042</v>
          </cell>
        </row>
        <row r="12363">
          <cell r="A12363" t="str">
            <v>SMBZ11050085</v>
          </cell>
          <cell r="B12363">
            <v>0</v>
          </cell>
          <cell r="C12363">
            <v>0</v>
          </cell>
          <cell r="D12363">
            <v>0</v>
          </cell>
          <cell r="E12363">
            <v>0</v>
          </cell>
          <cell r="F12363">
            <v>0</v>
          </cell>
          <cell r="G12363">
            <v>0</v>
          </cell>
          <cell r="H12363">
            <v>0</v>
          </cell>
        </row>
        <row r="12364">
          <cell r="A12364" t="str">
            <v>SMBZ11070001</v>
          </cell>
          <cell r="B12364">
            <v>35</v>
          </cell>
          <cell r="C12364">
            <v>0</v>
          </cell>
          <cell r="D12364">
            <v>8</v>
          </cell>
          <cell r="E12364">
            <v>18</v>
          </cell>
          <cell r="F12364">
            <v>18</v>
          </cell>
          <cell r="G12364">
            <v>20</v>
          </cell>
          <cell r="H12364">
            <v>35</v>
          </cell>
        </row>
        <row r="12365">
          <cell r="A12365" t="str">
            <v>SMBZ11070002</v>
          </cell>
          <cell r="B12365">
            <v>0</v>
          </cell>
          <cell r="C12365">
            <v>0</v>
          </cell>
          <cell r="D12365">
            <v>0</v>
          </cell>
          <cell r="E12365">
            <v>0</v>
          </cell>
          <cell r="F12365">
            <v>0</v>
          </cell>
          <cell r="G12365">
            <v>0</v>
          </cell>
          <cell r="H12365">
            <v>0</v>
          </cell>
        </row>
        <row r="12366">
          <cell r="A12366" t="str">
            <v>SMBZ11070003</v>
          </cell>
          <cell r="B12366">
            <v>0</v>
          </cell>
          <cell r="C12366">
            <v>0</v>
          </cell>
          <cell r="D12366">
            <v>0</v>
          </cell>
          <cell r="E12366">
            <v>0</v>
          </cell>
          <cell r="F12366">
            <v>0</v>
          </cell>
          <cell r="G12366">
            <v>0</v>
          </cell>
          <cell r="H12366">
            <v>0</v>
          </cell>
        </row>
        <row r="12367">
          <cell r="A12367" t="str">
            <v>SMBZ11070004</v>
          </cell>
          <cell r="B12367">
            <v>0</v>
          </cell>
          <cell r="C12367">
            <v>340</v>
          </cell>
          <cell r="D12367">
            <v>565</v>
          </cell>
          <cell r="E12367">
            <v>659</v>
          </cell>
          <cell r="F12367">
            <v>443</v>
          </cell>
          <cell r="G12367">
            <v>437</v>
          </cell>
          <cell r="H12367">
            <v>548</v>
          </cell>
        </row>
        <row r="12368">
          <cell r="A12368" t="str">
            <v>SMBZ11070005</v>
          </cell>
          <cell r="B12368">
            <v>6480</v>
          </cell>
          <cell r="C12368">
            <v>4662</v>
          </cell>
          <cell r="D12368">
            <v>6480</v>
          </cell>
          <cell r="E12368">
            <v>6311</v>
          </cell>
          <cell r="F12368">
            <v>3943</v>
          </cell>
          <cell r="G12368">
            <v>2833</v>
          </cell>
          <cell r="H12368">
            <v>2284</v>
          </cell>
        </row>
        <row r="12369">
          <cell r="A12369" t="str">
            <v>SMBZ11070006</v>
          </cell>
          <cell r="B12369">
            <v>0</v>
          </cell>
          <cell r="C12369">
            <v>0</v>
          </cell>
          <cell r="D12369">
            <v>0</v>
          </cell>
          <cell r="E12369">
            <v>0</v>
          </cell>
          <cell r="F12369">
            <v>0</v>
          </cell>
          <cell r="G12369">
            <v>0</v>
          </cell>
          <cell r="H12369">
            <v>0</v>
          </cell>
        </row>
        <row r="12370">
          <cell r="A12370" t="str">
            <v>SMBZ11070007</v>
          </cell>
          <cell r="B12370">
            <v>0</v>
          </cell>
          <cell r="C12370">
            <v>0</v>
          </cell>
          <cell r="D12370">
            <v>0</v>
          </cell>
          <cell r="E12370">
            <v>0</v>
          </cell>
          <cell r="F12370">
            <v>0</v>
          </cell>
          <cell r="G12370">
            <v>0</v>
          </cell>
          <cell r="H12370">
            <v>0</v>
          </cell>
        </row>
        <row r="12371">
          <cell r="A12371" t="str">
            <v>SMBZ11070008</v>
          </cell>
          <cell r="B12371">
            <v>0</v>
          </cell>
          <cell r="C12371">
            <v>0</v>
          </cell>
          <cell r="D12371">
            <v>0</v>
          </cell>
          <cell r="E12371">
            <v>0</v>
          </cell>
          <cell r="F12371">
            <v>0</v>
          </cell>
          <cell r="G12371">
            <v>0</v>
          </cell>
          <cell r="H12371">
            <v>0</v>
          </cell>
        </row>
        <row r="12372">
          <cell r="A12372" t="str">
            <v>SMBZ11070009</v>
          </cell>
          <cell r="B12372">
            <v>0</v>
          </cell>
          <cell r="C12372">
            <v>0</v>
          </cell>
          <cell r="D12372">
            <v>0</v>
          </cell>
          <cell r="E12372">
            <v>0</v>
          </cell>
          <cell r="F12372">
            <v>0</v>
          </cell>
          <cell r="G12372">
            <v>0</v>
          </cell>
          <cell r="H12372">
            <v>0</v>
          </cell>
        </row>
        <row r="12373">
          <cell r="A12373" t="str">
            <v>SMBZ11070010</v>
          </cell>
          <cell r="B12373">
            <v>0</v>
          </cell>
          <cell r="C12373">
            <v>0</v>
          </cell>
          <cell r="D12373">
            <v>0</v>
          </cell>
          <cell r="E12373">
            <v>0</v>
          </cell>
          <cell r="F12373">
            <v>0</v>
          </cell>
          <cell r="G12373">
            <v>0</v>
          </cell>
          <cell r="H12373">
            <v>0</v>
          </cell>
        </row>
        <row r="12374">
          <cell r="A12374" t="str">
            <v>SMBZ11070011</v>
          </cell>
          <cell r="B12374">
            <v>0</v>
          </cell>
          <cell r="C12374">
            <v>0</v>
          </cell>
          <cell r="D12374">
            <v>0</v>
          </cell>
          <cell r="E12374">
            <v>0</v>
          </cell>
          <cell r="F12374">
            <v>0</v>
          </cell>
          <cell r="G12374">
            <v>0</v>
          </cell>
          <cell r="H12374">
            <v>0</v>
          </cell>
        </row>
        <row r="12375">
          <cell r="A12375" t="str">
            <v>SMBZ11070012</v>
          </cell>
          <cell r="B12375">
            <v>0</v>
          </cell>
          <cell r="C12375">
            <v>0</v>
          </cell>
          <cell r="D12375">
            <v>0</v>
          </cell>
          <cell r="E12375">
            <v>0</v>
          </cell>
          <cell r="F12375">
            <v>0</v>
          </cell>
          <cell r="G12375">
            <v>0</v>
          </cell>
          <cell r="H12375">
            <v>0</v>
          </cell>
        </row>
        <row r="12376">
          <cell r="A12376" t="str">
            <v>SMBZ11070013</v>
          </cell>
          <cell r="B12376">
            <v>0</v>
          </cell>
          <cell r="C12376">
            <v>0</v>
          </cell>
          <cell r="D12376">
            <v>0</v>
          </cell>
          <cell r="E12376">
            <v>0</v>
          </cell>
          <cell r="F12376">
            <v>0</v>
          </cell>
          <cell r="G12376">
            <v>0</v>
          </cell>
          <cell r="H12376">
            <v>0</v>
          </cell>
        </row>
        <row r="12377">
          <cell r="A12377" t="str">
            <v>SMBZ11070014</v>
          </cell>
          <cell r="B12377">
            <v>1236</v>
          </cell>
          <cell r="C12377">
            <v>2612</v>
          </cell>
          <cell r="D12377">
            <v>1836</v>
          </cell>
          <cell r="E12377">
            <v>3606.2</v>
          </cell>
          <cell r="F12377">
            <v>2777</v>
          </cell>
          <cell r="G12377">
            <v>2360.5333333333333</v>
          </cell>
          <cell r="H12377">
            <v>2292.2222222222222</v>
          </cell>
        </row>
        <row r="12378">
          <cell r="A12378" t="str">
            <v>SMBZ11070015</v>
          </cell>
          <cell r="B12378">
            <v>0</v>
          </cell>
          <cell r="C12378">
            <v>0</v>
          </cell>
          <cell r="D12378">
            <v>0</v>
          </cell>
          <cell r="E12378">
            <v>0</v>
          </cell>
          <cell r="F12378">
            <v>0</v>
          </cell>
          <cell r="G12378">
            <v>0</v>
          </cell>
          <cell r="H12378">
            <v>0</v>
          </cell>
        </row>
        <row r="12379">
          <cell r="A12379" t="str">
            <v>SMBZ11070016</v>
          </cell>
          <cell r="B12379">
            <v>0</v>
          </cell>
          <cell r="C12379">
            <v>0</v>
          </cell>
          <cell r="D12379">
            <v>0</v>
          </cell>
          <cell r="E12379">
            <v>0</v>
          </cell>
          <cell r="F12379">
            <v>0</v>
          </cell>
          <cell r="G12379">
            <v>0</v>
          </cell>
          <cell r="H12379">
            <v>0</v>
          </cell>
        </row>
        <row r="12380">
          <cell r="A12380" t="str">
            <v>SMBZ11070017</v>
          </cell>
          <cell r="B12380">
            <v>0</v>
          </cell>
          <cell r="C12380">
            <v>0</v>
          </cell>
          <cell r="D12380">
            <v>0</v>
          </cell>
          <cell r="E12380">
            <v>0</v>
          </cell>
          <cell r="F12380">
            <v>0</v>
          </cell>
          <cell r="G12380">
            <v>0</v>
          </cell>
          <cell r="H12380">
            <v>0</v>
          </cell>
        </row>
        <row r="12381">
          <cell r="A12381" t="str">
            <v>SMBZ11070018</v>
          </cell>
          <cell r="B12381">
            <v>0</v>
          </cell>
          <cell r="C12381">
            <v>0</v>
          </cell>
          <cell r="D12381">
            <v>0</v>
          </cell>
          <cell r="E12381">
            <v>0</v>
          </cell>
          <cell r="F12381">
            <v>0</v>
          </cell>
          <cell r="G12381">
            <v>0</v>
          </cell>
          <cell r="H12381">
            <v>0</v>
          </cell>
        </row>
        <row r="12382">
          <cell r="A12382" t="str">
            <v>SMBZ11070019</v>
          </cell>
          <cell r="B12382">
            <v>0</v>
          </cell>
          <cell r="C12382">
            <v>0</v>
          </cell>
          <cell r="D12382">
            <v>0</v>
          </cell>
          <cell r="E12382">
            <v>0</v>
          </cell>
          <cell r="F12382">
            <v>0</v>
          </cell>
          <cell r="G12382">
            <v>0</v>
          </cell>
          <cell r="H12382">
            <v>0</v>
          </cell>
        </row>
        <row r="12383">
          <cell r="A12383" t="str">
            <v>SMBZ11070020</v>
          </cell>
          <cell r="B12383">
            <v>0</v>
          </cell>
          <cell r="C12383">
            <v>0</v>
          </cell>
          <cell r="D12383">
            <v>0</v>
          </cell>
          <cell r="E12383">
            <v>0</v>
          </cell>
          <cell r="F12383">
            <v>0</v>
          </cell>
          <cell r="G12383">
            <v>0</v>
          </cell>
          <cell r="H12383">
            <v>0</v>
          </cell>
        </row>
        <row r="12384">
          <cell r="A12384" t="str">
            <v>SMBZ11070021</v>
          </cell>
          <cell r="B12384">
            <v>0</v>
          </cell>
          <cell r="C12384">
            <v>0</v>
          </cell>
          <cell r="D12384">
            <v>0</v>
          </cell>
          <cell r="E12384">
            <v>0</v>
          </cell>
          <cell r="F12384">
            <v>0</v>
          </cell>
          <cell r="G12384">
            <v>0</v>
          </cell>
          <cell r="H12384">
            <v>0</v>
          </cell>
        </row>
        <row r="12385">
          <cell r="A12385" t="str">
            <v>SMBZ11070022</v>
          </cell>
          <cell r="B12385">
            <v>0</v>
          </cell>
          <cell r="C12385">
            <v>0</v>
          </cell>
          <cell r="D12385">
            <v>0</v>
          </cell>
          <cell r="E12385">
            <v>0</v>
          </cell>
          <cell r="F12385">
            <v>0</v>
          </cell>
          <cell r="G12385">
            <v>0</v>
          </cell>
          <cell r="H12385">
            <v>0</v>
          </cell>
        </row>
        <row r="12386">
          <cell r="A12386" t="str">
            <v>SMBZ11070023</v>
          </cell>
          <cell r="B12386">
            <v>2360</v>
          </cell>
          <cell r="C12386">
            <v>1986</v>
          </cell>
          <cell r="D12386">
            <v>2114</v>
          </cell>
          <cell r="E12386">
            <v>3203</v>
          </cell>
          <cell r="F12386">
            <v>2265</v>
          </cell>
          <cell r="G12386">
            <v>2032</v>
          </cell>
          <cell r="H12386">
            <v>1894</v>
          </cell>
        </row>
        <row r="12387">
          <cell r="A12387" t="str">
            <v>SMBZ11070024</v>
          </cell>
          <cell r="B12387">
            <v>0</v>
          </cell>
          <cell r="C12387">
            <v>0</v>
          </cell>
          <cell r="D12387">
            <v>0</v>
          </cell>
          <cell r="E12387">
            <v>0</v>
          </cell>
          <cell r="F12387">
            <v>0</v>
          </cell>
          <cell r="G12387">
            <v>0</v>
          </cell>
          <cell r="H12387">
            <v>0</v>
          </cell>
        </row>
        <row r="12388">
          <cell r="A12388" t="str">
            <v>SMBZ11070025</v>
          </cell>
          <cell r="B12388">
            <v>0</v>
          </cell>
          <cell r="C12388">
            <v>0</v>
          </cell>
          <cell r="D12388">
            <v>0</v>
          </cell>
          <cell r="E12388">
            <v>0</v>
          </cell>
          <cell r="F12388">
            <v>0</v>
          </cell>
          <cell r="G12388">
            <v>0</v>
          </cell>
          <cell r="H12388">
            <v>0</v>
          </cell>
        </row>
        <row r="12389">
          <cell r="A12389" t="str">
            <v>SMBZ11070026</v>
          </cell>
          <cell r="B12389">
            <v>0</v>
          </cell>
          <cell r="C12389">
            <v>0</v>
          </cell>
          <cell r="D12389">
            <v>0</v>
          </cell>
          <cell r="E12389">
            <v>0</v>
          </cell>
          <cell r="F12389">
            <v>0</v>
          </cell>
          <cell r="G12389">
            <v>0</v>
          </cell>
          <cell r="H12389">
            <v>0</v>
          </cell>
        </row>
        <row r="12390">
          <cell r="A12390" t="str">
            <v>SMBZ11070027</v>
          </cell>
          <cell r="B12390">
            <v>0</v>
          </cell>
          <cell r="C12390">
            <v>0</v>
          </cell>
          <cell r="D12390">
            <v>0</v>
          </cell>
          <cell r="E12390">
            <v>0</v>
          </cell>
          <cell r="F12390">
            <v>0</v>
          </cell>
          <cell r="G12390">
            <v>0</v>
          </cell>
          <cell r="H12390">
            <v>0</v>
          </cell>
        </row>
        <row r="12391">
          <cell r="A12391" t="str">
            <v>SMBZ11070028</v>
          </cell>
          <cell r="B12391">
            <v>0</v>
          </cell>
          <cell r="C12391">
            <v>0</v>
          </cell>
          <cell r="D12391">
            <v>0</v>
          </cell>
          <cell r="E12391">
            <v>0</v>
          </cell>
          <cell r="F12391">
            <v>0</v>
          </cell>
          <cell r="G12391">
            <v>0</v>
          </cell>
          <cell r="H12391">
            <v>0</v>
          </cell>
        </row>
        <row r="12392">
          <cell r="A12392" t="str">
            <v>SMBZ11070029</v>
          </cell>
          <cell r="B12392">
            <v>0</v>
          </cell>
          <cell r="C12392">
            <v>0</v>
          </cell>
          <cell r="D12392">
            <v>0</v>
          </cell>
          <cell r="E12392">
            <v>0</v>
          </cell>
          <cell r="F12392">
            <v>0</v>
          </cell>
          <cell r="G12392">
            <v>0</v>
          </cell>
          <cell r="H12392">
            <v>0</v>
          </cell>
        </row>
        <row r="12393">
          <cell r="A12393" t="str">
            <v>SMBZ11070030</v>
          </cell>
          <cell r="B12393">
            <v>0</v>
          </cell>
          <cell r="C12393">
            <v>0</v>
          </cell>
          <cell r="D12393">
            <v>0</v>
          </cell>
          <cell r="E12393">
            <v>0</v>
          </cell>
          <cell r="F12393">
            <v>0</v>
          </cell>
          <cell r="G12393">
            <v>0</v>
          </cell>
          <cell r="H12393">
            <v>0</v>
          </cell>
        </row>
        <row r="12394">
          <cell r="A12394" t="str">
            <v>SMBZ11070032</v>
          </cell>
          <cell r="B12394">
            <v>0</v>
          </cell>
          <cell r="C12394">
            <v>180</v>
          </cell>
          <cell r="D12394">
            <v>0</v>
          </cell>
          <cell r="E12394">
            <v>63</v>
          </cell>
          <cell r="F12394">
            <v>80</v>
          </cell>
          <cell r="G12394">
            <v>51.333333333333336</v>
          </cell>
          <cell r="H12394">
            <v>62.222222222222221</v>
          </cell>
        </row>
        <row r="12395">
          <cell r="A12395" t="str">
            <v>SMBZ11070033</v>
          </cell>
          <cell r="B12395">
            <v>0</v>
          </cell>
          <cell r="C12395">
            <v>0</v>
          </cell>
          <cell r="D12395">
            <v>0</v>
          </cell>
          <cell r="E12395">
            <v>0</v>
          </cell>
          <cell r="F12395">
            <v>0</v>
          </cell>
          <cell r="G12395">
            <v>0</v>
          </cell>
          <cell r="H12395">
            <v>0</v>
          </cell>
        </row>
        <row r="12396">
          <cell r="A12396" t="str">
            <v>SMBZ11070034</v>
          </cell>
          <cell r="B12396">
            <v>6750</v>
          </cell>
          <cell r="C12396">
            <v>5690</v>
          </cell>
          <cell r="D12396">
            <v>6445</v>
          </cell>
          <cell r="E12396">
            <v>6970</v>
          </cell>
          <cell r="F12396">
            <v>4386</v>
          </cell>
          <cell r="G12396">
            <v>3270</v>
          </cell>
          <cell r="H12396">
            <v>2832</v>
          </cell>
        </row>
        <row r="12397">
          <cell r="A12397" t="str">
            <v>SMBZ11070036</v>
          </cell>
          <cell r="B12397">
            <v>0</v>
          </cell>
          <cell r="C12397">
            <v>0</v>
          </cell>
          <cell r="D12397">
            <v>0</v>
          </cell>
          <cell r="E12397">
            <v>0</v>
          </cell>
          <cell r="F12397">
            <v>0</v>
          </cell>
          <cell r="G12397">
            <v>0</v>
          </cell>
          <cell r="H12397">
            <v>0</v>
          </cell>
        </row>
        <row r="12398">
          <cell r="A12398" t="str">
            <v>SMBZ11070038</v>
          </cell>
          <cell r="B12398">
            <v>250</v>
          </cell>
          <cell r="C12398">
            <v>730</v>
          </cell>
          <cell r="D12398">
            <v>489</v>
          </cell>
          <cell r="E12398">
            <v>835</v>
          </cell>
          <cell r="F12398">
            <v>726</v>
          </cell>
          <cell r="G12398">
            <v>797</v>
          </cell>
          <cell r="H12398">
            <v>760</v>
          </cell>
        </row>
        <row r="12399">
          <cell r="A12399" t="str">
            <v>SMBZ11070039</v>
          </cell>
          <cell r="B12399">
            <v>432</v>
          </cell>
          <cell r="C12399">
            <v>428</v>
          </cell>
          <cell r="D12399">
            <v>819</v>
          </cell>
          <cell r="E12399">
            <v>1916</v>
          </cell>
          <cell r="F12399">
            <v>1258</v>
          </cell>
          <cell r="G12399">
            <v>1033</v>
          </cell>
          <cell r="H12399">
            <v>970</v>
          </cell>
        </row>
        <row r="12400">
          <cell r="A12400" t="str">
            <v>SMBZ11070041</v>
          </cell>
          <cell r="B12400">
            <v>0</v>
          </cell>
          <cell r="C12400">
            <v>0</v>
          </cell>
          <cell r="D12400">
            <v>0</v>
          </cell>
          <cell r="E12400">
            <v>0</v>
          </cell>
          <cell r="F12400">
            <v>0</v>
          </cell>
          <cell r="G12400">
            <v>0</v>
          </cell>
          <cell r="H12400">
            <v>0</v>
          </cell>
        </row>
        <row r="12401">
          <cell r="A12401" t="str">
            <v>SMBZ11070042</v>
          </cell>
          <cell r="B12401">
            <v>0</v>
          </cell>
          <cell r="C12401">
            <v>0</v>
          </cell>
          <cell r="D12401">
            <v>0</v>
          </cell>
          <cell r="E12401">
            <v>0</v>
          </cell>
          <cell r="F12401">
            <v>0</v>
          </cell>
          <cell r="G12401">
            <v>0</v>
          </cell>
          <cell r="H12401">
            <v>0</v>
          </cell>
        </row>
        <row r="12402">
          <cell r="A12402" t="str">
            <v>SMBZ11070043</v>
          </cell>
          <cell r="B12402">
            <v>0</v>
          </cell>
          <cell r="C12402">
            <v>0</v>
          </cell>
          <cell r="D12402">
            <v>0</v>
          </cell>
          <cell r="E12402">
            <v>0</v>
          </cell>
          <cell r="F12402">
            <v>0</v>
          </cell>
          <cell r="G12402">
            <v>0</v>
          </cell>
          <cell r="H12402">
            <v>0</v>
          </cell>
        </row>
        <row r="12403">
          <cell r="A12403" t="str">
            <v>SMBZ11070044</v>
          </cell>
          <cell r="B12403">
            <v>0</v>
          </cell>
          <cell r="C12403">
            <v>0</v>
          </cell>
          <cell r="D12403">
            <v>0</v>
          </cell>
          <cell r="E12403">
            <v>0</v>
          </cell>
          <cell r="F12403">
            <v>0</v>
          </cell>
          <cell r="G12403">
            <v>0</v>
          </cell>
          <cell r="H12403">
            <v>0</v>
          </cell>
        </row>
        <row r="12404">
          <cell r="A12404" t="str">
            <v>SMBZ11070045</v>
          </cell>
          <cell r="B12404">
            <v>0</v>
          </cell>
          <cell r="C12404">
            <v>0</v>
          </cell>
          <cell r="D12404">
            <v>0</v>
          </cell>
          <cell r="E12404">
            <v>0</v>
          </cell>
          <cell r="F12404">
            <v>0</v>
          </cell>
          <cell r="G12404">
            <v>0</v>
          </cell>
          <cell r="H12404">
            <v>0</v>
          </cell>
        </row>
        <row r="12405">
          <cell r="A12405" t="str">
            <v>SMBZ11070046</v>
          </cell>
          <cell r="B12405">
            <v>0</v>
          </cell>
          <cell r="C12405">
            <v>0</v>
          </cell>
          <cell r="D12405">
            <v>0</v>
          </cell>
          <cell r="E12405">
            <v>0</v>
          </cell>
          <cell r="F12405">
            <v>0</v>
          </cell>
          <cell r="G12405">
            <v>0</v>
          </cell>
          <cell r="H12405">
            <v>0</v>
          </cell>
        </row>
        <row r="12406">
          <cell r="A12406" t="str">
            <v>SMBZ11070056</v>
          </cell>
          <cell r="B12406">
            <v>0</v>
          </cell>
          <cell r="C12406">
            <v>0</v>
          </cell>
          <cell r="D12406">
            <v>0</v>
          </cell>
          <cell r="E12406">
            <v>0</v>
          </cell>
          <cell r="F12406">
            <v>0</v>
          </cell>
          <cell r="G12406">
            <v>0</v>
          </cell>
          <cell r="H12406">
            <v>0</v>
          </cell>
        </row>
        <row r="12407">
          <cell r="A12407" t="str">
            <v>SMBZ11070057</v>
          </cell>
          <cell r="B12407">
            <v>0</v>
          </cell>
          <cell r="C12407">
            <v>0</v>
          </cell>
          <cell r="D12407">
            <v>0</v>
          </cell>
          <cell r="E12407">
            <v>0</v>
          </cell>
          <cell r="F12407">
            <v>0</v>
          </cell>
          <cell r="G12407">
            <v>0</v>
          </cell>
          <cell r="H12407">
            <v>0</v>
          </cell>
        </row>
        <row r="12408">
          <cell r="A12408" t="str">
            <v>SMBZ11070058</v>
          </cell>
          <cell r="B12408">
            <v>0</v>
          </cell>
          <cell r="C12408">
            <v>0</v>
          </cell>
          <cell r="D12408">
            <v>0</v>
          </cell>
          <cell r="E12408">
            <v>0</v>
          </cell>
          <cell r="F12408">
            <v>0</v>
          </cell>
          <cell r="G12408">
            <v>0</v>
          </cell>
          <cell r="H12408">
            <v>0</v>
          </cell>
        </row>
        <row r="12409">
          <cell r="A12409" t="str">
            <v>SMBZ11070059</v>
          </cell>
          <cell r="B12409">
            <v>0</v>
          </cell>
          <cell r="C12409">
            <v>0</v>
          </cell>
          <cell r="D12409">
            <v>0</v>
          </cell>
          <cell r="E12409">
            <v>0</v>
          </cell>
          <cell r="F12409">
            <v>0</v>
          </cell>
          <cell r="G12409">
            <v>0</v>
          </cell>
          <cell r="H12409">
            <v>0</v>
          </cell>
        </row>
        <row r="12410">
          <cell r="A12410" t="str">
            <v>SMBZ11070060</v>
          </cell>
          <cell r="B12410">
            <v>0</v>
          </cell>
          <cell r="C12410">
            <v>0</v>
          </cell>
          <cell r="D12410">
            <v>0</v>
          </cell>
          <cell r="E12410">
            <v>0</v>
          </cell>
          <cell r="F12410">
            <v>0</v>
          </cell>
          <cell r="G12410">
            <v>0</v>
          </cell>
          <cell r="H12410">
            <v>0</v>
          </cell>
        </row>
        <row r="12411">
          <cell r="A12411" t="str">
            <v>SMBZ11070061</v>
          </cell>
          <cell r="B12411">
            <v>0</v>
          </cell>
          <cell r="C12411">
            <v>0</v>
          </cell>
          <cell r="D12411">
            <v>0</v>
          </cell>
          <cell r="E12411">
            <v>0</v>
          </cell>
          <cell r="F12411">
            <v>0</v>
          </cell>
          <cell r="G12411">
            <v>0</v>
          </cell>
          <cell r="H12411">
            <v>0</v>
          </cell>
        </row>
        <row r="12412">
          <cell r="A12412" t="str">
            <v>SMBZ11070062</v>
          </cell>
          <cell r="B12412">
            <v>0</v>
          </cell>
          <cell r="C12412">
            <v>0</v>
          </cell>
          <cell r="D12412">
            <v>0</v>
          </cell>
          <cell r="E12412">
            <v>0</v>
          </cell>
          <cell r="F12412">
            <v>0</v>
          </cell>
          <cell r="G12412">
            <v>0</v>
          </cell>
          <cell r="H12412">
            <v>0</v>
          </cell>
        </row>
        <row r="12413">
          <cell r="A12413" t="str">
            <v>SMBZ11070063</v>
          </cell>
          <cell r="B12413">
            <v>0</v>
          </cell>
          <cell r="C12413">
            <v>0</v>
          </cell>
          <cell r="D12413">
            <v>0</v>
          </cell>
          <cell r="E12413">
            <v>0</v>
          </cell>
          <cell r="F12413">
            <v>0</v>
          </cell>
          <cell r="G12413">
            <v>0</v>
          </cell>
          <cell r="H12413">
            <v>0</v>
          </cell>
        </row>
        <row r="12414">
          <cell r="A12414" t="str">
            <v>SMBZ11070064</v>
          </cell>
          <cell r="B12414">
            <v>0</v>
          </cell>
          <cell r="C12414">
            <v>0</v>
          </cell>
          <cell r="D12414">
            <v>0</v>
          </cell>
          <cell r="E12414">
            <v>0</v>
          </cell>
          <cell r="F12414">
            <v>0</v>
          </cell>
          <cell r="G12414">
            <v>0</v>
          </cell>
          <cell r="H12414">
            <v>0</v>
          </cell>
        </row>
        <row r="12415">
          <cell r="A12415" t="str">
            <v>SMBZ11070065</v>
          </cell>
          <cell r="B12415">
            <v>0</v>
          </cell>
          <cell r="C12415">
            <v>0</v>
          </cell>
          <cell r="D12415">
            <v>0</v>
          </cell>
          <cell r="E12415">
            <v>0</v>
          </cell>
          <cell r="F12415">
            <v>0</v>
          </cell>
          <cell r="G12415">
            <v>0</v>
          </cell>
          <cell r="H12415">
            <v>0</v>
          </cell>
        </row>
        <row r="12416">
          <cell r="A12416" t="str">
            <v>SMBZ11070066</v>
          </cell>
          <cell r="B12416">
            <v>0</v>
          </cell>
          <cell r="C12416">
            <v>0</v>
          </cell>
          <cell r="D12416">
            <v>0</v>
          </cell>
          <cell r="E12416">
            <v>0</v>
          </cell>
          <cell r="F12416">
            <v>0</v>
          </cell>
          <cell r="G12416">
            <v>0</v>
          </cell>
          <cell r="H12416">
            <v>0</v>
          </cell>
        </row>
        <row r="12417">
          <cell r="A12417" t="str">
            <v>SMBZ11070067</v>
          </cell>
          <cell r="B12417">
            <v>0</v>
          </cell>
          <cell r="C12417">
            <v>0</v>
          </cell>
          <cell r="D12417">
            <v>0</v>
          </cell>
          <cell r="E12417">
            <v>0</v>
          </cell>
          <cell r="F12417">
            <v>0</v>
          </cell>
          <cell r="G12417">
            <v>0</v>
          </cell>
          <cell r="H12417">
            <v>0</v>
          </cell>
        </row>
        <row r="12418">
          <cell r="A12418" t="str">
            <v>SMBZ11070068</v>
          </cell>
          <cell r="B12418">
            <v>0</v>
          </cell>
          <cell r="C12418">
            <v>0</v>
          </cell>
          <cell r="D12418">
            <v>0</v>
          </cell>
          <cell r="E12418">
            <v>0</v>
          </cell>
          <cell r="F12418">
            <v>0</v>
          </cell>
          <cell r="G12418">
            <v>0</v>
          </cell>
          <cell r="H12418">
            <v>0</v>
          </cell>
        </row>
        <row r="12419">
          <cell r="A12419" t="str">
            <v>SMBZ11070069</v>
          </cell>
          <cell r="B12419">
            <v>0</v>
          </cell>
          <cell r="C12419">
            <v>0</v>
          </cell>
          <cell r="D12419">
            <v>0</v>
          </cell>
          <cell r="E12419">
            <v>0</v>
          </cell>
          <cell r="F12419">
            <v>0</v>
          </cell>
          <cell r="G12419">
            <v>0</v>
          </cell>
          <cell r="H12419">
            <v>0</v>
          </cell>
        </row>
        <row r="12420">
          <cell r="A12420" t="str">
            <v>SMBZ11070072</v>
          </cell>
          <cell r="B12420">
            <v>90</v>
          </cell>
          <cell r="C12420">
            <v>192</v>
          </cell>
          <cell r="D12420">
            <v>127</v>
          </cell>
          <cell r="E12420">
            <v>137</v>
          </cell>
          <cell r="F12420">
            <v>92</v>
          </cell>
          <cell r="G12420">
            <v>72</v>
          </cell>
          <cell r="H12420">
            <v>71</v>
          </cell>
        </row>
        <row r="12421">
          <cell r="A12421" t="str">
            <v>SMBZ11070073</v>
          </cell>
          <cell r="B12421">
            <v>90</v>
          </cell>
          <cell r="C12421">
            <v>162</v>
          </cell>
          <cell r="D12421">
            <v>131</v>
          </cell>
          <cell r="E12421">
            <v>138</v>
          </cell>
          <cell r="F12421">
            <v>85</v>
          </cell>
          <cell r="G12421">
            <v>64</v>
          </cell>
          <cell r="H12421">
            <v>58</v>
          </cell>
        </row>
        <row r="12422">
          <cell r="A12422" t="str">
            <v>SMBZ11070074</v>
          </cell>
          <cell r="B12422">
            <v>0</v>
          </cell>
          <cell r="C12422">
            <v>0</v>
          </cell>
          <cell r="D12422">
            <v>0</v>
          </cell>
          <cell r="E12422">
            <v>0</v>
          </cell>
          <cell r="F12422">
            <v>0</v>
          </cell>
          <cell r="G12422">
            <v>0</v>
          </cell>
          <cell r="H12422">
            <v>0</v>
          </cell>
        </row>
        <row r="12423">
          <cell r="A12423" t="str">
            <v>SMBZ11070075</v>
          </cell>
          <cell r="B12423">
            <v>810</v>
          </cell>
          <cell r="C12423">
            <v>1126</v>
          </cell>
          <cell r="D12423">
            <v>1377</v>
          </cell>
          <cell r="E12423">
            <v>1598</v>
          </cell>
          <cell r="F12423">
            <v>1025</v>
          </cell>
          <cell r="G12423">
            <v>883</v>
          </cell>
          <cell r="H12423">
            <v>873</v>
          </cell>
        </row>
        <row r="12424">
          <cell r="A12424" t="str">
            <v>SMBZ11070077</v>
          </cell>
          <cell r="B12424">
            <v>1602</v>
          </cell>
          <cell r="C12424">
            <v>1848</v>
          </cell>
          <cell r="D12424">
            <v>1858</v>
          </cell>
          <cell r="E12424">
            <v>2483</v>
          </cell>
          <cell r="F12424">
            <v>1785</v>
          </cell>
          <cell r="G12424">
            <v>1699</v>
          </cell>
          <cell r="H12424">
            <v>1600</v>
          </cell>
        </row>
        <row r="12425">
          <cell r="A12425" t="str">
            <v>SMBZ11070078</v>
          </cell>
          <cell r="B12425">
            <v>0</v>
          </cell>
          <cell r="C12425">
            <v>0</v>
          </cell>
          <cell r="D12425">
            <v>0</v>
          </cell>
          <cell r="E12425">
            <v>0</v>
          </cell>
          <cell r="F12425">
            <v>0</v>
          </cell>
          <cell r="G12425">
            <v>0</v>
          </cell>
          <cell r="H12425">
            <v>0</v>
          </cell>
        </row>
        <row r="12426">
          <cell r="A12426" t="str">
            <v>SMBZ11070079</v>
          </cell>
          <cell r="B12426">
            <v>5040</v>
          </cell>
          <cell r="C12426">
            <v>3670</v>
          </cell>
          <cell r="D12426">
            <v>5927.333333333333</v>
          </cell>
          <cell r="E12426">
            <v>5841.7777777777774</v>
          </cell>
          <cell r="F12426">
            <v>3661.3051146384478</v>
          </cell>
          <cell r="G12426">
            <v>2646.2475014697238</v>
          </cell>
          <cell r="H12426">
            <v>2130.8969233784051</v>
          </cell>
        </row>
        <row r="12427">
          <cell r="A12427" t="str">
            <v>SMBZ11070080</v>
          </cell>
          <cell r="B12427">
            <v>0</v>
          </cell>
          <cell r="C12427">
            <v>0</v>
          </cell>
          <cell r="D12427">
            <v>0</v>
          </cell>
          <cell r="E12427">
            <v>0</v>
          </cell>
          <cell r="F12427">
            <v>0</v>
          </cell>
          <cell r="G12427">
            <v>0</v>
          </cell>
          <cell r="H12427">
            <v>0</v>
          </cell>
        </row>
        <row r="12428">
          <cell r="A12428" t="str">
            <v>SMBZ11070081</v>
          </cell>
          <cell r="B12428">
            <v>0</v>
          </cell>
          <cell r="C12428">
            <v>0</v>
          </cell>
          <cell r="D12428">
            <v>0</v>
          </cell>
          <cell r="E12428">
            <v>0</v>
          </cell>
          <cell r="F12428">
            <v>0</v>
          </cell>
          <cell r="G12428">
            <v>0</v>
          </cell>
          <cell r="H12428">
            <v>0</v>
          </cell>
        </row>
        <row r="12429">
          <cell r="A12429" t="str">
            <v>SMBZ11070082</v>
          </cell>
          <cell r="B12429">
            <v>0</v>
          </cell>
          <cell r="C12429">
            <v>0</v>
          </cell>
          <cell r="D12429">
            <v>0</v>
          </cell>
          <cell r="E12429">
            <v>0</v>
          </cell>
          <cell r="F12429">
            <v>0</v>
          </cell>
          <cell r="G12429">
            <v>0</v>
          </cell>
          <cell r="H12429">
            <v>0</v>
          </cell>
        </row>
        <row r="12430">
          <cell r="A12430" t="str">
            <v>SMBZ11070083</v>
          </cell>
          <cell r="B12430">
            <v>0</v>
          </cell>
          <cell r="C12430">
            <v>0</v>
          </cell>
          <cell r="D12430">
            <v>0</v>
          </cell>
          <cell r="E12430">
            <v>0</v>
          </cell>
          <cell r="F12430">
            <v>0</v>
          </cell>
          <cell r="G12430">
            <v>0</v>
          </cell>
          <cell r="H12430">
            <v>0</v>
          </cell>
        </row>
        <row r="12431">
          <cell r="A12431" t="str">
            <v>SMBZ11070084</v>
          </cell>
          <cell r="B12431">
            <v>90</v>
          </cell>
          <cell r="C12431">
            <v>90</v>
          </cell>
          <cell r="D12431">
            <v>143</v>
          </cell>
          <cell r="E12431">
            <v>452</v>
          </cell>
          <cell r="F12431">
            <v>247</v>
          </cell>
          <cell r="G12431">
            <v>241</v>
          </cell>
          <cell r="H12431">
            <v>440</v>
          </cell>
        </row>
        <row r="12432">
          <cell r="A12432" t="str">
            <v>SMBZ11070085</v>
          </cell>
          <cell r="B12432">
            <v>0</v>
          </cell>
          <cell r="C12432">
            <v>0</v>
          </cell>
          <cell r="D12432">
            <v>0</v>
          </cell>
          <cell r="E12432">
            <v>0</v>
          </cell>
          <cell r="F12432">
            <v>0</v>
          </cell>
          <cell r="G12432">
            <v>0</v>
          </cell>
          <cell r="H12432">
            <v>0</v>
          </cell>
        </row>
        <row r="12433">
          <cell r="A12433" t="str">
            <v>SMBZ11070086</v>
          </cell>
          <cell r="B12433">
            <v>0</v>
          </cell>
          <cell r="C12433">
            <v>0</v>
          </cell>
          <cell r="D12433">
            <v>0</v>
          </cell>
          <cell r="E12433">
            <v>0</v>
          </cell>
          <cell r="F12433">
            <v>0</v>
          </cell>
          <cell r="G12433">
            <v>0</v>
          </cell>
          <cell r="H12433">
            <v>0</v>
          </cell>
        </row>
        <row r="12434">
          <cell r="A12434" t="str">
            <v>SMBZ11070087</v>
          </cell>
          <cell r="B12434">
            <v>0</v>
          </cell>
          <cell r="C12434">
            <v>0</v>
          </cell>
          <cell r="D12434">
            <v>0</v>
          </cell>
          <cell r="E12434">
            <v>0</v>
          </cell>
          <cell r="F12434">
            <v>0</v>
          </cell>
          <cell r="G12434">
            <v>0</v>
          </cell>
          <cell r="H12434">
            <v>0</v>
          </cell>
        </row>
        <row r="12435">
          <cell r="A12435" t="str">
            <v>SMBZ11070089</v>
          </cell>
          <cell r="B12435">
            <v>0</v>
          </cell>
          <cell r="C12435">
            <v>0</v>
          </cell>
          <cell r="D12435">
            <v>0</v>
          </cell>
          <cell r="E12435">
            <v>0</v>
          </cell>
          <cell r="F12435">
            <v>0</v>
          </cell>
          <cell r="G12435">
            <v>0</v>
          </cell>
          <cell r="H12435">
            <v>0</v>
          </cell>
        </row>
        <row r="12436">
          <cell r="A12436" t="str">
            <v>SMBZ11070090</v>
          </cell>
          <cell r="B12436">
            <v>0</v>
          </cell>
          <cell r="C12436">
            <v>0</v>
          </cell>
          <cell r="D12436">
            <v>0</v>
          </cell>
          <cell r="E12436">
            <v>0</v>
          </cell>
          <cell r="F12436">
            <v>0</v>
          </cell>
          <cell r="G12436">
            <v>0</v>
          </cell>
          <cell r="H12436">
            <v>0</v>
          </cell>
        </row>
        <row r="12437">
          <cell r="A12437" t="str">
            <v>SMBZ11070091</v>
          </cell>
          <cell r="B12437">
            <v>0</v>
          </cell>
          <cell r="C12437">
            <v>88</v>
          </cell>
          <cell r="D12437">
            <v>239</v>
          </cell>
          <cell r="E12437">
            <v>262</v>
          </cell>
          <cell r="F12437">
            <v>218</v>
          </cell>
          <cell r="G12437">
            <v>283</v>
          </cell>
          <cell r="H12437">
            <v>362</v>
          </cell>
        </row>
        <row r="12438">
          <cell r="A12438" t="str">
            <v>SMBZ11070092</v>
          </cell>
          <cell r="B12438">
            <v>209</v>
          </cell>
          <cell r="C12438">
            <v>649</v>
          </cell>
          <cell r="D12438">
            <v>433</v>
          </cell>
          <cell r="E12438">
            <v>805</v>
          </cell>
          <cell r="F12438">
            <v>674</v>
          </cell>
          <cell r="G12438">
            <v>747</v>
          </cell>
          <cell r="H12438">
            <v>695</v>
          </cell>
        </row>
        <row r="12439">
          <cell r="A12439" t="str">
            <v>SMBZ11070093</v>
          </cell>
          <cell r="B12439">
            <v>7200</v>
          </cell>
          <cell r="C12439">
            <v>7654</v>
          </cell>
          <cell r="D12439">
            <v>10800</v>
          </cell>
          <cell r="E12439">
            <v>9805</v>
          </cell>
          <cell r="F12439">
            <v>8777</v>
          </cell>
          <cell r="G12439">
            <v>6936</v>
          </cell>
          <cell r="H12439">
            <v>5069</v>
          </cell>
        </row>
        <row r="12440">
          <cell r="A12440" t="str">
            <v>SMBZ11070094</v>
          </cell>
          <cell r="B12440">
            <v>0</v>
          </cell>
          <cell r="C12440">
            <v>0</v>
          </cell>
          <cell r="D12440">
            <v>0</v>
          </cell>
          <cell r="E12440">
            <v>0</v>
          </cell>
          <cell r="F12440">
            <v>0</v>
          </cell>
          <cell r="G12440">
            <v>0</v>
          </cell>
          <cell r="H12440">
            <v>0</v>
          </cell>
        </row>
        <row r="12441">
          <cell r="A12441" t="str">
            <v>SMBZ11070095</v>
          </cell>
          <cell r="B12441">
            <v>0</v>
          </cell>
          <cell r="C12441">
            <v>0</v>
          </cell>
          <cell r="D12441">
            <v>444</v>
          </cell>
          <cell r="E12441">
            <v>609</v>
          </cell>
          <cell r="F12441">
            <v>560</v>
          </cell>
          <cell r="G12441">
            <v>459</v>
          </cell>
          <cell r="H12441">
            <v>416</v>
          </cell>
        </row>
        <row r="12442">
          <cell r="A12442" t="str">
            <v>SMBZ11070098</v>
          </cell>
          <cell r="B12442">
            <v>0</v>
          </cell>
          <cell r="C12442">
            <v>0</v>
          </cell>
          <cell r="D12442">
            <v>0</v>
          </cell>
          <cell r="E12442">
            <v>0</v>
          </cell>
          <cell r="F12442">
            <v>0</v>
          </cell>
          <cell r="G12442">
            <v>0</v>
          </cell>
          <cell r="H12442">
            <v>0</v>
          </cell>
        </row>
        <row r="12443">
          <cell r="A12443" t="str">
            <v>SMBZ11070099</v>
          </cell>
          <cell r="B12443">
            <v>0</v>
          </cell>
          <cell r="C12443">
            <v>0</v>
          </cell>
          <cell r="D12443">
            <v>0</v>
          </cell>
          <cell r="E12443">
            <v>0</v>
          </cell>
          <cell r="F12443">
            <v>0</v>
          </cell>
          <cell r="G12443">
            <v>0</v>
          </cell>
          <cell r="H12443">
            <v>0</v>
          </cell>
        </row>
        <row r="12444">
          <cell r="A12444" t="str">
            <v>SMBZ11070100</v>
          </cell>
          <cell r="B12444">
            <v>0</v>
          </cell>
          <cell r="C12444">
            <v>0</v>
          </cell>
          <cell r="D12444">
            <v>0</v>
          </cell>
          <cell r="E12444">
            <v>0</v>
          </cell>
          <cell r="F12444">
            <v>0</v>
          </cell>
          <cell r="G12444">
            <v>0</v>
          </cell>
          <cell r="H12444">
            <v>0</v>
          </cell>
        </row>
        <row r="12445">
          <cell r="A12445" t="str">
            <v>SMBZ11070101</v>
          </cell>
          <cell r="B12445">
            <v>0</v>
          </cell>
          <cell r="C12445">
            <v>0</v>
          </cell>
          <cell r="D12445">
            <v>0</v>
          </cell>
          <cell r="E12445">
            <v>0</v>
          </cell>
          <cell r="F12445">
            <v>0</v>
          </cell>
          <cell r="G12445">
            <v>0</v>
          </cell>
          <cell r="H12445">
            <v>0</v>
          </cell>
        </row>
        <row r="12446">
          <cell r="A12446" t="str">
            <v>SMBZ11070102</v>
          </cell>
          <cell r="B12446">
            <v>0</v>
          </cell>
          <cell r="C12446">
            <v>0</v>
          </cell>
          <cell r="D12446">
            <v>0</v>
          </cell>
          <cell r="E12446">
            <v>0</v>
          </cell>
          <cell r="F12446">
            <v>0</v>
          </cell>
          <cell r="G12446">
            <v>0</v>
          </cell>
          <cell r="H12446">
            <v>0</v>
          </cell>
        </row>
        <row r="12447">
          <cell r="A12447" t="str">
            <v>SMBZ11070103</v>
          </cell>
          <cell r="B12447">
            <v>28350</v>
          </cell>
          <cell r="C12447">
            <v>20292</v>
          </cell>
          <cell r="D12447">
            <v>28350</v>
          </cell>
          <cell r="E12447">
            <v>29566</v>
          </cell>
          <cell r="F12447">
            <v>25832</v>
          </cell>
          <cell r="G12447">
            <v>20866</v>
          </cell>
          <cell r="H12447">
            <v>21534</v>
          </cell>
        </row>
        <row r="12448">
          <cell r="A12448" t="str">
            <v>SMBZ11070104</v>
          </cell>
          <cell r="B12448">
            <v>0</v>
          </cell>
          <cell r="C12448">
            <v>0</v>
          </cell>
          <cell r="D12448">
            <v>0</v>
          </cell>
          <cell r="E12448">
            <v>0</v>
          </cell>
          <cell r="F12448">
            <v>0</v>
          </cell>
          <cell r="G12448">
            <v>0</v>
          </cell>
          <cell r="H12448">
            <v>0</v>
          </cell>
        </row>
        <row r="12449">
          <cell r="A12449" t="str">
            <v>SMBZ11070105</v>
          </cell>
          <cell r="B12449">
            <v>0</v>
          </cell>
          <cell r="C12449">
            <v>0</v>
          </cell>
          <cell r="D12449">
            <v>0</v>
          </cell>
          <cell r="E12449">
            <v>0</v>
          </cell>
          <cell r="F12449">
            <v>0</v>
          </cell>
          <cell r="G12449">
            <v>0</v>
          </cell>
          <cell r="H12449">
            <v>0</v>
          </cell>
        </row>
        <row r="12450">
          <cell r="A12450" t="str">
            <v>SMBZ11070110</v>
          </cell>
          <cell r="B12450">
            <v>0</v>
          </cell>
          <cell r="C12450">
            <v>0</v>
          </cell>
          <cell r="D12450">
            <v>0</v>
          </cell>
          <cell r="E12450">
            <v>0</v>
          </cell>
          <cell r="F12450">
            <v>0</v>
          </cell>
          <cell r="G12450">
            <v>0</v>
          </cell>
          <cell r="H12450">
            <v>0</v>
          </cell>
        </row>
        <row r="12451">
          <cell r="A12451" t="str">
            <v>SMBZ11070111</v>
          </cell>
          <cell r="B12451">
            <v>0</v>
          </cell>
          <cell r="C12451">
            <v>90</v>
          </cell>
          <cell r="D12451">
            <v>49</v>
          </cell>
          <cell r="E12451">
            <v>28</v>
          </cell>
          <cell r="F12451">
            <v>34</v>
          </cell>
          <cell r="G12451">
            <v>61</v>
          </cell>
          <cell r="H12451">
            <v>53</v>
          </cell>
        </row>
        <row r="12452">
          <cell r="A12452" t="str">
            <v>SMBZ11070114</v>
          </cell>
          <cell r="B12452">
            <v>84</v>
          </cell>
          <cell r="C12452">
            <v>116</v>
          </cell>
          <cell r="D12452">
            <v>147</v>
          </cell>
          <cell r="E12452">
            <v>143</v>
          </cell>
          <cell r="F12452">
            <v>140</v>
          </cell>
          <cell r="G12452">
            <v>36</v>
          </cell>
          <cell r="H12452">
            <v>0</v>
          </cell>
        </row>
        <row r="12453">
          <cell r="A12453" t="str">
            <v>SMBZ11070115</v>
          </cell>
          <cell r="B12453">
            <v>100</v>
          </cell>
          <cell r="C12453">
            <v>120</v>
          </cell>
          <cell r="D12453">
            <v>114</v>
          </cell>
          <cell r="E12453">
            <v>187</v>
          </cell>
          <cell r="F12453">
            <v>146</v>
          </cell>
          <cell r="G12453">
            <v>193</v>
          </cell>
          <cell r="H12453">
            <v>149</v>
          </cell>
        </row>
        <row r="12454">
          <cell r="A12454" t="str">
            <v>SMBZ11070117</v>
          </cell>
          <cell r="B12454">
            <v>0</v>
          </cell>
          <cell r="C12454">
            <v>0</v>
          </cell>
          <cell r="D12454">
            <v>0</v>
          </cell>
          <cell r="E12454">
            <v>0</v>
          </cell>
          <cell r="F12454">
            <v>0</v>
          </cell>
          <cell r="G12454">
            <v>0</v>
          </cell>
          <cell r="H12454">
            <v>0</v>
          </cell>
        </row>
        <row r="12455">
          <cell r="A12455" t="str">
            <v>SMBZ11070118</v>
          </cell>
          <cell r="B12455">
            <v>720</v>
          </cell>
          <cell r="C12455">
            <v>266</v>
          </cell>
          <cell r="D12455">
            <v>484</v>
          </cell>
          <cell r="E12455">
            <v>747</v>
          </cell>
          <cell r="F12455">
            <v>472</v>
          </cell>
          <cell r="G12455">
            <v>342</v>
          </cell>
          <cell r="H12455">
            <v>280</v>
          </cell>
        </row>
        <row r="12456">
          <cell r="A12456" t="str">
            <v>SMBZ11070119</v>
          </cell>
          <cell r="B12456">
            <v>22</v>
          </cell>
          <cell r="C12456">
            <v>77</v>
          </cell>
          <cell r="D12456">
            <v>56</v>
          </cell>
          <cell r="E12456">
            <v>30</v>
          </cell>
          <cell r="F12456">
            <v>52</v>
          </cell>
          <cell r="G12456">
            <v>50</v>
          </cell>
          <cell r="H12456">
            <v>65</v>
          </cell>
        </row>
        <row r="12457">
          <cell r="A12457" t="str">
            <v>SMBZ11070121</v>
          </cell>
          <cell r="B12457">
            <v>165</v>
          </cell>
          <cell r="C12457">
            <v>248</v>
          </cell>
          <cell r="D12457">
            <v>303</v>
          </cell>
          <cell r="E12457">
            <v>311</v>
          </cell>
          <cell r="F12457">
            <v>207</v>
          </cell>
          <cell r="G12457">
            <v>161</v>
          </cell>
          <cell r="H12457">
            <v>145</v>
          </cell>
        </row>
        <row r="12458">
          <cell r="A12458" t="str">
            <v>SMBZ11070123</v>
          </cell>
          <cell r="B12458">
            <v>1760</v>
          </cell>
          <cell r="C12458">
            <v>0</v>
          </cell>
          <cell r="D12458">
            <v>1331</v>
          </cell>
          <cell r="E12458">
            <v>2129.9411764705883</v>
          </cell>
          <cell r="F12458">
            <v>1375.2352941176471</v>
          </cell>
          <cell r="G12458">
            <v>1136.0784313725489</v>
          </cell>
          <cell r="H12458">
            <v>1389.6405228758169</v>
          </cell>
        </row>
        <row r="12459">
          <cell r="A12459" t="str">
            <v>SMBZ11070124</v>
          </cell>
          <cell r="B12459">
            <v>0</v>
          </cell>
          <cell r="C12459">
            <v>0</v>
          </cell>
          <cell r="D12459">
            <v>0</v>
          </cell>
          <cell r="E12459">
            <v>0</v>
          </cell>
          <cell r="F12459">
            <v>0</v>
          </cell>
          <cell r="G12459">
            <v>0</v>
          </cell>
          <cell r="H12459">
            <v>0</v>
          </cell>
        </row>
        <row r="12460">
          <cell r="A12460" t="str">
            <v>SMBZ11070125</v>
          </cell>
          <cell r="B12460">
            <v>0</v>
          </cell>
          <cell r="C12460">
            <v>0</v>
          </cell>
          <cell r="D12460">
            <v>0</v>
          </cell>
          <cell r="E12460">
            <v>0</v>
          </cell>
          <cell r="F12460">
            <v>0</v>
          </cell>
          <cell r="G12460">
            <v>0</v>
          </cell>
          <cell r="H12460">
            <v>0</v>
          </cell>
        </row>
        <row r="12461">
          <cell r="A12461" t="str">
            <v>SMBZ11070126</v>
          </cell>
          <cell r="B12461">
            <v>9408</v>
          </cell>
          <cell r="C12461">
            <v>5726</v>
          </cell>
          <cell r="D12461">
            <v>8232</v>
          </cell>
          <cell r="E12461">
            <v>8621.9823529411769</v>
          </cell>
          <cell r="F12461">
            <v>7259.1372549019616</v>
          </cell>
          <cell r="G12461">
            <v>8547.2013071895435</v>
          </cell>
          <cell r="H12461">
            <v>7746.9106753812648</v>
          </cell>
        </row>
        <row r="12462">
          <cell r="A12462" t="str">
            <v>SMBZ11070127</v>
          </cell>
          <cell r="B12462">
            <v>8820</v>
          </cell>
          <cell r="C12462">
            <v>6252</v>
          </cell>
          <cell r="D12462">
            <v>7056</v>
          </cell>
          <cell r="E12462">
            <v>8171.9647058823539</v>
          </cell>
          <cell r="F12462">
            <v>6918.2745098039222</v>
          </cell>
          <cell r="G12462">
            <v>7854.402614379087</v>
          </cell>
          <cell r="H12462">
            <v>7280.4880174291939</v>
          </cell>
        </row>
        <row r="12463">
          <cell r="A12463" t="str">
            <v>SMBZ11070128</v>
          </cell>
          <cell r="B12463">
            <v>4116</v>
          </cell>
          <cell r="C12463">
            <v>2506</v>
          </cell>
          <cell r="D12463">
            <v>2940</v>
          </cell>
          <cell r="E12463">
            <v>428.4444444444444</v>
          </cell>
          <cell r="F12463">
            <v>431.21568627450984</v>
          </cell>
          <cell r="G12463">
            <v>501.69411764705882</v>
          </cell>
          <cell r="H12463">
            <v>401.22222222222229</v>
          </cell>
        </row>
        <row r="12464">
          <cell r="A12464" t="str">
            <v>SMBZ11070129</v>
          </cell>
          <cell r="B12464">
            <v>588</v>
          </cell>
          <cell r="C12464">
            <v>0</v>
          </cell>
          <cell r="D12464">
            <v>588</v>
          </cell>
          <cell r="E12464">
            <v>438.11764705882354</v>
          </cell>
          <cell r="F12464">
            <v>325.75163398692808</v>
          </cell>
          <cell r="G12464">
            <v>477.76906318082786</v>
          </cell>
          <cell r="H12464">
            <v>392.44734931009441</v>
          </cell>
        </row>
        <row r="12465">
          <cell r="A12465" t="str">
            <v>SMBZ11070130</v>
          </cell>
          <cell r="B12465">
            <v>2640</v>
          </cell>
          <cell r="C12465">
            <v>2652</v>
          </cell>
          <cell r="D12465">
            <v>2373</v>
          </cell>
          <cell r="E12465">
            <v>1881</v>
          </cell>
          <cell r="F12465">
            <v>1683</v>
          </cell>
          <cell r="G12465">
            <v>1331</v>
          </cell>
          <cell r="H12465">
            <v>1340</v>
          </cell>
        </row>
        <row r="12466">
          <cell r="A12466" t="str">
            <v>SMBZ11070131</v>
          </cell>
          <cell r="B12466">
            <v>0</v>
          </cell>
          <cell r="C12466">
            <v>0</v>
          </cell>
          <cell r="D12466">
            <v>0</v>
          </cell>
          <cell r="E12466">
            <v>0</v>
          </cell>
          <cell r="F12466">
            <v>0</v>
          </cell>
          <cell r="G12466">
            <v>0</v>
          </cell>
          <cell r="H12466">
            <v>0</v>
          </cell>
        </row>
        <row r="12467">
          <cell r="A12467" t="str">
            <v>SMBZ11070132</v>
          </cell>
          <cell r="B12467">
            <v>720</v>
          </cell>
          <cell r="C12467">
            <v>1440</v>
          </cell>
          <cell r="D12467">
            <v>0</v>
          </cell>
          <cell r="E12467">
            <v>0</v>
          </cell>
          <cell r="F12467">
            <v>0</v>
          </cell>
          <cell r="G12467">
            <v>0</v>
          </cell>
          <cell r="H12467">
            <v>0</v>
          </cell>
        </row>
        <row r="12468">
          <cell r="A12468" t="str">
            <v>SMBZ11070133</v>
          </cell>
          <cell r="B12468">
            <v>0</v>
          </cell>
          <cell r="C12468">
            <v>0</v>
          </cell>
          <cell r="D12468">
            <v>0</v>
          </cell>
          <cell r="E12468">
            <v>0</v>
          </cell>
          <cell r="F12468">
            <v>0</v>
          </cell>
          <cell r="G12468">
            <v>0</v>
          </cell>
          <cell r="H12468">
            <v>0</v>
          </cell>
        </row>
        <row r="12469">
          <cell r="A12469" t="str">
            <v>SMBZ11090002</v>
          </cell>
          <cell r="B12469">
            <v>0</v>
          </cell>
          <cell r="C12469">
            <v>0</v>
          </cell>
          <cell r="D12469">
            <v>0</v>
          </cell>
          <cell r="E12469">
            <v>0</v>
          </cell>
          <cell r="F12469">
            <v>0</v>
          </cell>
          <cell r="G12469">
            <v>0</v>
          </cell>
          <cell r="H12469">
            <v>0</v>
          </cell>
        </row>
        <row r="12470">
          <cell r="A12470" t="str">
            <v>SMBZ11090005</v>
          </cell>
          <cell r="B12470">
            <v>0</v>
          </cell>
          <cell r="C12470">
            <v>0</v>
          </cell>
          <cell r="D12470">
            <v>0</v>
          </cell>
          <cell r="E12470">
            <v>0</v>
          </cell>
          <cell r="F12470">
            <v>0</v>
          </cell>
          <cell r="G12470">
            <v>0</v>
          </cell>
          <cell r="H12470">
            <v>0</v>
          </cell>
        </row>
        <row r="12471">
          <cell r="A12471" t="str">
            <v>SMBZ11090017</v>
          </cell>
          <cell r="B12471">
            <v>0</v>
          </cell>
          <cell r="C12471">
            <v>0</v>
          </cell>
          <cell r="D12471">
            <v>0</v>
          </cell>
          <cell r="E12471">
            <v>0</v>
          </cell>
          <cell r="F12471">
            <v>0</v>
          </cell>
          <cell r="G12471">
            <v>0</v>
          </cell>
          <cell r="H12471">
            <v>0</v>
          </cell>
        </row>
        <row r="12472">
          <cell r="A12472" t="str">
            <v>SMBZ11090018</v>
          </cell>
          <cell r="B12472">
            <v>0</v>
          </cell>
          <cell r="C12472">
            <v>0</v>
          </cell>
          <cell r="D12472">
            <v>0</v>
          </cell>
          <cell r="E12472">
            <v>0</v>
          </cell>
          <cell r="F12472">
            <v>0</v>
          </cell>
          <cell r="G12472">
            <v>0</v>
          </cell>
          <cell r="H12472">
            <v>0</v>
          </cell>
        </row>
        <row r="12473">
          <cell r="A12473" t="str">
            <v>SMBZ11090019</v>
          </cell>
          <cell r="B12473">
            <v>0</v>
          </cell>
          <cell r="C12473">
            <v>0</v>
          </cell>
          <cell r="D12473">
            <v>0</v>
          </cell>
          <cell r="E12473">
            <v>0</v>
          </cell>
          <cell r="F12473">
            <v>0</v>
          </cell>
          <cell r="G12473">
            <v>0</v>
          </cell>
          <cell r="H12473">
            <v>0</v>
          </cell>
        </row>
        <row r="12474">
          <cell r="A12474" t="str">
            <v>SMBZ11090021</v>
          </cell>
          <cell r="B12474">
            <v>0</v>
          </cell>
          <cell r="C12474">
            <v>0</v>
          </cell>
          <cell r="D12474">
            <v>0</v>
          </cell>
          <cell r="E12474">
            <v>0</v>
          </cell>
          <cell r="F12474">
            <v>0</v>
          </cell>
          <cell r="G12474">
            <v>0</v>
          </cell>
          <cell r="H12474">
            <v>0</v>
          </cell>
        </row>
        <row r="12475">
          <cell r="A12475" t="str">
            <v>SMBZ11090026</v>
          </cell>
          <cell r="B12475">
            <v>0</v>
          </cell>
          <cell r="C12475">
            <v>0</v>
          </cell>
          <cell r="D12475">
            <v>0</v>
          </cell>
          <cell r="E12475">
            <v>0</v>
          </cell>
          <cell r="F12475">
            <v>0</v>
          </cell>
          <cell r="G12475">
            <v>0</v>
          </cell>
          <cell r="H12475">
            <v>0</v>
          </cell>
        </row>
        <row r="12476">
          <cell r="A12476" t="str">
            <v>SMBZ11090027</v>
          </cell>
          <cell r="B12476">
            <v>0</v>
          </cell>
          <cell r="C12476">
            <v>0</v>
          </cell>
          <cell r="D12476">
            <v>0</v>
          </cell>
          <cell r="E12476">
            <v>0</v>
          </cell>
          <cell r="F12476">
            <v>0</v>
          </cell>
          <cell r="G12476">
            <v>0</v>
          </cell>
          <cell r="H12476">
            <v>0</v>
          </cell>
        </row>
        <row r="12477">
          <cell r="A12477" t="str">
            <v>SMBZ11110003</v>
          </cell>
          <cell r="B12477">
            <v>0</v>
          </cell>
          <cell r="C12477">
            <v>10</v>
          </cell>
          <cell r="D12477">
            <v>10</v>
          </cell>
          <cell r="E12477">
            <v>8</v>
          </cell>
          <cell r="F12477">
            <v>8</v>
          </cell>
          <cell r="G12477">
            <v>8</v>
          </cell>
          <cell r="H12477">
            <v>0</v>
          </cell>
        </row>
        <row r="12478">
          <cell r="A12478" t="str">
            <v>SMBZ11110004</v>
          </cell>
          <cell r="B12478">
            <v>0</v>
          </cell>
          <cell r="C12478">
            <v>3</v>
          </cell>
          <cell r="D12478">
            <v>3</v>
          </cell>
          <cell r="E12478">
            <v>0</v>
          </cell>
          <cell r="F12478">
            <v>0</v>
          </cell>
          <cell r="G12478">
            <v>0</v>
          </cell>
          <cell r="H12478">
            <v>0</v>
          </cell>
        </row>
        <row r="12479">
          <cell r="A12479" t="str">
            <v>SMBZ11110005</v>
          </cell>
          <cell r="B12479">
            <v>0</v>
          </cell>
          <cell r="C12479">
            <v>0</v>
          </cell>
          <cell r="D12479">
            <v>0</v>
          </cell>
          <cell r="E12479">
            <v>0</v>
          </cell>
          <cell r="F12479">
            <v>0</v>
          </cell>
          <cell r="G12479">
            <v>0</v>
          </cell>
          <cell r="H12479">
            <v>0</v>
          </cell>
        </row>
        <row r="12480">
          <cell r="A12480" t="str">
            <v>SMBZ11110006</v>
          </cell>
          <cell r="B12480">
            <v>0</v>
          </cell>
          <cell r="C12480">
            <v>0</v>
          </cell>
          <cell r="D12480">
            <v>0</v>
          </cell>
          <cell r="E12480">
            <v>0</v>
          </cell>
          <cell r="F12480">
            <v>0</v>
          </cell>
          <cell r="G12480">
            <v>0</v>
          </cell>
          <cell r="H12480">
            <v>0</v>
          </cell>
        </row>
        <row r="12481">
          <cell r="A12481" t="str">
            <v>SMBZ11110007</v>
          </cell>
          <cell r="B12481">
            <v>0</v>
          </cell>
          <cell r="C12481">
            <v>0</v>
          </cell>
          <cell r="D12481">
            <v>0</v>
          </cell>
          <cell r="E12481">
            <v>0</v>
          </cell>
          <cell r="F12481">
            <v>0</v>
          </cell>
          <cell r="G12481">
            <v>0</v>
          </cell>
          <cell r="H12481">
            <v>0</v>
          </cell>
        </row>
        <row r="12482">
          <cell r="A12482" t="str">
            <v>SMBZ11110008</v>
          </cell>
          <cell r="B12482">
            <v>0</v>
          </cell>
          <cell r="C12482">
            <v>5</v>
          </cell>
          <cell r="D12482">
            <v>5</v>
          </cell>
          <cell r="E12482">
            <v>3</v>
          </cell>
          <cell r="F12482">
            <v>5</v>
          </cell>
          <cell r="G12482">
            <v>5</v>
          </cell>
          <cell r="H12482">
            <v>0</v>
          </cell>
        </row>
        <row r="12483">
          <cell r="A12483" t="str">
            <v>SMBZ11110009</v>
          </cell>
          <cell r="B12483">
            <v>0</v>
          </cell>
          <cell r="C12483">
            <v>0</v>
          </cell>
          <cell r="D12483">
            <v>0</v>
          </cell>
          <cell r="E12483">
            <v>0</v>
          </cell>
          <cell r="F12483">
            <v>0</v>
          </cell>
          <cell r="G12483">
            <v>0</v>
          </cell>
          <cell r="H12483">
            <v>0</v>
          </cell>
        </row>
        <row r="12484">
          <cell r="A12484" t="str">
            <v>SMBZ11110010</v>
          </cell>
          <cell r="B12484">
            <v>0</v>
          </cell>
          <cell r="C12484">
            <v>0</v>
          </cell>
          <cell r="D12484">
            <v>0</v>
          </cell>
          <cell r="E12484">
            <v>0</v>
          </cell>
          <cell r="F12484">
            <v>0</v>
          </cell>
          <cell r="G12484">
            <v>0</v>
          </cell>
          <cell r="H12484">
            <v>0</v>
          </cell>
        </row>
        <row r="12485">
          <cell r="A12485" t="str">
            <v>SMBZ11110011</v>
          </cell>
          <cell r="B12485">
            <v>0</v>
          </cell>
          <cell r="C12485">
            <v>0</v>
          </cell>
          <cell r="D12485">
            <v>0</v>
          </cell>
          <cell r="E12485">
            <v>0</v>
          </cell>
          <cell r="F12485">
            <v>0</v>
          </cell>
          <cell r="G12485">
            <v>0</v>
          </cell>
          <cell r="H12485">
            <v>0</v>
          </cell>
        </row>
        <row r="12486">
          <cell r="A12486" t="str">
            <v>SMBZ11110012</v>
          </cell>
          <cell r="B12486">
            <v>0</v>
          </cell>
          <cell r="C12486">
            <v>0</v>
          </cell>
          <cell r="D12486">
            <v>0</v>
          </cell>
          <cell r="E12486">
            <v>0</v>
          </cell>
          <cell r="F12486">
            <v>0</v>
          </cell>
          <cell r="G12486">
            <v>0</v>
          </cell>
          <cell r="H12486">
            <v>0</v>
          </cell>
        </row>
        <row r="12487">
          <cell r="A12487" t="str">
            <v>SMBZ11110013</v>
          </cell>
          <cell r="B12487">
            <v>0</v>
          </cell>
          <cell r="C12487">
            <v>0</v>
          </cell>
          <cell r="D12487">
            <v>0</v>
          </cell>
          <cell r="E12487">
            <v>0</v>
          </cell>
          <cell r="F12487">
            <v>0</v>
          </cell>
          <cell r="G12487">
            <v>0</v>
          </cell>
          <cell r="H12487">
            <v>0</v>
          </cell>
        </row>
        <row r="12488">
          <cell r="A12488" t="str">
            <v>SMBZ11110014</v>
          </cell>
          <cell r="B12488">
            <v>0</v>
          </cell>
          <cell r="C12488">
            <v>0</v>
          </cell>
          <cell r="D12488">
            <v>0</v>
          </cell>
          <cell r="E12488">
            <v>0</v>
          </cell>
          <cell r="F12488">
            <v>0</v>
          </cell>
          <cell r="G12488">
            <v>0</v>
          </cell>
          <cell r="H12488">
            <v>0</v>
          </cell>
        </row>
        <row r="12489">
          <cell r="A12489" t="str">
            <v>SMBZ11110015</v>
          </cell>
          <cell r="B12489">
            <v>80</v>
          </cell>
          <cell r="C12489">
            <v>53</v>
          </cell>
          <cell r="D12489">
            <v>53</v>
          </cell>
          <cell r="E12489">
            <v>31</v>
          </cell>
          <cell r="F12489">
            <v>31</v>
          </cell>
          <cell r="G12489">
            <v>32</v>
          </cell>
          <cell r="H12489">
            <v>53</v>
          </cell>
        </row>
        <row r="12490">
          <cell r="A12490" t="str">
            <v>SMBZ11110016</v>
          </cell>
          <cell r="B12490">
            <v>95</v>
          </cell>
          <cell r="C12490">
            <v>225</v>
          </cell>
          <cell r="D12490">
            <v>225</v>
          </cell>
          <cell r="E12490">
            <v>104</v>
          </cell>
          <cell r="F12490">
            <v>104</v>
          </cell>
          <cell r="G12490">
            <v>107</v>
          </cell>
          <cell r="H12490">
            <v>78</v>
          </cell>
        </row>
        <row r="12491">
          <cell r="A12491" t="str">
            <v>SMBZ11110017</v>
          </cell>
          <cell r="B12491">
            <v>115</v>
          </cell>
          <cell r="C12491">
            <v>86</v>
          </cell>
          <cell r="D12491">
            <v>86</v>
          </cell>
          <cell r="E12491">
            <v>31</v>
          </cell>
          <cell r="F12491">
            <v>31</v>
          </cell>
          <cell r="G12491">
            <v>32</v>
          </cell>
          <cell r="H12491">
            <v>0</v>
          </cell>
        </row>
        <row r="12492">
          <cell r="A12492" t="str">
            <v>SMBZ11110018</v>
          </cell>
          <cell r="B12492">
            <v>0</v>
          </cell>
          <cell r="C12492">
            <v>6</v>
          </cell>
          <cell r="D12492">
            <v>6</v>
          </cell>
          <cell r="E12492">
            <v>7</v>
          </cell>
          <cell r="F12492">
            <v>7</v>
          </cell>
          <cell r="G12492">
            <v>7</v>
          </cell>
          <cell r="H12492">
            <v>0</v>
          </cell>
        </row>
        <row r="12493">
          <cell r="A12493" t="str">
            <v>SMBZ11110019</v>
          </cell>
          <cell r="B12493">
            <v>0</v>
          </cell>
          <cell r="C12493">
            <v>7</v>
          </cell>
          <cell r="D12493">
            <v>7</v>
          </cell>
          <cell r="E12493">
            <v>6</v>
          </cell>
          <cell r="F12493">
            <v>6</v>
          </cell>
          <cell r="G12493">
            <v>6</v>
          </cell>
          <cell r="H12493">
            <v>0</v>
          </cell>
        </row>
        <row r="12494">
          <cell r="A12494" t="str">
            <v>SMBZ11110020</v>
          </cell>
          <cell r="B12494">
            <v>0</v>
          </cell>
          <cell r="C12494">
            <v>7</v>
          </cell>
          <cell r="D12494">
            <v>7</v>
          </cell>
          <cell r="E12494">
            <v>4</v>
          </cell>
          <cell r="F12494">
            <v>6</v>
          </cell>
          <cell r="G12494">
            <v>6</v>
          </cell>
          <cell r="H12494">
            <v>0</v>
          </cell>
        </row>
        <row r="12495">
          <cell r="A12495" t="str">
            <v>SMBZ11110021</v>
          </cell>
          <cell r="B12495">
            <v>0</v>
          </cell>
          <cell r="C12495">
            <v>0</v>
          </cell>
          <cell r="D12495">
            <v>0</v>
          </cell>
          <cell r="E12495">
            <v>0</v>
          </cell>
          <cell r="F12495">
            <v>0</v>
          </cell>
          <cell r="G12495">
            <v>0</v>
          </cell>
          <cell r="H12495">
            <v>0</v>
          </cell>
        </row>
        <row r="12496">
          <cell r="A12496" t="str">
            <v>SMBZ11110022</v>
          </cell>
          <cell r="B12496">
            <v>0</v>
          </cell>
          <cell r="C12496">
            <v>1</v>
          </cell>
          <cell r="D12496">
            <v>1</v>
          </cell>
          <cell r="E12496">
            <v>1</v>
          </cell>
          <cell r="F12496">
            <v>1</v>
          </cell>
          <cell r="G12496">
            <v>1</v>
          </cell>
          <cell r="H12496">
            <v>0</v>
          </cell>
        </row>
        <row r="12497">
          <cell r="A12497" t="str">
            <v>SMBZ11110023</v>
          </cell>
          <cell r="B12497">
            <v>0</v>
          </cell>
          <cell r="C12497">
            <v>1</v>
          </cell>
          <cell r="D12497">
            <v>1</v>
          </cell>
          <cell r="E12497">
            <v>1</v>
          </cell>
          <cell r="F12497">
            <v>1</v>
          </cell>
          <cell r="G12497">
            <v>1</v>
          </cell>
          <cell r="H12497">
            <v>0</v>
          </cell>
        </row>
        <row r="12498">
          <cell r="A12498" t="str">
            <v>SMBZ11110024</v>
          </cell>
          <cell r="B12498">
            <v>0</v>
          </cell>
          <cell r="C12498">
            <v>0</v>
          </cell>
          <cell r="D12498">
            <v>0</v>
          </cell>
          <cell r="E12498">
            <v>0</v>
          </cell>
          <cell r="F12498">
            <v>0</v>
          </cell>
          <cell r="G12498">
            <v>0</v>
          </cell>
          <cell r="H12498">
            <v>0</v>
          </cell>
        </row>
        <row r="12499">
          <cell r="A12499" t="str">
            <v>SMBZ11110025</v>
          </cell>
          <cell r="B12499">
            <v>9234</v>
          </cell>
          <cell r="C12499">
            <v>8760</v>
          </cell>
          <cell r="D12499">
            <v>11417</v>
          </cell>
          <cell r="E12499">
            <v>11694</v>
          </cell>
          <cell r="F12499">
            <v>11149</v>
          </cell>
          <cell r="G12499">
            <v>11370</v>
          </cell>
          <cell r="H12499">
            <v>7253</v>
          </cell>
        </row>
        <row r="12500">
          <cell r="A12500" t="str">
            <v>SMBZ11110028</v>
          </cell>
          <cell r="B12500">
            <v>0</v>
          </cell>
          <cell r="C12500">
            <v>1</v>
          </cell>
          <cell r="D12500">
            <v>1</v>
          </cell>
          <cell r="E12500">
            <v>1</v>
          </cell>
          <cell r="F12500">
            <v>1</v>
          </cell>
          <cell r="G12500">
            <v>1</v>
          </cell>
          <cell r="H12500">
            <v>0</v>
          </cell>
        </row>
        <row r="12501">
          <cell r="A12501" t="str">
            <v>SMBZ11110030</v>
          </cell>
          <cell r="B12501">
            <v>12239</v>
          </cell>
          <cell r="C12501">
            <v>11062</v>
          </cell>
          <cell r="D12501">
            <v>14118</v>
          </cell>
          <cell r="E12501">
            <v>15099</v>
          </cell>
          <cell r="F12501">
            <v>13895</v>
          </cell>
          <cell r="G12501">
            <v>14430</v>
          </cell>
          <cell r="H12501">
            <v>9234</v>
          </cell>
        </row>
        <row r="12502">
          <cell r="A12502" t="str">
            <v>SMBZ11110031</v>
          </cell>
          <cell r="B12502">
            <v>900</v>
          </cell>
          <cell r="C12502">
            <v>362</v>
          </cell>
          <cell r="D12502">
            <v>843</v>
          </cell>
          <cell r="E12502">
            <v>1916</v>
          </cell>
          <cell r="F12502">
            <v>1258</v>
          </cell>
          <cell r="G12502">
            <v>1033</v>
          </cell>
          <cell r="H12502">
            <v>970</v>
          </cell>
        </row>
        <row r="12503">
          <cell r="A12503" t="str">
            <v>SMBZ11110033</v>
          </cell>
          <cell r="B12503">
            <v>264</v>
          </cell>
          <cell r="C12503">
            <v>157</v>
          </cell>
          <cell r="D12503">
            <v>319</v>
          </cell>
          <cell r="E12503">
            <v>319</v>
          </cell>
          <cell r="F12503">
            <v>269</v>
          </cell>
          <cell r="G12503">
            <v>292</v>
          </cell>
          <cell r="H12503">
            <v>325</v>
          </cell>
        </row>
        <row r="12504">
          <cell r="A12504" t="str">
            <v>SMBZ11110034</v>
          </cell>
          <cell r="B12504">
            <v>0</v>
          </cell>
          <cell r="C12504">
            <v>0</v>
          </cell>
          <cell r="D12504">
            <v>0</v>
          </cell>
          <cell r="E12504">
            <v>0</v>
          </cell>
          <cell r="F12504">
            <v>0</v>
          </cell>
          <cell r="G12504">
            <v>0</v>
          </cell>
          <cell r="H12504">
            <v>0</v>
          </cell>
        </row>
        <row r="12505">
          <cell r="A12505" t="str">
            <v>SMBZ11110035</v>
          </cell>
          <cell r="B12505">
            <v>8</v>
          </cell>
          <cell r="C12505">
            <v>0</v>
          </cell>
          <cell r="D12505">
            <v>1</v>
          </cell>
          <cell r="E12505">
            <v>0</v>
          </cell>
          <cell r="F12505">
            <v>59</v>
          </cell>
          <cell r="G12505">
            <v>68</v>
          </cell>
          <cell r="H12505">
            <v>72</v>
          </cell>
        </row>
        <row r="12506">
          <cell r="A12506" t="str">
            <v>SMBZ11110040</v>
          </cell>
          <cell r="B12506">
            <v>0</v>
          </cell>
          <cell r="C12506">
            <v>0</v>
          </cell>
          <cell r="D12506">
            <v>0</v>
          </cell>
          <cell r="E12506">
            <v>0</v>
          </cell>
          <cell r="F12506">
            <v>0</v>
          </cell>
          <cell r="G12506">
            <v>0</v>
          </cell>
          <cell r="H12506">
            <v>0</v>
          </cell>
        </row>
        <row r="12507">
          <cell r="A12507" t="str">
            <v>SMBZ11110041</v>
          </cell>
          <cell r="B12507">
            <v>1650</v>
          </cell>
          <cell r="C12507">
            <v>1420</v>
          </cell>
          <cell r="D12507">
            <v>1800</v>
          </cell>
          <cell r="E12507">
            <v>1820</v>
          </cell>
          <cell r="F12507">
            <v>1816</v>
          </cell>
          <cell r="G12507">
            <v>1650</v>
          </cell>
          <cell r="H12507">
            <v>1152</v>
          </cell>
        </row>
        <row r="12508">
          <cell r="A12508" t="str">
            <v>SMBZ11110042</v>
          </cell>
          <cell r="B12508">
            <v>3258</v>
          </cell>
          <cell r="C12508">
            <v>3597</v>
          </cell>
          <cell r="D12508">
            <v>3735</v>
          </cell>
          <cell r="E12508">
            <v>4066</v>
          </cell>
          <cell r="F12508">
            <v>2750</v>
          </cell>
          <cell r="G12508">
            <v>3426</v>
          </cell>
          <cell r="H12508">
            <v>3404</v>
          </cell>
        </row>
        <row r="12509">
          <cell r="A12509" t="str">
            <v>SMBZ11110043</v>
          </cell>
          <cell r="B12509">
            <v>0</v>
          </cell>
          <cell r="C12509">
            <v>0</v>
          </cell>
          <cell r="D12509">
            <v>0</v>
          </cell>
          <cell r="E12509">
            <v>0</v>
          </cell>
          <cell r="F12509">
            <v>0</v>
          </cell>
          <cell r="G12509">
            <v>0</v>
          </cell>
          <cell r="H12509">
            <v>0</v>
          </cell>
        </row>
        <row r="12510">
          <cell r="A12510" t="str">
            <v>SMBZ11110044</v>
          </cell>
          <cell r="B12510">
            <v>5002</v>
          </cell>
          <cell r="C12510">
            <v>6062</v>
          </cell>
          <cell r="D12510">
            <v>9761</v>
          </cell>
          <cell r="E12510">
            <v>9151</v>
          </cell>
          <cell r="F12510">
            <v>5799</v>
          </cell>
          <cell r="G12510">
            <v>5718</v>
          </cell>
          <cell r="H12510">
            <v>5454</v>
          </cell>
        </row>
        <row r="12511">
          <cell r="A12511" t="str">
            <v>SMBZ11110045</v>
          </cell>
          <cell r="B12511">
            <v>330</v>
          </cell>
          <cell r="C12511">
            <v>2703</v>
          </cell>
          <cell r="D12511">
            <v>5261</v>
          </cell>
          <cell r="E12511">
            <v>5057</v>
          </cell>
          <cell r="F12511">
            <v>9071</v>
          </cell>
          <cell r="G12511">
            <v>8588</v>
          </cell>
          <cell r="H12511">
            <v>6447</v>
          </cell>
        </row>
        <row r="12512">
          <cell r="A12512" t="str">
            <v>SMBZ11110046</v>
          </cell>
          <cell r="B12512">
            <v>197</v>
          </cell>
          <cell r="C12512">
            <v>87</v>
          </cell>
          <cell r="D12512">
            <v>580</v>
          </cell>
          <cell r="E12512">
            <v>627</v>
          </cell>
          <cell r="F12512">
            <v>645</v>
          </cell>
          <cell r="G12512">
            <v>645</v>
          </cell>
          <cell r="H12512">
            <v>645</v>
          </cell>
        </row>
        <row r="12513">
          <cell r="A12513" t="str">
            <v>SMBZ11110047</v>
          </cell>
          <cell r="B12513">
            <v>27552</v>
          </cell>
          <cell r="C12513">
            <v>25750</v>
          </cell>
          <cell r="D12513">
            <v>29912</v>
          </cell>
          <cell r="E12513">
            <v>30675</v>
          </cell>
          <cell r="F12513">
            <v>23207</v>
          </cell>
          <cell r="G12513">
            <v>22496</v>
          </cell>
          <cell r="H12513">
            <v>12669</v>
          </cell>
        </row>
        <row r="12514">
          <cell r="A12514" t="str">
            <v>SMBZ11110048</v>
          </cell>
          <cell r="B12514">
            <v>27265</v>
          </cell>
          <cell r="C12514">
            <v>32088</v>
          </cell>
          <cell r="D12514">
            <v>33810</v>
          </cell>
          <cell r="E12514">
            <v>35887</v>
          </cell>
          <cell r="F12514">
            <v>39784</v>
          </cell>
          <cell r="G12514">
            <v>38801</v>
          </cell>
          <cell r="H12514">
            <v>31841</v>
          </cell>
        </row>
        <row r="12515">
          <cell r="A12515" t="str">
            <v>SMBZ11150001</v>
          </cell>
          <cell r="B12515">
            <v>73835</v>
          </cell>
          <cell r="C12515">
            <v>75280</v>
          </cell>
          <cell r="D12515">
            <v>81565</v>
          </cell>
          <cell r="E12515">
            <v>84031</v>
          </cell>
          <cell r="F12515">
            <v>84119</v>
          </cell>
          <cell r="G12515">
            <v>81855</v>
          </cell>
          <cell r="H12515">
            <v>63859</v>
          </cell>
        </row>
        <row r="12516">
          <cell r="A12516" t="str">
            <v>SMBZ11150002</v>
          </cell>
          <cell r="B12516">
            <v>3644</v>
          </cell>
          <cell r="C12516">
            <v>3751</v>
          </cell>
          <cell r="D12516">
            <v>4128</v>
          </cell>
          <cell r="E12516">
            <v>3856</v>
          </cell>
          <cell r="F12516">
            <v>3433</v>
          </cell>
          <cell r="G12516">
            <v>3233</v>
          </cell>
          <cell r="H12516">
            <v>3124</v>
          </cell>
        </row>
        <row r="12517">
          <cell r="A12517" t="str">
            <v>SMBZ11150003</v>
          </cell>
          <cell r="B12517">
            <v>7349</v>
          </cell>
          <cell r="C12517">
            <v>6929</v>
          </cell>
          <cell r="D12517">
            <v>6929</v>
          </cell>
          <cell r="E12517">
            <v>6914</v>
          </cell>
          <cell r="F12517">
            <v>7924</v>
          </cell>
          <cell r="G12517">
            <v>7910</v>
          </cell>
          <cell r="H12517">
            <v>7512</v>
          </cell>
        </row>
        <row r="12518">
          <cell r="A12518" t="str">
            <v>SMBZ11150004</v>
          </cell>
          <cell r="B12518">
            <v>10</v>
          </cell>
          <cell r="C12518">
            <v>26</v>
          </cell>
          <cell r="D12518">
            <v>26</v>
          </cell>
          <cell r="E12518">
            <v>21</v>
          </cell>
          <cell r="F12518">
            <v>21</v>
          </cell>
          <cell r="G12518">
            <v>22</v>
          </cell>
          <cell r="H12518">
            <v>18</v>
          </cell>
        </row>
        <row r="12519">
          <cell r="A12519" t="str">
            <v>SMBZ11150005</v>
          </cell>
          <cell r="B12519">
            <v>52069</v>
          </cell>
          <cell r="C12519">
            <v>54786</v>
          </cell>
          <cell r="D12519">
            <v>59938</v>
          </cell>
          <cell r="E12519">
            <v>61754</v>
          </cell>
          <cell r="F12519">
            <v>57802</v>
          </cell>
          <cell r="G12519">
            <v>56518</v>
          </cell>
          <cell r="H12519">
            <v>43123</v>
          </cell>
        </row>
        <row r="12520">
          <cell r="A12520" t="str">
            <v>SMBZ11150006</v>
          </cell>
          <cell r="B12520">
            <v>160</v>
          </cell>
          <cell r="C12520">
            <v>178</v>
          </cell>
          <cell r="D12520">
            <v>178</v>
          </cell>
          <cell r="E12520">
            <v>112</v>
          </cell>
          <cell r="F12520">
            <v>112</v>
          </cell>
          <cell r="G12520">
            <v>116</v>
          </cell>
          <cell r="H12520">
            <v>173</v>
          </cell>
        </row>
        <row r="12521">
          <cell r="A12521" t="str">
            <v>SMBZ11150007</v>
          </cell>
          <cell r="B12521">
            <v>11257</v>
          </cell>
          <cell r="C12521">
            <v>6437</v>
          </cell>
          <cell r="D12521">
            <v>7271</v>
          </cell>
          <cell r="E12521">
            <v>9097</v>
          </cell>
          <cell r="F12521">
            <v>8218</v>
          </cell>
          <cell r="G12521">
            <v>7480</v>
          </cell>
          <cell r="H12521">
            <v>6357</v>
          </cell>
        </row>
        <row r="12522">
          <cell r="A12522" t="str">
            <v>SMBZ11150008</v>
          </cell>
          <cell r="B12522">
            <v>190</v>
          </cell>
          <cell r="C12522">
            <v>244</v>
          </cell>
          <cell r="D12522">
            <v>244</v>
          </cell>
          <cell r="E12522">
            <v>140</v>
          </cell>
          <cell r="F12522">
            <v>140</v>
          </cell>
          <cell r="G12522">
            <v>146</v>
          </cell>
          <cell r="H12522">
            <v>158</v>
          </cell>
        </row>
        <row r="12523">
          <cell r="A12523" t="str">
            <v>SMBZ11150009</v>
          </cell>
          <cell r="B12523">
            <v>58131</v>
          </cell>
          <cell r="C12523">
            <v>60432</v>
          </cell>
          <cell r="D12523">
            <v>65926</v>
          </cell>
          <cell r="E12523">
            <v>68473</v>
          </cell>
          <cell r="F12523">
            <v>63904</v>
          </cell>
          <cell r="G12523">
            <v>62529</v>
          </cell>
          <cell r="H12523">
            <v>46841</v>
          </cell>
        </row>
        <row r="12524">
          <cell r="A12524" t="str">
            <v>SMBZ11150010</v>
          </cell>
          <cell r="B12524">
            <v>10068</v>
          </cell>
          <cell r="C12524">
            <v>10785</v>
          </cell>
          <cell r="D12524">
            <v>11336</v>
          </cell>
          <cell r="E12524">
            <v>11404</v>
          </cell>
          <cell r="F12524">
            <v>16188</v>
          </cell>
          <cell r="G12524">
            <v>15457</v>
          </cell>
          <cell r="H12524">
            <v>13225</v>
          </cell>
        </row>
        <row r="12525">
          <cell r="A12525" t="str">
            <v>SMBZ11150011</v>
          </cell>
          <cell r="B12525">
            <v>0</v>
          </cell>
          <cell r="C12525">
            <v>0</v>
          </cell>
          <cell r="D12525">
            <v>0</v>
          </cell>
          <cell r="E12525">
            <v>0</v>
          </cell>
          <cell r="F12525">
            <v>0</v>
          </cell>
          <cell r="G12525">
            <v>0</v>
          </cell>
          <cell r="H12525">
            <v>0</v>
          </cell>
        </row>
        <row r="12526">
          <cell r="A12526" t="str">
            <v>SMBZ11150012</v>
          </cell>
          <cell r="B12526">
            <v>0</v>
          </cell>
          <cell r="C12526">
            <v>0</v>
          </cell>
          <cell r="D12526">
            <v>0</v>
          </cell>
          <cell r="E12526">
            <v>0</v>
          </cell>
          <cell r="F12526">
            <v>0</v>
          </cell>
          <cell r="G12526">
            <v>0</v>
          </cell>
          <cell r="H12526">
            <v>0</v>
          </cell>
        </row>
        <row r="12527">
          <cell r="A12527" t="str">
            <v>SMBZ11150015</v>
          </cell>
          <cell r="B12527">
            <v>45116</v>
          </cell>
          <cell r="C12527">
            <v>40185</v>
          </cell>
          <cell r="D12527">
            <v>43174</v>
          </cell>
          <cell r="E12527">
            <v>46047</v>
          </cell>
          <cell r="F12527">
            <v>46902</v>
          </cell>
          <cell r="G12527">
            <v>46978</v>
          </cell>
          <cell r="H12527">
            <v>29189</v>
          </cell>
        </row>
        <row r="12528">
          <cell r="A12528" t="str">
            <v>SMBZ11150016</v>
          </cell>
          <cell r="B12528">
            <v>3590</v>
          </cell>
          <cell r="C12528">
            <v>3207</v>
          </cell>
          <cell r="D12528">
            <v>3609</v>
          </cell>
          <cell r="E12528">
            <v>4280</v>
          </cell>
          <cell r="F12528">
            <v>3517</v>
          </cell>
          <cell r="G12528">
            <v>3443</v>
          </cell>
          <cell r="H12528">
            <v>1272</v>
          </cell>
        </row>
        <row r="12529">
          <cell r="A12529" t="str">
            <v>SMBZ11150017</v>
          </cell>
          <cell r="B12529">
            <v>0</v>
          </cell>
          <cell r="C12529">
            <v>0</v>
          </cell>
          <cell r="D12529">
            <v>0</v>
          </cell>
          <cell r="E12529">
            <v>0</v>
          </cell>
          <cell r="F12529">
            <v>0</v>
          </cell>
          <cell r="G12529">
            <v>0</v>
          </cell>
          <cell r="H12529">
            <v>0</v>
          </cell>
        </row>
        <row r="12530">
          <cell r="A12530" t="str">
            <v>SMBZ11150019</v>
          </cell>
          <cell r="B12530">
            <v>0</v>
          </cell>
          <cell r="C12530">
            <v>2</v>
          </cell>
          <cell r="D12530">
            <v>2</v>
          </cell>
          <cell r="E12530">
            <v>0</v>
          </cell>
          <cell r="F12530">
            <v>0</v>
          </cell>
          <cell r="G12530">
            <v>0</v>
          </cell>
          <cell r="H12530">
            <v>0</v>
          </cell>
        </row>
        <row r="12531">
          <cell r="A12531" t="str">
            <v>SMBZ11150020</v>
          </cell>
          <cell r="B12531">
            <v>5637</v>
          </cell>
          <cell r="C12531">
            <v>6369</v>
          </cell>
          <cell r="D12531">
            <v>6940</v>
          </cell>
          <cell r="E12531">
            <v>7046</v>
          </cell>
          <cell r="F12531">
            <v>8151</v>
          </cell>
          <cell r="G12531">
            <v>7607</v>
          </cell>
          <cell r="H12531">
            <v>5987</v>
          </cell>
        </row>
        <row r="12532">
          <cell r="A12532" t="str">
            <v>SMBZ11150022</v>
          </cell>
          <cell r="B12532">
            <v>55994</v>
          </cell>
          <cell r="C12532">
            <v>58988</v>
          </cell>
          <cell r="D12532">
            <v>65253</v>
          </cell>
          <cell r="E12532">
            <v>67799</v>
          </cell>
          <cell r="F12532">
            <v>64431</v>
          </cell>
          <cell r="G12532">
            <v>62489</v>
          </cell>
          <cell r="H12532">
            <v>45777</v>
          </cell>
        </row>
        <row r="12533">
          <cell r="A12533" t="str">
            <v>SMBZ11150023</v>
          </cell>
          <cell r="B12533">
            <v>0</v>
          </cell>
          <cell r="C12533">
            <v>0</v>
          </cell>
          <cell r="D12533">
            <v>0</v>
          </cell>
          <cell r="E12533">
            <v>0</v>
          </cell>
          <cell r="F12533">
            <v>0</v>
          </cell>
          <cell r="G12533">
            <v>0</v>
          </cell>
          <cell r="H12533">
            <v>0</v>
          </cell>
        </row>
        <row r="12534">
          <cell r="A12534" t="str">
            <v>SMBZ11150024</v>
          </cell>
          <cell r="B12534">
            <v>0</v>
          </cell>
          <cell r="C12534">
            <v>0</v>
          </cell>
          <cell r="D12534">
            <v>0</v>
          </cell>
          <cell r="E12534">
            <v>0</v>
          </cell>
          <cell r="F12534">
            <v>0</v>
          </cell>
          <cell r="G12534">
            <v>0</v>
          </cell>
          <cell r="H12534">
            <v>0</v>
          </cell>
        </row>
        <row r="12535">
          <cell r="A12535" t="str">
            <v>SMBZ11150025</v>
          </cell>
          <cell r="B12535">
            <v>0</v>
          </cell>
          <cell r="C12535">
            <v>0</v>
          </cell>
          <cell r="D12535">
            <v>0</v>
          </cell>
          <cell r="E12535">
            <v>0</v>
          </cell>
          <cell r="F12535">
            <v>0</v>
          </cell>
          <cell r="G12535">
            <v>0</v>
          </cell>
          <cell r="H12535">
            <v>0</v>
          </cell>
        </row>
        <row r="12536">
          <cell r="A12536" t="str">
            <v>SMBZ11150026</v>
          </cell>
          <cell r="B12536">
            <v>0</v>
          </cell>
          <cell r="C12536">
            <v>0</v>
          </cell>
          <cell r="D12536">
            <v>0</v>
          </cell>
          <cell r="E12536">
            <v>0</v>
          </cell>
          <cell r="F12536">
            <v>0</v>
          </cell>
          <cell r="G12536">
            <v>0</v>
          </cell>
          <cell r="H12536">
            <v>0</v>
          </cell>
        </row>
        <row r="12537">
          <cell r="A12537" t="str">
            <v>SMBZ11150029</v>
          </cell>
          <cell r="B12537">
            <v>57012</v>
          </cell>
          <cell r="C12537">
            <v>59787</v>
          </cell>
          <cell r="D12537">
            <v>62652</v>
          </cell>
          <cell r="E12537">
            <v>65701</v>
          </cell>
          <cell r="F12537">
            <v>63886</v>
          </cell>
          <cell r="G12537">
            <v>61336</v>
          </cell>
          <cell r="H12537">
            <v>45792</v>
          </cell>
        </row>
        <row r="12538">
          <cell r="A12538" t="str">
            <v>SMBZ11150030</v>
          </cell>
          <cell r="B12538">
            <v>0</v>
          </cell>
          <cell r="C12538">
            <v>0</v>
          </cell>
          <cell r="D12538">
            <v>0</v>
          </cell>
          <cell r="E12538">
            <v>0</v>
          </cell>
          <cell r="F12538">
            <v>0</v>
          </cell>
          <cell r="G12538">
            <v>0</v>
          </cell>
          <cell r="H12538">
            <v>0</v>
          </cell>
        </row>
        <row r="12539">
          <cell r="A12539" t="str">
            <v>SMBZ11150031</v>
          </cell>
          <cell r="B12539">
            <v>30</v>
          </cell>
          <cell r="C12539">
            <v>29</v>
          </cell>
          <cell r="D12539">
            <v>29</v>
          </cell>
          <cell r="E12539">
            <v>21</v>
          </cell>
          <cell r="F12539">
            <v>21</v>
          </cell>
          <cell r="G12539">
            <v>22</v>
          </cell>
          <cell r="H12539">
            <v>18</v>
          </cell>
        </row>
        <row r="12540">
          <cell r="A12540" t="str">
            <v>SMBZ11150032</v>
          </cell>
          <cell r="B12540">
            <v>15</v>
          </cell>
          <cell r="C12540">
            <v>20</v>
          </cell>
          <cell r="D12540">
            <v>20</v>
          </cell>
          <cell r="E12540">
            <v>11</v>
          </cell>
          <cell r="F12540">
            <v>11</v>
          </cell>
          <cell r="G12540">
            <v>11</v>
          </cell>
          <cell r="H12540">
            <v>0</v>
          </cell>
        </row>
        <row r="12541">
          <cell r="A12541" t="str">
            <v>SMBZ11150033</v>
          </cell>
          <cell r="B12541">
            <v>76854</v>
          </cell>
          <cell r="C12541">
            <v>78096</v>
          </cell>
          <cell r="D12541">
            <v>84405</v>
          </cell>
          <cell r="E12541">
            <v>86897</v>
          </cell>
          <cell r="F12541">
            <v>86663</v>
          </cell>
          <cell r="G12541">
            <v>84578</v>
          </cell>
          <cell r="H12541">
            <v>66415</v>
          </cell>
        </row>
        <row r="12542">
          <cell r="A12542" t="str">
            <v>SMBZ11150034</v>
          </cell>
          <cell r="B12542">
            <v>0</v>
          </cell>
          <cell r="C12542">
            <v>6</v>
          </cell>
          <cell r="D12542">
            <v>6</v>
          </cell>
          <cell r="E12542">
            <v>3</v>
          </cell>
          <cell r="F12542">
            <v>5</v>
          </cell>
          <cell r="G12542">
            <v>5</v>
          </cell>
          <cell r="H12542">
            <v>15</v>
          </cell>
        </row>
        <row r="12543">
          <cell r="A12543" t="str">
            <v>SMBZ11150036</v>
          </cell>
          <cell r="B12543">
            <v>5617</v>
          </cell>
          <cell r="C12543">
            <v>5924</v>
          </cell>
          <cell r="D12543">
            <v>5240</v>
          </cell>
          <cell r="E12543">
            <v>5536</v>
          </cell>
          <cell r="F12543">
            <v>5335</v>
          </cell>
          <cell r="G12543">
            <v>5958</v>
          </cell>
          <cell r="H12543">
            <v>6642</v>
          </cell>
        </row>
        <row r="12544">
          <cell r="A12544" t="str">
            <v>SMBZ11150037</v>
          </cell>
          <cell r="B12544">
            <v>0</v>
          </cell>
          <cell r="C12544">
            <v>0</v>
          </cell>
          <cell r="D12544">
            <v>0</v>
          </cell>
          <cell r="E12544">
            <v>0</v>
          </cell>
          <cell r="F12544">
            <v>0</v>
          </cell>
          <cell r="G12544">
            <v>0</v>
          </cell>
          <cell r="H12544">
            <v>0</v>
          </cell>
        </row>
        <row r="12545">
          <cell r="A12545" t="str">
            <v>SMBZ11150038</v>
          </cell>
          <cell r="B12545">
            <v>15</v>
          </cell>
          <cell r="C12545">
            <v>11</v>
          </cell>
          <cell r="D12545">
            <v>11</v>
          </cell>
          <cell r="E12545">
            <v>8</v>
          </cell>
          <cell r="F12545">
            <v>8</v>
          </cell>
          <cell r="G12545">
            <v>9</v>
          </cell>
          <cell r="H12545">
            <v>18</v>
          </cell>
        </row>
        <row r="12546">
          <cell r="A12546" t="str">
            <v>SMBZ11150039</v>
          </cell>
          <cell r="B12546">
            <v>0</v>
          </cell>
          <cell r="C12546">
            <v>0</v>
          </cell>
          <cell r="D12546">
            <v>0</v>
          </cell>
          <cell r="E12546">
            <v>0</v>
          </cell>
          <cell r="F12546">
            <v>0</v>
          </cell>
          <cell r="G12546">
            <v>0</v>
          </cell>
          <cell r="H12546">
            <v>0</v>
          </cell>
        </row>
        <row r="12547">
          <cell r="A12547" t="str">
            <v>SMBZ11150040</v>
          </cell>
          <cell r="B12547">
            <v>0</v>
          </cell>
          <cell r="C12547">
            <v>0</v>
          </cell>
          <cell r="D12547">
            <v>0</v>
          </cell>
          <cell r="E12547">
            <v>0</v>
          </cell>
          <cell r="F12547">
            <v>0</v>
          </cell>
          <cell r="G12547">
            <v>0</v>
          </cell>
          <cell r="H12547">
            <v>0</v>
          </cell>
        </row>
        <row r="12548">
          <cell r="A12548" t="str">
            <v>SMBZ11150041</v>
          </cell>
          <cell r="B12548">
            <v>2</v>
          </cell>
          <cell r="C12548">
            <v>3</v>
          </cell>
          <cell r="D12548">
            <v>3</v>
          </cell>
          <cell r="E12548">
            <v>2</v>
          </cell>
          <cell r="F12548">
            <v>2</v>
          </cell>
          <cell r="G12548">
            <v>2</v>
          </cell>
          <cell r="H12548">
            <v>0</v>
          </cell>
        </row>
        <row r="12549">
          <cell r="A12549" t="str">
            <v>SMBZ11150042</v>
          </cell>
          <cell r="B12549">
            <v>0</v>
          </cell>
          <cell r="C12549">
            <v>0</v>
          </cell>
          <cell r="D12549">
            <v>0</v>
          </cell>
          <cell r="E12549">
            <v>0</v>
          </cell>
          <cell r="F12549">
            <v>0</v>
          </cell>
          <cell r="G12549">
            <v>0</v>
          </cell>
          <cell r="H12549">
            <v>0</v>
          </cell>
        </row>
        <row r="12550">
          <cell r="A12550" t="str">
            <v>SMBZ11150043</v>
          </cell>
          <cell r="B12550">
            <v>0</v>
          </cell>
          <cell r="C12550">
            <v>0</v>
          </cell>
          <cell r="D12550">
            <v>0</v>
          </cell>
          <cell r="E12550">
            <v>0</v>
          </cell>
          <cell r="F12550">
            <v>0</v>
          </cell>
          <cell r="G12550">
            <v>0</v>
          </cell>
          <cell r="H12550">
            <v>0</v>
          </cell>
        </row>
        <row r="12551">
          <cell r="A12551" t="str">
            <v>SMBZ11150044</v>
          </cell>
          <cell r="B12551">
            <v>69420</v>
          </cell>
          <cell r="C12551">
            <v>88350</v>
          </cell>
          <cell r="D12551">
            <v>86910</v>
          </cell>
          <cell r="E12551">
            <v>95040</v>
          </cell>
          <cell r="F12551">
            <v>93990</v>
          </cell>
          <cell r="G12551">
            <v>91245</v>
          </cell>
          <cell r="H12551">
            <v>73199</v>
          </cell>
        </row>
        <row r="12552">
          <cell r="A12552" t="str">
            <v>SMBZ11150045</v>
          </cell>
          <cell r="B12552">
            <v>7048</v>
          </cell>
          <cell r="C12552">
            <v>7619</v>
          </cell>
          <cell r="D12552">
            <v>9216</v>
          </cell>
          <cell r="E12552">
            <v>8787</v>
          </cell>
          <cell r="F12552">
            <v>8924</v>
          </cell>
          <cell r="G12552">
            <v>7471</v>
          </cell>
          <cell r="H12552">
            <v>4737</v>
          </cell>
        </row>
        <row r="12553">
          <cell r="A12553" t="str">
            <v>SMBZ11150046</v>
          </cell>
          <cell r="B12553">
            <v>0</v>
          </cell>
          <cell r="C12553">
            <v>0</v>
          </cell>
          <cell r="D12553">
            <v>0</v>
          </cell>
          <cell r="E12553">
            <v>0</v>
          </cell>
          <cell r="F12553">
            <v>0</v>
          </cell>
          <cell r="G12553">
            <v>0</v>
          </cell>
          <cell r="H12553">
            <v>0</v>
          </cell>
        </row>
        <row r="12554">
          <cell r="A12554" t="str">
            <v>SMBZ11150048</v>
          </cell>
          <cell r="B12554">
            <v>492</v>
          </cell>
          <cell r="C12554">
            <v>480</v>
          </cell>
          <cell r="D12554">
            <v>478</v>
          </cell>
          <cell r="E12554">
            <v>442</v>
          </cell>
          <cell r="F12554">
            <v>537</v>
          </cell>
          <cell r="G12554">
            <v>573</v>
          </cell>
          <cell r="H12554">
            <v>570</v>
          </cell>
        </row>
        <row r="12555">
          <cell r="A12555" t="str">
            <v>SMBZ11150049</v>
          </cell>
          <cell r="B12555">
            <v>3944</v>
          </cell>
          <cell r="C12555">
            <v>5694</v>
          </cell>
          <cell r="D12555">
            <v>4382</v>
          </cell>
          <cell r="E12555">
            <v>4603</v>
          </cell>
          <cell r="F12555">
            <v>4773</v>
          </cell>
          <cell r="G12555">
            <v>5118</v>
          </cell>
          <cell r="H12555">
            <v>5240</v>
          </cell>
        </row>
        <row r="12556">
          <cell r="A12556" t="str">
            <v>SMBZ11150050</v>
          </cell>
          <cell r="B12556">
            <v>4439</v>
          </cell>
          <cell r="C12556">
            <v>6184</v>
          </cell>
          <cell r="D12556">
            <v>4870</v>
          </cell>
          <cell r="E12556">
            <v>5053</v>
          </cell>
          <cell r="F12556">
            <v>5318</v>
          </cell>
          <cell r="G12556">
            <v>5699</v>
          </cell>
          <cell r="H12556">
            <v>5810</v>
          </cell>
        </row>
        <row r="12557">
          <cell r="A12557" t="str">
            <v>SMBZ11150051</v>
          </cell>
          <cell r="B12557">
            <v>11729</v>
          </cell>
          <cell r="C12557">
            <v>11439</v>
          </cell>
          <cell r="D12557">
            <v>14839</v>
          </cell>
          <cell r="E12557">
            <v>14373</v>
          </cell>
          <cell r="F12557">
            <v>16197</v>
          </cell>
          <cell r="G12557">
            <v>16353</v>
          </cell>
          <cell r="H12557">
            <v>14120</v>
          </cell>
        </row>
        <row r="12558">
          <cell r="A12558" t="str">
            <v>SMBZ11150052</v>
          </cell>
          <cell r="B12558">
            <v>6427</v>
          </cell>
          <cell r="C12558">
            <v>6458</v>
          </cell>
          <cell r="D12558">
            <v>9878</v>
          </cell>
          <cell r="E12558">
            <v>9413</v>
          </cell>
          <cell r="F12558">
            <v>9367</v>
          </cell>
          <cell r="G12558">
            <v>9556</v>
          </cell>
          <cell r="H12558">
            <v>7647</v>
          </cell>
        </row>
        <row r="12559">
          <cell r="A12559" t="str">
            <v>SMBZ11150053</v>
          </cell>
          <cell r="B12559">
            <v>0</v>
          </cell>
          <cell r="C12559">
            <v>0</v>
          </cell>
          <cell r="D12559">
            <v>0</v>
          </cell>
          <cell r="E12559">
            <v>0</v>
          </cell>
          <cell r="F12559">
            <v>0</v>
          </cell>
          <cell r="G12559">
            <v>0</v>
          </cell>
          <cell r="H12559">
            <v>0</v>
          </cell>
        </row>
        <row r="12560">
          <cell r="A12560" t="str">
            <v>SMBZ11150054</v>
          </cell>
          <cell r="B12560">
            <v>1656</v>
          </cell>
          <cell r="C12560">
            <v>1410</v>
          </cell>
          <cell r="D12560">
            <v>1812</v>
          </cell>
          <cell r="E12560">
            <v>1824</v>
          </cell>
          <cell r="F12560">
            <v>1816</v>
          </cell>
          <cell r="G12560">
            <v>1650</v>
          </cell>
          <cell r="H12560">
            <v>1152</v>
          </cell>
        </row>
        <row r="12561">
          <cell r="A12561" t="str">
            <v>SMBZ11150055</v>
          </cell>
          <cell r="B12561">
            <v>16261</v>
          </cell>
          <cell r="C12561">
            <v>19866</v>
          </cell>
          <cell r="D12561">
            <v>14714</v>
          </cell>
          <cell r="E12561">
            <v>16184</v>
          </cell>
          <cell r="F12561">
            <v>11825</v>
          </cell>
          <cell r="G12561">
            <v>11032</v>
          </cell>
          <cell r="H12561">
            <v>9006</v>
          </cell>
        </row>
        <row r="12562">
          <cell r="A12562" t="str">
            <v>SMBZ11150056</v>
          </cell>
          <cell r="B12562">
            <v>2360</v>
          </cell>
          <cell r="C12562">
            <v>4123</v>
          </cell>
          <cell r="D12562">
            <v>4140</v>
          </cell>
          <cell r="E12562">
            <v>5154</v>
          </cell>
          <cell r="F12562">
            <v>4953</v>
          </cell>
          <cell r="G12562">
            <v>4993</v>
          </cell>
          <cell r="H12562">
            <v>2898</v>
          </cell>
        </row>
        <row r="12563">
          <cell r="A12563" t="str">
            <v>SMBZ11150063</v>
          </cell>
          <cell r="B12563">
            <v>0</v>
          </cell>
          <cell r="C12563">
            <v>0</v>
          </cell>
          <cell r="D12563">
            <v>0</v>
          </cell>
          <cell r="E12563">
            <v>0</v>
          </cell>
          <cell r="F12563">
            <v>0</v>
          </cell>
          <cell r="G12563">
            <v>0</v>
          </cell>
          <cell r="H12563">
            <v>0</v>
          </cell>
        </row>
        <row r="12564">
          <cell r="A12564" t="str">
            <v>SMBZ11150065</v>
          </cell>
          <cell r="B12564">
            <v>215</v>
          </cell>
          <cell r="C12564">
            <v>273</v>
          </cell>
          <cell r="D12564">
            <v>246</v>
          </cell>
          <cell r="E12564">
            <v>327</v>
          </cell>
          <cell r="F12564">
            <v>616</v>
          </cell>
          <cell r="G12564">
            <v>616</v>
          </cell>
          <cell r="H12564">
            <v>616</v>
          </cell>
        </row>
        <row r="12565">
          <cell r="A12565" t="str">
            <v>SMBZ11150066</v>
          </cell>
          <cell r="B12565">
            <v>215</v>
          </cell>
          <cell r="C12565">
            <v>273</v>
          </cell>
          <cell r="D12565">
            <v>246</v>
          </cell>
          <cell r="E12565">
            <v>327</v>
          </cell>
          <cell r="F12565">
            <v>616</v>
          </cell>
          <cell r="G12565">
            <v>616</v>
          </cell>
          <cell r="H12565">
            <v>616</v>
          </cell>
        </row>
        <row r="12566">
          <cell r="A12566" t="str">
            <v>SMBZ11150067</v>
          </cell>
          <cell r="B12566">
            <v>14139</v>
          </cell>
          <cell r="C12566">
            <v>21953</v>
          </cell>
          <cell r="D12566">
            <v>23220</v>
          </cell>
          <cell r="E12566">
            <v>22657</v>
          </cell>
          <cell r="F12566">
            <v>20292</v>
          </cell>
          <cell r="G12566">
            <v>19698</v>
          </cell>
          <cell r="H12566">
            <v>19682</v>
          </cell>
        </row>
        <row r="12567">
          <cell r="A12567" t="str">
            <v>SMBZ11150068</v>
          </cell>
          <cell r="B12567">
            <v>66097</v>
          </cell>
          <cell r="C12567">
            <v>64513</v>
          </cell>
          <cell r="D12567">
            <v>67368</v>
          </cell>
          <cell r="E12567">
            <v>70411</v>
          </cell>
          <cell r="F12567">
            <v>70915</v>
          </cell>
          <cell r="G12567">
            <v>68384</v>
          </cell>
          <cell r="H12567">
            <v>52451</v>
          </cell>
        </row>
        <row r="12568">
          <cell r="A12568" t="str">
            <v>SMBZ11150070</v>
          </cell>
          <cell r="B12568">
            <v>14717</v>
          </cell>
          <cell r="C12568">
            <v>14001</v>
          </cell>
          <cell r="D12568">
            <v>12135</v>
          </cell>
          <cell r="E12568">
            <v>15640</v>
          </cell>
          <cell r="F12568">
            <v>9935</v>
          </cell>
          <cell r="G12568">
            <v>9710</v>
          </cell>
          <cell r="H12568">
            <v>4396</v>
          </cell>
        </row>
        <row r="12569">
          <cell r="A12569" t="str">
            <v>SMBZ11150071</v>
          </cell>
          <cell r="B12569">
            <v>27668</v>
          </cell>
          <cell r="C12569">
            <v>32211</v>
          </cell>
          <cell r="D12569">
            <v>28065</v>
          </cell>
          <cell r="E12569">
            <v>38359</v>
          </cell>
          <cell r="F12569">
            <v>37230</v>
          </cell>
          <cell r="G12569">
            <v>32523</v>
          </cell>
          <cell r="H12569">
            <v>23656</v>
          </cell>
        </row>
        <row r="12570">
          <cell r="A12570" t="str">
            <v>SMBZ11150072</v>
          </cell>
          <cell r="B12570">
            <v>3397</v>
          </cell>
          <cell r="C12570">
            <v>2523</v>
          </cell>
          <cell r="D12570">
            <v>6352</v>
          </cell>
          <cell r="E12570">
            <v>6224</v>
          </cell>
          <cell r="F12570">
            <v>3634</v>
          </cell>
          <cell r="G12570">
            <v>3428</v>
          </cell>
          <cell r="H12570">
            <v>3604</v>
          </cell>
        </row>
        <row r="12571">
          <cell r="A12571" t="str">
            <v>SMBZ11150073</v>
          </cell>
          <cell r="B12571">
            <v>215</v>
          </cell>
          <cell r="C12571">
            <v>235</v>
          </cell>
          <cell r="D12571">
            <v>250</v>
          </cell>
          <cell r="E12571">
            <v>155</v>
          </cell>
          <cell r="F12571">
            <v>349</v>
          </cell>
          <cell r="G12571">
            <v>379</v>
          </cell>
          <cell r="H12571">
            <v>558</v>
          </cell>
        </row>
        <row r="12572">
          <cell r="A12572" t="str">
            <v>SMBZ11150074</v>
          </cell>
          <cell r="B12572">
            <v>5876</v>
          </cell>
          <cell r="C12572">
            <v>6940.7532467532465</v>
          </cell>
          <cell r="D12572">
            <v>7231.4891774891776</v>
          </cell>
          <cell r="E12572">
            <v>8305.7675512892893</v>
          </cell>
          <cell r="F12572">
            <v>9451.7426647426655</v>
          </cell>
          <cell r="G12572">
            <v>8790.684317293013</v>
          </cell>
          <cell r="H12572">
            <v>5512.2060424814044</v>
          </cell>
        </row>
        <row r="12573">
          <cell r="A12573" t="str">
            <v>SMBZ11150080</v>
          </cell>
          <cell r="B12573">
            <v>0</v>
          </cell>
          <cell r="C12573">
            <v>0</v>
          </cell>
          <cell r="D12573">
            <v>0</v>
          </cell>
          <cell r="E12573">
            <v>0</v>
          </cell>
          <cell r="F12573">
            <v>0</v>
          </cell>
          <cell r="G12573">
            <v>0</v>
          </cell>
          <cell r="H12573">
            <v>0</v>
          </cell>
        </row>
        <row r="12574">
          <cell r="A12574" t="str">
            <v>SMBZ11150081</v>
          </cell>
          <cell r="B12574">
            <v>0</v>
          </cell>
          <cell r="C12574">
            <v>0</v>
          </cell>
          <cell r="D12574">
            <v>0</v>
          </cell>
          <cell r="E12574">
            <v>0</v>
          </cell>
          <cell r="F12574">
            <v>0</v>
          </cell>
          <cell r="G12574">
            <v>0</v>
          </cell>
          <cell r="H12574">
            <v>0</v>
          </cell>
        </row>
        <row r="12575">
          <cell r="A12575" t="str">
            <v>SMBZ12100002</v>
          </cell>
          <cell r="B12575">
            <v>0</v>
          </cell>
          <cell r="C12575">
            <v>319</v>
          </cell>
          <cell r="D12575">
            <v>583</v>
          </cell>
          <cell r="E12575">
            <v>709</v>
          </cell>
          <cell r="F12575">
            <v>387</v>
          </cell>
          <cell r="G12575">
            <v>577</v>
          </cell>
          <cell r="H12575">
            <v>577</v>
          </cell>
        </row>
        <row r="12576">
          <cell r="A12576" t="str">
            <v>SMCTR1000003</v>
          </cell>
          <cell r="B12576">
            <v>0</v>
          </cell>
          <cell r="C12576">
            <v>0</v>
          </cell>
          <cell r="D12576">
            <v>0</v>
          </cell>
          <cell r="E12576">
            <v>0</v>
          </cell>
          <cell r="F12576">
            <v>0</v>
          </cell>
          <cell r="G12576">
            <v>0</v>
          </cell>
          <cell r="H12576">
            <v>0</v>
          </cell>
        </row>
        <row r="12577">
          <cell r="A12577" t="str">
            <v>SMCTR10000148</v>
          </cell>
          <cell r="B12577">
            <v>0</v>
          </cell>
          <cell r="C12577">
            <v>0</v>
          </cell>
          <cell r="D12577">
            <v>0</v>
          </cell>
          <cell r="E12577">
            <v>0</v>
          </cell>
          <cell r="F12577">
            <v>0</v>
          </cell>
          <cell r="G12577">
            <v>0</v>
          </cell>
          <cell r="H12577">
            <v>0</v>
          </cell>
        </row>
        <row r="12578">
          <cell r="A12578" t="str">
            <v>SMCTR1000020</v>
          </cell>
          <cell r="B12578">
            <v>0</v>
          </cell>
          <cell r="C12578">
            <v>0</v>
          </cell>
          <cell r="D12578">
            <v>0</v>
          </cell>
          <cell r="E12578">
            <v>0</v>
          </cell>
          <cell r="F12578">
            <v>0</v>
          </cell>
          <cell r="G12578">
            <v>0</v>
          </cell>
          <cell r="H12578">
            <v>0</v>
          </cell>
        </row>
        <row r="12579">
          <cell r="A12579" t="str">
            <v>SMCTR1000055</v>
          </cell>
          <cell r="B12579">
            <v>0</v>
          </cell>
          <cell r="C12579">
            <v>0</v>
          </cell>
          <cell r="D12579">
            <v>0</v>
          </cell>
          <cell r="E12579">
            <v>0</v>
          </cell>
          <cell r="F12579">
            <v>0</v>
          </cell>
          <cell r="G12579">
            <v>0</v>
          </cell>
          <cell r="H12579">
            <v>0</v>
          </cell>
        </row>
        <row r="12580">
          <cell r="A12580" t="str">
            <v>SMCTR1000071</v>
          </cell>
          <cell r="B12580">
            <v>0</v>
          </cell>
          <cell r="C12580">
            <v>0</v>
          </cell>
          <cell r="D12580">
            <v>0</v>
          </cell>
          <cell r="E12580">
            <v>0</v>
          </cell>
          <cell r="F12580">
            <v>0</v>
          </cell>
          <cell r="G12580">
            <v>0</v>
          </cell>
          <cell r="H12580">
            <v>0</v>
          </cell>
        </row>
        <row r="12581">
          <cell r="A12581" t="str">
            <v>SMCTR1000072</v>
          </cell>
          <cell r="B12581">
            <v>0</v>
          </cell>
          <cell r="C12581">
            <v>0</v>
          </cell>
          <cell r="D12581">
            <v>0</v>
          </cell>
          <cell r="E12581">
            <v>0</v>
          </cell>
          <cell r="F12581">
            <v>0</v>
          </cell>
          <cell r="G12581">
            <v>0</v>
          </cell>
          <cell r="H12581">
            <v>0</v>
          </cell>
        </row>
        <row r="12582">
          <cell r="A12582" t="str">
            <v>SMCTR1000090</v>
          </cell>
          <cell r="B12582">
            <v>0</v>
          </cell>
          <cell r="C12582">
            <v>0</v>
          </cell>
          <cell r="D12582">
            <v>0</v>
          </cell>
          <cell r="E12582">
            <v>0</v>
          </cell>
          <cell r="F12582">
            <v>0</v>
          </cell>
          <cell r="G12582">
            <v>0</v>
          </cell>
          <cell r="H12582">
            <v>0</v>
          </cell>
        </row>
        <row r="12583">
          <cell r="A12583" t="str">
            <v>SMCTR1000102</v>
          </cell>
          <cell r="B12583">
            <v>0</v>
          </cell>
          <cell r="C12583">
            <v>0</v>
          </cell>
          <cell r="D12583">
            <v>0</v>
          </cell>
          <cell r="E12583">
            <v>0</v>
          </cell>
          <cell r="F12583">
            <v>0</v>
          </cell>
          <cell r="G12583">
            <v>0</v>
          </cell>
          <cell r="H12583">
            <v>0</v>
          </cell>
        </row>
        <row r="12584">
          <cell r="A12584" t="str">
            <v>SMCTR1000103</v>
          </cell>
          <cell r="B12584">
            <v>0</v>
          </cell>
          <cell r="C12584">
            <v>0</v>
          </cell>
          <cell r="D12584">
            <v>0</v>
          </cell>
          <cell r="E12584">
            <v>0</v>
          </cell>
          <cell r="F12584">
            <v>0</v>
          </cell>
          <cell r="G12584">
            <v>0</v>
          </cell>
          <cell r="H12584">
            <v>0</v>
          </cell>
        </row>
        <row r="12585">
          <cell r="A12585" t="str">
            <v>SMCTR1000105</v>
          </cell>
          <cell r="B12585">
            <v>33</v>
          </cell>
          <cell r="C12585">
            <v>18</v>
          </cell>
          <cell r="D12585">
            <v>28</v>
          </cell>
          <cell r="E12585">
            <v>25</v>
          </cell>
          <cell r="F12585">
            <v>24</v>
          </cell>
          <cell r="G12585">
            <v>26</v>
          </cell>
          <cell r="H12585">
            <v>25</v>
          </cell>
        </row>
        <row r="12586">
          <cell r="A12586" t="str">
            <v>SMCTR1000106</v>
          </cell>
          <cell r="B12586">
            <v>33</v>
          </cell>
          <cell r="C12586">
            <v>18</v>
          </cell>
          <cell r="D12586">
            <v>28</v>
          </cell>
          <cell r="E12586">
            <v>25</v>
          </cell>
          <cell r="F12586">
            <v>24</v>
          </cell>
          <cell r="G12586">
            <v>26</v>
          </cell>
          <cell r="H12586">
            <v>25</v>
          </cell>
        </row>
        <row r="12587">
          <cell r="A12587" t="str">
            <v>SMCTR1000114</v>
          </cell>
          <cell r="B12587">
            <v>4</v>
          </cell>
          <cell r="C12587">
            <v>0</v>
          </cell>
          <cell r="D12587">
            <v>10</v>
          </cell>
          <cell r="E12587">
            <v>12</v>
          </cell>
          <cell r="F12587">
            <v>7</v>
          </cell>
          <cell r="G12587">
            <v>9</v>
          </cell>
          <cell r="H12587">
            <v>5</v>
          </cell>
        </row>
        <row r="12588">
          <cell r="A12588" t="str">
            <v>SMCTR1000115</v>
          </cell>
          <cell r="B12588">
            <v>0</v>
          </cell>
          <cell r="C12588">
            <v>0</v>
          </cell>
          <cell r="D12588">
            <v>0</v>
          </cell>
          <cell r="E12588">
            <v>0</v>
          </cell>
          <cell r="F12588">
            <v>0</v>
          </cell>
          <cell r="G12588">
            <v>0</v>
          </cell>
          <cell r="H12588">
            <v>0</v>
          </cell>
        </row>
        <row r="12589">
          <cell r="A12589" t="str">
            <v>SMCTR1000120</v>
          </cell>
          <cell r="B12589">
            <v>4</v>
          </cell>
          <cell r="C12589">
            <v>0</v>
          </cell>
          <cell r="D12589">
            <v>10</v>
          </cell>
          <cell r="E12589">
            <v>12</v>
          </cell>
          <cell r="F12589">
            <v>7</v>
          </cell>
          <cell r="G12589">
            <v>9</v>
          </cell>
          <cell r="H12589">
            <v>5</v>
          </cell>
        </row>
        <row r="12590">
          <cell r="A12590" t="str">
            <v>SMCTR1000126</v>
          </cell>
          <cell r="B12590">
            <v>300</v>
          </cell>
          <cell r="C12590">
            <v>0</v>
          </cell>
          <cell r="D12590">
            <v>0</v>
          </cell>
          <cell r="E12590">
            <v>0</v>
          </cell>
          <cell r="F12590">
            <v>0</v>
          </cell>
          <cell r="G12590">
            <v>0</v>
          </cell>
          <cell r="H12590">
            <v>0</v>
          </cell>
        </row>
        <row r="12591">
          <cell r="A12591" t="str">
            <v>SMCTR1000128</v>
          </cell>
          <cell r="B12591">
            <v>0</v>
          </cell>
          <cell r="C12591">
            <v>0</v>
          </cell>
          <cell r="D12591">
            <v>0</v>
          </cell>
          <cell r="E12591">
            <v>0</v>
          </cell>
          <cell r="F12591">
            <v>0</v>
          </cell>
          <cell r="G12591">
            <v>0</v>
          </cell>
          <cell r="H12591">
            <v>0</v>
          </cell>
        </row>
        <row r="12592">
          <cell r="A12592" t="str">
            <v>SMCTR1000131</v>
          </cell>
          <cell r="B12592">
            <v>0</v>
          </cell>
          <cell r="C12592">
            <v>0</v>
          </cell>
          <cell r="D12592">
            <v>0</v>
          </cell>
          <cell r="E12592">
            <v>0</v>
          </cell>
          <cell r="F12592">
            <v>0</v>
          </cell>
          <cell r="G12592">
            <v>0</v>
          </cell>
          <cell r="H12592">
            <v>0</v>
          </cell>
        </row>
        <row r="12593">
          <cell r="A12593" t="str">
            <v>SMCTR1000138</v>
          </cell>
          <cell r="B12593">
            <v>0</v>
          </cell>
          <cell r="C12593">
            <v>0</v>
          </cell>
          <cell r="D12593">
            <v>0</v>
          </cell>
          <cell r="E12593">
            <v>0</v>
          </cell>
          <cell r="F12593">
            <v>0</v>
          </cell>
          <cell r="G12593">
            <v>0</v>
          </cell>
          <cell r="H12593">
            <v>0</v>
          </cell>
        </row>
        <row r="12594">
          <cell r="A12594" t="str">
            <v>SMCTR1000139</v>
          </cell>
          <cell r="B12594">
            <v>0</v>
          </cell>
          <cell r="C12594">
            <v>0</v>
          </cell>
          <cell r="D12594">
            <v>0</v>
          </cell>
          <cell r="E12594">
            <v>0</v>
          </cell>
          <cell r="F12594">
            <v>0</v>
          </cell>
          <cell r="G12594">
            <v>0</v>
          </cell>
          <cell r="H12594">
            <v>0</v>
          </cell>
        </row>
        <row r="12595">
          <cell r="A12595" t="str">
            <v>SMCTR1000142</v>
          </cell>
          <cell r="B12595">
            <v>0</v>
          </cell>
          <cell r="C12595">
            <v>0</v>
          </cell>
          <cell r="D12595">
            <v>0</v>
          </cell>
          <cell r="E12595">
            <v>0</v>
          </cell>
          <cell r="F12595">
            <v>0</v>
          </cell>
          <cell r="G12595">
            <v>0</v>
          </cell>
          <cell r="H12595">
            <v>0</v>
          </cell>
        </row>
        <row r="12596">
          <cell r="A12596" t="str">
            <v>SMCTR1000147</v>
          </cell>
          <cell r="B12596">
            <v>0</v>
          </cell>
          <cell r="C12596">
            <v>0</v>
          </cell>
          <cell r="D12596">
            <v>0</v>
          </cell>
          <cell r="E12596">
            <v>0</v>
          </cell>
          <cell r="F12596">
            <v>0</v>
          </cell>
          <cell r="G12596">
            <v>0</v>
          </cell>
          <cell r="H12596">
            <v>0</v>
          </cell>
        </row>
        <row r="12597">
          <cell r="A12597" t="str">
            <v>SMCTR1000151</v>
          </cell>
          <cell r="B12597">
            <v>0</v>
          </cell>
          <cell r="C12597">
            <v>0</v>
          </cell>
          <cell r="D12597">
            <v>0</v>
          </cell>
          <cell r="E12597">
            <v>0</v>
          </cell>
          <cell r="F12597">
            <v>0</v>
          </cell>
          <cell r="G12597">
            <v>0</v>
          </cell>
          <cell r="H12597">
            <v>0</v>
          </cell>
        </row>
        <row r="12598">
          <cell r="A12598" t="str">
            <v>SMCTR1000154</v>
          </cell>
          <cell r="B12598">
            <v>0</v>
          </cell>
          <cell r="C12598">
            <v>0</v>
          </cell>
          <cell r="D12598">
            <v>0</v>
          </cell>
          <cell r="E12598">
            <v>0</v>
          </cell>
          <cell r="F12598">
            <v>0</v>
          </cell>
          <cell r="G12598">
            <v>0</v>
          </cell>
          <cell r="H12598">
            <v>0</v>
          </cell>
        </row>
        <row r="12599">
          <cell r="A12599" t="str">
            <v>SMCTR1000155</v>
          </cell>
          <cell r="B12599">
            <v>0</v>
          </cell>
          <cell r="C12599">
            <v>0</v>
          </cell>
          <cell r="D12599">
            <v>0</v>
          </cell>
          <cell r="E12599">
            <v>0</v>
          </cell>
          <cell r="F12599">
            <v>0</v>
          </cell>
          <cell r="G12599">
            <v>0</v>
          </cell>
          <cell r="H12599">
            <v>0</v>
          </cell>
        </row>
        <row r="12600">
          <cell r="A12600" t="str">
            <v>SMCTR1000156</v>
          </cell>
          <cell r="B12600">
            <v>0</v>
          </cell>
          <cell r="C12600">
            <v>0</v>
          </cell>
          <cell r="D12600">
            <v>0</v>
          </cell>
          <cell r="E12600">
            <v>0</v>
          </cell>
          <cell r="F12600">
            <v>0</v>
          </cell>
          <cell r="G12600">
            <v>0</v>
          </cell>
          <cell r="H12600">
            <v>0</v>
          </cell>
        </row>
        <row r="12601">
          <cell r="A12601" t="str">
            <v>SMCTR1000159</v>
          </cell>
          <cell r="B12601">
            <v>0</v>
          </cell>
          <cell r="C12601">
            <v>0</v>
          </cell>
          <cell r="D12601">
            <v>0</v>
          </cell>
          <cell r="E12601">
            <v>0</v>
          </cell>
          <cell r="F12601">
            <v>0</v>
          </cell>
          <cell r="G12601">
            <v>0</v>
          </cell>
          <cell r="H12601">
            <v>0</v>
          </cell>
        </row>
        <row r="12602">
          <cell r="A12602" t="str">
            <v>SMCTR1000176</v>
          </cell>
          <cell r="B12602">
            <v>0</v>
          </cell>
          <cell r="C12602">
            <v>0</v>
          </cell>
          <cell r="D12602">
            <v>0</v>
          </cell>
          <cell r="E12602">
            <v>0</v>
          </cell>
          <cell r="F12602">
            <v>0</v>
          </cell>
          <cell r="G12602">
            <v>0</v>
          </cell>
          <cell r="H12602">
            <v>0</v>
          </cell>
        </row>
        <row r="12603">
          <cell r="A12603" t="str">
            <v>SMCTR2000001</v>
          </cell>
          <cell r="B12603">
            <v>0</v>
          </cell>
          <cell r="C12603">
            <v>0</v>
          </cell>
          <cell r="D12603">
            <v>0</v>
          </cell>
          <cell r="E12603">
            <v>0</v>
          </cell>
          <cell r="F12603">
            <v>0</v>
          </cell>
          <cell r="G12603">
            <v>0</v>
          </cell>
          <cell r="H12603">
            <v>0</v>
          </cell>
        </row>
        <row r="12604">
          <cell r="A12604" t="str">
            <v>SMCTR2000002</v>
          </cell>
          <cell r="B12604">
            <v>0</v>
          </cell>
          <cell r="C12604">
            <v>0</v>
          </cell>
          <cell r="D12604">
            <v>0</v>
          </cell>
          <cell r="E12604">
            <v>0</v>
          </cell>
          <cell r="F12604">
            <v>0</v>
          </cell>
          <cell r="G12604">
            <v>0</v>
          </cell>
          <cell r="H12604">
            <v>0</v>
          </cell>
        </row>
        <row r="12605">
          <cell r="A12605" t="str">
            <v>SMCTR2000003</v>
          </cell>
          <cell r="B12605">
            <v>0</v>
          </cell>
          <cell r="C12605">
            <v>0</v>
          </cell>
          <cell r="D12605">
            <v>0</v>
          </cell>
          <cell r="E12605">
            <v>0</v>
          </cell>
          <cell r="F12605">
            <v>0</v>
          </cell>
          <cell r="G12605">
            <v>0</v>
          </cell>
          <cell r="H12605">
            <v>0</v>
          </cell>
        </row>
        <row r="12606">
          <cell r="A12606" t="str">
            <v>SMCTR2000004</v>
          </cell>
          <cell r="B12606">
            <v>0</v>
          </cell>
          <cell r="C12606">
            <v>0</v>
          </cell>
          <cell r="D12606">
            <v>0</v>
          </cell>
          <cell r="E12606">
            <v>0</v>
          </cell>
          <cell r="F12606">
            <v>0</v>
          </cell>
          <cell r="G12606">
            <v>0</v>
          </cell>
          <cell r="H12606">
            <v>0</v>
          </cell>
        </row>
        <row r="12607">
          <cell r="A12607" t="str">
            <v>SMCTR2000005</v>
          </cell>
          <cell r="B12607">
            <v>0</v>
          </cell>
          <cell r="C12607">
            <v>0</v>
          </cell>
          <cell r="D12607">
            <v>0</v>
          </cell>
          <cell r="E12607">
            <v>0</v>
          </cell>
          <cell r="F12607">
            <v>0</v>
          </cell>
          <cell r="G12607">
            <v>0</v>
          </cell>
          <cell r="H12607">
            <v>0</v>
          </cell>
        </row>
        <row r="12608">
          <cell r="A12608" t="str">
            <v>SMCTR3000001</v>
          </cell>
          <cell r="B12608">
            <v>0</v>
          </cell>
          <cell r="C12608">
            <v>0</v>
          </cell>
          <cell r="D12608">
            <v>0</v>
          </cell>
          <cell r="E12608">
            <v>0</v>
          </cell>
          <cell r="F12608">
            <v>0</v>
          </cell>
          <cell r="G12608">
            <v>0</v>
          </cell>
          <cell r="H12608">
            <v>0</v>
          </cell>
        </row>
        <row r="12609">
          <cell r="A12609" t="str">
            <v>SMCTR3000003</v>
          </cell>
          <cell r="B12609">
            <v>0</v>
          </cell>
          <cell r="C12609">
            <v>0</v>
          </cell>
          <cell r="D12609">
            <v>0</v>
          </cell>
          <cell r="E12609">
            <v>0</v>
          </cell>
          <cell r="F12609">
            <v>0</v>
          </cell>
          <cell r="G12609">
            <v>0</v>
          </cell>
          <cell r="H12609">
            <v>0</v>
          </cell>
        </row>
        <row r="12610">
          <cell r="A12610" t="str">
            <v>SMCTR3000007</v>
          </cell>
          <cell r="B12610">
            <v>0</v>
          </cell>
          <cell r="C12610">
            <v>0</v>
          </cell>
          <cell r="D12610">
            <v>0</v>
          </cell>
          <cell r="E12610">
            <v>0</v>
          </cell>
          <cell r="F12610">
            <v>0</v>
          </cell>
          <cell r="G12610">
            <v>0</v>
          </cell>
          <cell r="H12610">
            <v>0</v>
          </cell>
        </row>
        <row r="12611">
          <cell r="A12611" t="str">
            <v>SMCTR3000008</v>
          </cell>
          <cell r="B12611">
            <v>0</v>
          </cell>
          <cell r="C12611">
            <v>0</v>
          </cell>
          <cell r="D12611">
            <v>0</v>
          </cell>
          <cell r="E12611">
            <v>0</v>
          </cell>
          <cell r="F12611">
            <v>0</v>
          </cell>
          <cell r="G12611">
            <v>0</v>
          </cell>
          <cell r="H12611">
            <v>0</v>
          </cell>
        </row>
        <row r="12612">
          <cell r="A12612" t="str">
            <v>SMCTR3000009</v>
          </cell>
          <cell r="B12612">
            <v>0</v>
          </cell>
          <cell r="C12612">
            <v>0</v>
          </cell>
          <cell r="D12612">
            <v>0</v>
          </cell>
          <cell r="E12612">
            <v>0</v>
          </cell>
          <cell r="F12612">
            <v>0</v>
          </cell>
          <cell r="G12612">
            <v>0</v>
          </cell>
          <cell r="H12612">
            <v>0</v>
          </cell>
        </row>
        <row r="12613">
          <cell r="A12613" t="str">
            <v>SMCTR3000011</v>
          </cell>
          <cell r="B12613">
            <v>0</v>
          </cell>
          <cell r="C12613">
            <v>0</v>
          </cell>
          <cell r="D12613">
            <v>0</v>
          </cell>
          <cell r="E12613">
            <v>0</v>
          </cell>
          <cell r="F12613">
            <v>0</v>
          </cell>
          <cell r="G12613">
            <v>0</v>
          </cell>
          <cell r="H12613">
            <v>0</v>
          </cell>
        </row>
        <row r="12614">
          <cell r="A12614" t="str">
            <v>SMCTR3000012</v>
          </cell>
          <cell r="B12614">
            <v>0</v>
          </cell>
          <cell r="C12614">
            <v>0</v>
          </cell>
          <cell r="D12614">
            <v>0</v>
          </cell>
          <cell r="E12614">
            <v>0</v>
          </cell>
          <cell r="F12614">
            <v>0</v>
          </cell>
          <cell r="G12614">
            <v>0</v>
          </cell>
          <cell r="H12614">
            <v>0</v>
          </cell>
        </row>
        <row r="12615">
          <cell r="A12615" t="str">
            <v>SMCTR3000013</v>
          </cell>
          <cell r="B12615">
            <v>0</v>
          </cell>
          <cell r="C12615">
            <v>0</v>
          </cell>
          <cell r="D12615">
            <v>0</v>
          </cell>
          <cell r="E12615">
            <v>0</v>
          </cell>
          <cell r="F12615">
            <v>0</v>
          </cell>
          <cell r="G12615">
            <v>0</v>
          </cell>
          <cell r="H12615">
            <v>0</v>
          </cell>
        </row>
        <row r="12616">
          <cell r="A12616" t="str">
            <v>SMCTR3000014</v>
          </cell>
          <cell r="B12616">
            <v>0</v>
          </cell>
          <cell r="C12616">
            <v>0</v>
          </cell>
          <cell r="D12616">
            <v>0</v>
          </cell>
          <cell r="E12616">
            <v>0</v>
          </cell>
          <cell r="F12616">
            <v>0</v>
          </cell>
          <cell r="G12616">
            <v>0</v>
          </cell>
          <cell r="H12616">
            <v>0</v>
          </cell>
        </row>
        <row r="12617">
          <cell r="A12617" t="str">
            <v>SMCTR3000016</v>
          </cell>
          <cell r="B12617">
            <v>0</v>
          </cell>
          <cell r="C12617">
            <v>0</v>
          </cell>
          <cell r="D12617">
            <v>0</v>
          </cell>
          <cell r="E12617">
            <v>0</v>
          </cell>
          <cell r="F12617">
            <v>0</v>
          </cell>
          <cell r="G12617">
            <v>0</v>
          </cell>
          <cell r="H12617">
            <v>0</v>
          </cell>
        </row>
        <row r="12618">
          <cell r="A12618" t="str">
            <v>SMCTR3000017</v>
          </cell>
          <cell r="B12618">
            <v>0</v>
          </cell>
          <cell r="C12618">
            <v>0</v>
          </cell>
          <cell r="D12618">
            <v>0</v>
          </cell>
          <cell r="E12618">
            <v>0</v>
          </cell>
          <cell r="F12618">
            <v>0</v>
          </cell>
          <cell r="G12618">
            <v>0</v>
          </cell>
          <cell r="H12618">
            <v>0</v>
          </cell>
        </row>
        <row r="12619">
          <cell r="A12619" t="str">
            <v>SMCTR3000018</v>
          </cell>
          <cell r="B12619">
            <v>0</v>
          </cell>
          <cell r="C12619">
            <v>0</v>
          </cell>
          <cell r="D12619">
            <v>0</v>
          </cell>
          <cell r="E12619">
            <v>0</v>
          </cell>
          <cell r="F12619">
            <v>0</v>
          </cell>
          <cell r="G12619">
            <v>0</v>
          </cell>
          <cell r="H12619">
            <v>0</v>
          </cell>
        </row>
        <row r="12620">
          <cell r="A12620" t="str">
            <v>SMCTR3000019</v>
          </cell>
          <cell r="B12620">
            <v>0</v>
          </cell>
          <cell r="C12620">
            <v>0</v>
          </cell>
          <cell r="D12620">
            <v>0</v>
          </cell>
          <cell r="E12620">
            <v>0</v>
          </cell>
          <cell r="F12620">
            <v>0</v>
          </cell>
          <cell r="G12620">
            <v>0</v>
          </cell>
          <cell r="H12620">
            <v>0</v>
          </cell>
        </row>
        <row r="12621">
          <cell r="A12621" t="str">
            <v>SMCTR3000020</v>
          </cell>
          <cell r="B12621">
            <v>0</v>
          </cell>
          <cell r="C12621">
            <v>0</v>
          </cell>
          <cell r="D12621">
            <v>0</v>
          </cell>
          <cell r="E12621">
            <v>0</v>
          </cell>
          <cell r="F12621">
            <v>0</v>
          </cell>
          <cell r="G12621">
            <v>0</v>
          </cell>
          <cell r="H12621">
            <v>0</v>
          </cell>
        </row>
        <row r="12622">
          <cell r="A12622" t="str">
            <v>SMCTR3000021</v>
          </cell>
          <cell r="B12622">
            <v>0</v>
          </cell>
          <cell r="C12622">
            <v>0</v>
          </cell>
          <cell r="D12622">
            <v>0</v>
          </cell>
          <cell r="E12622">
            <v>0</v>
          </cell>
          <cell r="F12622">
            <v>0</v>
          </cell>
          <cell r="G12622">
            <v>0</v>
          </cell>
          <cell r="H12622">
            <v>0</v>
          </cell>
        </row>
        <row r="12623">
          <cell r="A12623" t="str">
            <v>SMCTR3000022</v>
          </cell>
          <cell r="B12623">
            <v>0</v>
          </cell>
          <cell r="C12623">
            <v>0</v>
          </cell>
          <cell r="D12623">
            <v>0</v>
          </cell>
          <cell r="E12623">
            <v>0</v>
          </cell>
          <cell r="F12623">
            <v>0</v>
          </cell>
          <cell r="G12623">
            <v>0</v>
          </cell>
          <cell r="H12623">
            <v>0</v>
          </cell>
        </row>
        <row r="12624">
          <cell r="A12624" t="str">
            <v>SMCTR3000026</v>
          </cell>
          <cell r="B12624">
            <v>0</v>
          </cell>
          <cell r="C12624">
            <v>0</v>
          </cell>
          <cell r="D12624">
            <v>0</v>
          </cell>
          <cell r="E12624">
            <v>0</v>
          </cell>
          <cell r="F12624">
            <v>0</v>
          </cell>
          <cell r="G12624">
            <v>0</v>
          </cell>
          <cell r="H12624">
            <v>0</v>
          </cell>
        </row>
        <row r="12625">
          <cell r="A12625" t="str">
            <v>SMCTR3000027</v>
          </cell>
          <cell r="B12625">
            <v>0</v>
          </cell>
          <cell r="C12625">
            <v>0</v>
          </cell>
          <cell r="D12625">
            <v>0</v>
          </cell>
          <cell r="E12625">
            <v>0</v>
          </cell>
          <cell r="F12625">
            <v>0</v>
          </cell>
          <cell r="G12625">
            <v>0</v>
          </cell>
          <cell r="H12625">
            <v>0</v>
          </cell>
        </row>
        <row r="12626">
          <cell r="A12626" t="str">
            <v>SMCTR3000028</v>
          </cell>
          <cell r="B12626">
            <v>0</v>
          </cell>
          <cell r="C12626">
            <v>0</v>
          </cell>
          <cell r="D12626">
            <v>0</v>
          </cell>
          <cell r="E12626">
            <v>0</v>
          </cell>
          <cell r="F12626">
            <v>0</v>
          </cell>
          <cell r="G12626">
            <v>0</v>
          </cell>
          <cell r="H12626">
            <v>0</v>
          </cell>
        </row>
        <row r="12627">
          <cell r="A12627" t="str">
            <v>SMCTR3000029</v>
          </cell>
          <cell r="B12627">
            <v>0</v>
          </cell>
          <cell r="C12627">
            <v>0</v>
          </cell>
          <cell r="D12627">
            <v>0</v>
          </cell>
          <cell r="E12627">
            <v>0</v>
          </cell>
          <cell r="F12627">
            <v>0</v>
          </cell>
          <cell r="G12627">
            <v>0</v>
          </cell>
          <cell r="H12627">
            <v>0</v>
          </cell>
        </row>
        <row r="12628">
          <cell r="A12628" t="str">
            <v>SMCTR3000030</v>
          </cell>
          <cell r="B12628">
            <v>0</v>
          </cell>
          <cell r="C12628">
            <v>0</v>
          </cell>
          <cell r="D12628">
            <v>0</v>
          </cell>
          <cell r="E12628">
            <v>0</v>
          </cell>
          <cell r="F12628">
            <v>0</v>
          </cell>
          <cell r="G12628">
            <v>0</v>
          </cell>
          <cell r="H12628">
            <v>0</v>
          </cell>
        </row>
        <row r="12629">
          <cell r="A12629" t="str">
            <v>SMCTR3000031</v>
          </cell>
          <cell r="B12629">
            <v>0</v>
          </cell>
          <cell r="C12629">
            <v>0</v>
          </cell>
          <cell r="D12629">
            <v>0</v>
          </cell>
          <cell r="E12629">
            <v>0</v>
          </cell>
          <cell r="F12629">
            <v>0</v>
          </cell>
          <cell r="G12629">
            <v>0</v>
          </cell>
          <cell r="H12629">
            <v>0</v>
          </cell>
        </row>
        <row r="12630">
          <cell r="A12630" t="str">
            <v>SMCTR3000032</v>
          </cell>
          <cell r="B12630">
            <v>0</v>
          </cell>
          <cell r="C12630">
            <v>0</v>
          </cell>
          <cell r="D12630">
            <v>0</v>
          </cell>
          <cell r="E12630">
            <v>0</v>
          </cell>
          <cell r="F12630">
            <v>0</v>
          </cell>
          <cell r="G12630">
            <v>0</v>
          </cell>
          <cell r="H12630">
            <v>0</v>
          </cell>
        </row>
        <row r="12631">
          <cell r="A12631" t="str">
            <v>SMCTR3000033</v>
          </cell>
          <cell r="B12631">
            <v>0</v>
          </cell>
          <cell r="C12631">
            <v>0</v>
          </cell>
          <cell r="D12631">
            <v>0</v>
          </cell>
          <cell r="E12631">
            <v>0</v>
          </cell>
          <cell r="F12631">
            <v>0</v>
          </cell>
          <cell r="G12631">
            <v>0</v>
          </cell>
          <cell r="H12631">
            <v>0</v>
          </cell>
        </row>
        <row r="12632">
          <cell r="A12632" t="str">
            <v>SMCTR3000034</v>
          </cell>
          <cell r="B12632">
            <v>0</v>
          </cell>
          <cell r="C12632">
            <v>0</v>
          </cell>
          <cell r="D12632">
            <v>0</v>
          </cell>
          <cell r="E12632">
            <v>0</v>
          </cell>
          <cell r="F12632">
            <v>0</v>
          </cell>
          <cell r="G12632">
            <v>0</v>
          </cell>
          <cell r="H12632">
            <v>0</v>
          </cell>
        </row>
        <row r="12633">
          <cell r="A12633" t="str">
            <v>SMCTR3000035</v>
          </cell>
          <cell r="B12633">
            <v>0</v>
          </cell>
          <cell r="C12633">
            <v>0</v>
          </cell>
          <cell r="D12633">
            <v>0</v>
          </cell>
          <cell r="E12633">
            <v>0</v>
          </cell>
          <cell r="F12633">
            <v>0</v>
          </cell>
          <cell r="G12633">
            <v>0</v>
          </cell>
          <cell r="H12633">
            <v>0</v>
          </cell>
        </row>
        <row r="12634">
          <cell r="A12634" t="str">
            <v>SMCTR3000036</v>
          </cell>
          <cell r="B12634">
            <v>0</v>
          </cell>
          <cell r="C12634">
            <v>0</v>
          </cell>
          <cell r="D12634">
            <v>0</v>
          </cell>
          <cell r="E12634">
            <v>0</v>
          </cell>
          <cell r="F12634">
            <v>0</v>
          </cell>
          <cell r="G12634">
            <v>0</v>
          </cell>
          <cell r="H12634">
            <v>0</v>
          </cell>
        </row>
        <row r="12635">
          <cell r="A12635" t="str">
            <v>SMCTR3000038</v>
          </cell>
          <cell r="B12635">
            <v>0</v>
          </cell>
          <cell r="C12635">
            <v>0</v>
          </cell>
          <cell r="D12635">
            <v>0</v>
          </cell>
          <cell r="E12635">
            <v>0</v>
          </cell>
          <cell r="F12635">
            <v>0</v>
          </cell>
          <cell r="G12635">
            <v>0</v>
          </cell>
          <cell r="H12635">
            <v>0</v>
          </cell>
        </row>
        <row r="12636">
          <cell r="A12636" t="str">
            <v>SMCTR3000039</v>
          </cell>
          <cell r="B12636">
            <v>0</v>
          </cell>
          <cell r="C12636">
            <v>0</v>
          </cell>
          <cell r="D12636">
            <v>0</v>
          </cell>
          <cell r="E12636">
            <v>0</v>
          </cell>
          <cell r="F12636">
            <v>0</v>
          </cell>
          <cell r="G12636">
            <v>0</v>
          </cell>
          <cell r="H12636">
            <v>0</v>
          </cell>
        </row>
        <row r="12637">
          <cell r="A12637" t="str">
            <v>SMCTR3000040</v>
          </cell>
          <cell r="B12637">
            <v>0</v>
          </cell>
          <cell r="C12637">
            <v>0</v>
          </cell>
          <cell r="D12637">
            <v>0</v>
          </cell>
          <cell r="E12637">
            <v>0</v>
          </cell>
          <cell r="F12637">
            <v>0</v>
          </cell>
          <cell r="G12637">
            <v>0</v>
          </cell>
          <cell r="H12637">
            <v>0</v>
          </cell>
        </row>
        <row r="12638">
          <cell r="A12638" t="str">
            <v>SMCTR3000041</v>
          </cell>
          <cell r="B12638">
            <v>0</v>
          </cell>
          <cell r="C12638">
            <v>0</v>
          </cell>
          <cell r="D12638">
            <v>0</v>
          </cell>
          <cell r="E12638">
            <v>0</v>
          </cell>
          <cell r="F12638">
            <v>0</v>
          </cell>
          <cell r="G12638">
            <v>0</v>
          </cell>
          <cell r="H12638">
            <v>0</v>
          </cell>
        </row>
        <row r="12639">
          <cell r="A12639" t="str">
            <v>SMCTR3000042</v>
          </cell>
          <cell r="B12639">
            <v>0</v>
          </cell>
          <cell r="C12639">
            <v>0</v>
          </cell>
          <cell r="D12639">
            <v>0</v>
          </cell>
          <cell r="E12639">
            <v>0</v>
          </cell>
          <cell r="F12639">
            <v>0</v>
          </cell>
          <cell r="G12639">
            <v>0</v>
          </cell>
          <cell r="H12639">
            <v>0</v>
          </cell>
        </row>
        <row r="12640">
          <cell r="A12640" t="str">
            <v>SMCTR3000043</v>
          </cell>
          <cell r="B12640">
            <v>0</v>
          </cell>
          <cell r="C12640">
            <v>0</v>
          </cell>
          <cell r="D12640">
            <v>0</v>
          </cell>
          <cell r="E12640">
            <v>0</v>
          </cell>
          <cell r="F12640">
            <v>0</v>
          </cell>
          <cell r="G12640">
            <v>0</v>
          </cell>
          <cell r="H12640">
            <v>0</v>
          </cell>
        </row>
        <row r="12641">
          <cell r="A12641" t="str">
            <v>SMCTR3000044</v>
          </cell>
          <cell r="B12641">
            <v>0</v>
          </cell>
          <cell r="C12641">
            <v>0</v>
          </cell>
          <cell r="D12641">
            <v>0</v>
          </cell>
          <cell r="E12641">
            <v>0</v>
          </cell>
          <cell r="F12641">
            <v>0</v>
          </cell>
          <cell r="G12641">
            <v>0</v>
          </cell>
          <cell r="H12641">
            <v>0</v>
          </cell>
        </row>
        <row r="12642">
          <cell r="A12642" t="str">
            <v>SMCTR3000045</v>
          </cell>
          <cell r="B12642">
            <v>0</v>
          </cell>
          <cell r="C12642">
            <v>0</v>
          </cell>
          <cell r="D12642">
            <v>0</v>
          </cell>
          <cell r="E12642">
            <v>0</v>
          </cell>
          <cell r="F12642">
            <v>0</v>
          </cell>
          <cell r="G12642">
            <v>0</v>
          </cell>
          <cell r="H12642">
            <v>0</v>
          </cell>
        </row>
        <row r="12643">
          <cell r="A12643" t="str">
            <v>SMCTR3000046</v>
          </cell>
          <cell r="B12643">
            <v>0</v>
          </cell>
          <cell r="C12643">
            <v>0</v>
          </cell>
          <cell r="D12643">
            <v>0</v>
          </cell>
          <cell r="E12643">
            <v>0</v>
          </cell>
          <cell r="F12643">
            <v>0</v>
          </cell>
          <cell r="G12643">
            <v>0</v>
          </cell>
          <cell r="H12643">
            <v>0</v>
          </cell>
        </row>
        <row r="12644">
          <cell r="A12644" t="str">
            <v>SMCTR3000047</v>
          </cell>
          <cell r="B12644">
            <v>0</v>
          </cell>
          <cell r="C12644">
            <v>0</v>
          </cell>
          <cell r="D12644">
            <v>0</v>
          </cell>
          <cell r="E12644">
            <v>0</v>
          </cell>
          <cell r="F12644">
            <v>0</v>
          </cell>
          <cell r="G12644">
            <v>0</v>
          </cell>
          <cell r="H12644">
            <v>0</v>
          </cell>
        </row>
        <row r="12645">
          <cell r="A12645" t="str">
            <v>SMCTR3000048</v>
          </cell>
          <cell r="B12645">
            <v>0</v>
          </cell>
          <cell r="C12645">
            <v>0</v>
          </cell>
          <cell r="D12645">
            <v>0</v>
          </cell>
          <cell r="E12645">
            <v>0</v>
          </cell>
          <cell r="F12645">
            <v>0</v>
          </cell>
          <cell r="G12645">
            <v>0</v>
          </cell>
          <cell r="H12645">
            <v>0</v>
          </cell>
        </row>
        <row r="12646">
          <cell r="A12646" t="str">
            <v>SMCTR3000049</v>
          </cell>
          <cell r="B12646">
            <v>0</v>
          </cell>
          <cell r="C12646">
            <v>0</v>
          </cell>
          <cell r="D12646">
            <v>0</v>
          </cell>
          <cell r="E12646">
            <v>0</v>
          </cell>
          <cell r="F12646">
            <v>0</v>
          </cell>
          <cell r="G12646">
            <v>0</v>
          </cell>
          <cell r="H12646">
            <v>0</v>
          </cell>
        </row>
        <row r="12647">
          <cell r="A12647" t="str">
            <v>SMCTR3000050</v>
          </cell>
          <cell r="B12647">
            <v>0</v>
          </cell>
          <cell r="C12647">
            <v>0</v>
          </cell>
          <cell r="D12647">
            <v>0</v>
          </cell>
          <cell r="E12647">
            <v>0</v>
          </cell>
          <cell r="F12647">
            <v>0</v>
          </cell>
          <cell r="G12647">
            <v>0</v>
          </cell>
          <cell r="H12647">
            <v>0</v>
          </cell>
        </row>
        <row r="12648">
          <cell r="A12648" t="str">
            <v>SMCTR3000051</v>
          </cell>
          <cell r="B12648">
            <v>0</v>
          </cell>
          <cell r="C12648">
            <v>0</v>
          </cell>
          <cell r="D12648">
            <v>0</v>
          </cell>
          <cell r="E12648">
            <v>0</v>
          </cell>
          <cell r="F12648">
            <v>0</v>
          </cell>
          <cell r="G12648">
            <v>0</v>
          </cell>
          <cell r="H12648">
            <v>0</v>
          </cell>
        </row>
        <row r="12649">
          <cell r="A12649" t="str">
            <v>SMCTR3000052</v>
          </cell>
          <cell r="B12649">
            <v>0</v>
          </cell>
          <cell r="C12649">
            <v>0</v>
          </cell>
          <cell r="D12649">
            <v>0</v>
          </cell>
          <cell r="E12649">
            <v>0</v>
          </cell>
          <cell r="F12649">
            <v>0</v>
          </cell>
          <cell r="G12649">
            <v>0</v>
          </cell>
          <cell r="H12649">
            <v>0</v>
          </cell>
        </row>
        <row r="12650">
          <cell r="A12650" t="str">
            <v>SMCTR3000053</v>
          </cell>
          <cell r="B12650">
            <v>0</v>
          </cell>
          <cell r="C12650">
            <v>0</v>
          </cell>
          <cell r="D12650">
            <v>0</v>
          </cell>
          <cell r="E12650">
            <v>0</v>
          </cell>
          <cell r="F12650">
            <v>0</v>
          </cell>
          <cell r="G12650">
            <v>0</v>
          </cell>
          <cell r="H12650">
            <v>0</v>
          </cell>
        </row>
        <row r="12651">
          <cell r="A12651" t="str">
            <v>SMCTR3000054</v>
          </cell>
          <cell r="B12651">
            <v>0</v>
          </cell>
          <cell r="C12651">
            <v>0</v>
          </cell>
          <cell r="D12651">
            <v>0</v>
          </cell>
          <cell r="E12651">
            <v>0</v>
          </cell>
          <cell r="F12651">
            <v>0</v>
          </cell>
          <cell r="G12651">
            <v>0</v>
          </cell>
          <cell r="H12651">
            <v>0</v>
          </cell>
        </row>
        <row r="12652">
          <cell r="A12652" t="str">
            <v>SMCTR3000055</v>
          </cell>
          <cell r="B12652">
            <v>0</v>
          </cell>
          <cell r="C12652">
            <v>0</v>
          </cell>
          <cell r="D12652">
            <v>0</v>
          </cell>
          <cell r="E12652">
            <v>0</v>
          </cell>
          <cell r="F12652">
            <v>0</v>
          </cell>
          <cell r="G12652">
            <v>0</v>
          </cell>
          <cell r="H12652">
            <v>0</v>
          </cell>
        </row>
        <row r="12653">
          <cell r="A12653" t="str">
            <v>SMCTR3000056</v>
          </cell>
          <cell r="B12653">
            <v>0</v>
          </cell>
          <cell r="C12653">
            <v>0</v>
          </cell>
          <cell r="D12653">
            <v>0</v>
          </cell>
          <cell r="E12653">
            <v>0</v>
          </cell>
          <cell r="F12653">
            <v>0</v>
          </cell>
          <cell r="G12653">
            <v>0</v>
          </cell>
          <cell r="H12653">
            <v>0</v>
          </cell>
        </row>
        <row r="12654">
          <cell r="A12654" t="str">
            <v>SMCTR3000062</v>
          </cell>
          <cell r="B12654">
            <v>0</v>
          </cell>
          <cell r="C12654">
            <v>0</v>
          </cell>
          <cell r="D12654">
            <v>0</v>
          </cell>
          <cell r="E12654">
            <v>0</v>
          </cell>
          <cell r="F12654">
            <v>0</v>
          </cell>
          <cell r="G12654">
            <v>0</v>
          </cell>
          <cell r="H12654">
            <v>0</v>
          </cell>
        </row>
        <row r="12655">
          <cell r="A12655" t="str">
            <v>SMCTR3000063</v>
          </cell>
          <cell r="B12655">
            <v>0</v>
          </cell>
          <cell r="C12655">
            <v>0</v>
          </cell>
          <cell r="D12655">
            <v>0</v>
          </cell>
          <cell r="E12655">
            <v>0</v>
          </cell>
          <cell r="F12655">
            <v>0</v>
          </cell>
          <cell r="G12655">
            <v>0</v>
          </cell>
          <cell r="H12655">
            <v>0</v>
          </cell>
        </row>
        <row r="12656">
          <cell r="A12656" t="str">
            <v>SMCTR3000069</v>
          </cell>
          <cell r="B12656">
            <v>0</v>
          </cell>
          <cell r="C12656">
            <v>0</v>
          </cell>
          <cell r="D12656">
            <v>0</v>
          </cell>
          <cell r="E12656">
            <v>0</v>
          </cell>
          <cell r="F12656">
            <v>0</v>
          </cell>
          <cell r="G12656">
            <v>0</v>
          </cell>
          <cell r="H12656">
            <v>0</v>
          </cell>
        </row>
        <row r="12657">
          <cell r="A12657" t="str">
            <v>SMCTR3000098</v>
          </cell>
          <cell r="B12657">
            <v>0</v>
          </cell>
          <cell r="C12657">
            <v>0</v>
          </cell>
          <cell r="D12657">
            <v>0</v>
          </cell>
          <cell r="E12657">
            <v>0</v>
          </cell>
          <cell r="F12657">
            <v>0</v>
          </cell>
          <cell r="G12657">
            <v>0</v>
          </cell>
          <cell r="H12657">
            <v>0</v>
          </cell>
        </row>
        <row r="12658">
          <cell r="A12658" t="str">
            <v>SMEN21160001</v>
          </cell>
          <cell r="B12658">
            <v>0</v>
          </cell>
          <cell r="C12658">
            <v>0</v>
          </cell>
          <cell r="D12658">
            <v>0</v>
          </cell>
          <cell r="E12658">
            <v>0</v>
          </cell>
          <cell r="F12658">
            <v>0</v>
          </cell>
          <cell r="G12658">
            <v>0</v>
          </cell>
          <cell r="H12658">
            <v>0</v>
          </cell>
        </row>
        <row r="12659">
          <cell r="A12659" t="str">
            <v>SMEN21160002</v>
          </cell>
          <cell r="B12659">
            <v>0</v>
          </cell>
          <cell r="C12659">
            <v>0</v>
          </cell>
          <cell r="D12659">
            <v>0</v>
          </cell>
          <cell r="E12659">
            <v>0</v>
          </cell>
          <cell r="F12659">
            <v>0</v>
          </cell>
          <cell r="G12659">
            <v>0</v>
          </cell>
          <cell r="H12659">
            <v>0</v>
          </cell>
        </row>
        <row r="12660">
          <cell r="A12660" t="str">
            <v>SMEN21160003</v>
          </cell>
          <cell r="B12660">
            <v>0</v>
          </cell>
          <cell r="C12660">
            <v>0</v>
          </cell>
          <cell r="D12660">
            <v>0</v>
          </cell>
          <cell r="E12660">
            <v>0</v>
          </cell>
          <cell r="F12660">
            <v>0</v>
          </cell>
          <cell r="G12660">
            <v>0</v>
          </cell>
          <cell r="H12660">
            <v>0</v>
          </cell>
        </row>
        <row r="12661">
          <cell r="A12661" t="str">
            <v>SMEN21160004</v>
          </cell>
          <cell r="B12661">
            <v>0</v>
          </cell>
          <cell r="C12661">
            <v>0</v>
          </cell>
          <cell r="D12661">
            <v>0</v>
          </cell>
          <cell r="E12661">
            <v>0</v>
          </cell>
          <cell r="F12661">
            <v>0</v>
          </cell>
          <cell r="G12661">
            <v>0</v>
          </cell>
          <cell r="H12661">
            <v>0</v>
          </cell>
        </row>
        <row r="12662">
          <cell r="A12662" t="str">
            <v>SMEN21160005</v>
          </cell>
          <cell r="B12662">
            <v>0</v>
          </cell>
          <cell r="C12662">
            <v>0</v>
          </cell>
          <cell r="D12662">
            <v>0</v>
          </cell>
          <cell r="E12662">
            <v>0</v>
          </cell>
          <cell r="F12662">
            <v>0</v>
          </cell>
          <cell r="G12662">
            <v>0</v>
          </cell>
          <cell r="H12662">
            <v>0</v>
          </cell>
        </row>
        <row r="12663">
          <cell r="A12663" t="str">
            <v>SMEN21160006</v>
          </cell>
          <cell r="B12663">
            <v>0</v>
          </cell>
          <cell r="C12663">
            <v>0</v>
          </cell>
          <cell r="D12663">
            <v>0</v>
          </cell>
          <cell r="E12663">
            <v>0</v>
          </cell>
          <cell r="F12663">
            <v>0</v>
          </cell>
          <cell r="G12663">
            <v>0</v>
          </cell>
          <cell r="H12663">
            <v>0</v>
          </cell>
        </row>
        <row r="12664">
          <cell r="A12664" t="str">
            <v>SMEN21160007</v>
          </cell>
          <cell r="B12664">
            <v>0</v>
          </cell>
          <cell r="C12664">
            <v>0</v>
          </cell>
          <cell r="D12664">
            <v>0</v>
          </cell>
          <cell r="E12664">
            <v>0</v>
          </cell>
          <cell r="F12664">
            <v>0</v>
          </cell>
          <cell r="G12664">
            <v>0</v>
          </cell>
          <cell r="H12664">
            <v>0</v>
          </cell>
        </row>
        <row r="12665">
          <cell r="A12665" t="str">
            <v>SMEN21160008</v>
          </cell>
          <cell r="B12665">
            <v>0</v>
          </cell>
          <cell r="C12665">
            <v>0</v>
          </cell>
          <cell r="D12665">
            <v>0</v>
          </cell>
          <cell r="E12665">
            <v>0</v>
          </cell>
          <cell r="F12665">
            <v>0</v>
          </cell>
          <cell r="G12665">
            <v>0</v>
          </cell>
          <cell r="H12665">
            <v>0</v>
          </cell>
        </row>
        <row r="12666">
          <cell r="A12666" t="str">
            <v>SMEN21160009</v>
          </cell>
          <cell r="B12666">
            <v>0</v>
          </cell>
          <cell r="C12666">
            <v>0</v>
          </cell>
          <cell r="D12666">
            <v>0</v>
          </cell>
          <cell r="E12666">
            <v>0</v>
          </cell>
          <cell r="F12666">
            <v>0</v>
          </cell>
          <cell r="G12666">
            <v>0</v>
          </cell>
          <cell r="H12666">
            <v>0</v>
          </cell>
        </row>
        <row r="12667">
          <cell r="A12667" t="str">
            <v>SMEN21160010</v>
          </cell>
          <cell r="B12667">
            <v>0</v>
          </cell>
          <cell r="C12667">
            <v>0</v>
          </cell>
          <cell r="D12667">
            <v>0</v>
          </cell>
          <cell r="E12667">
            <v>0</v>
          </cell>
          <cell r="F12667">
            <v>0</v>
          </cell>
          <cell r="G12667">
            <v>0</v>
          </cell>
          <cell r="H12667">
            <v>0</v>
          </cell>
        </row>
        <row r="12668">
          <cell r="A12668" t="str">
            <v>SMEN21160011</v>
          </cell>
          <cell r="B12668">
            <v>0</v>
          </cell>
          <cell r="C12668">
            <v>0</v>
          </cell>
          <cell r="D12668">
            <v>0</v>
          </cell>
          <cell r="E12668">
            <v>0</v>
          </cell>
          <cell r="F12668">
            <v>0</v>
          </cell>
          <cell r="G12668">
            <v>0</v>
          </cell>
          <cell r="H12668">
            <v>0</v>
          </cell>
        </row>
        <row r="12669">
          <cell r="A12669" t="str">
            <v>SMEN21160012</v>
          </cell>
          <cell r="B12669">
            <v>0</v>
          </cell>
          <cell r="C12669">
            <v>0</v>
          </cell>
          <cell r="D12669">
            <v>0</v>
          </cell>
          <cell r="E12669">
            <v>0</v>
          </cell>
          <cell r="F12669">
            <v>0</v>
          </cell>
          <cell r="G12669">
            <v>0</v>
          </cell>
          <cell r="H12669">
            <v>0</v>
          </cell>
        </row>
        <row r="12670">
          <cell r="A12670" t="str">
            <v>SMEN21160013</v>
          </cell>
          <cell r="B12670">
            <v>0</v>
          </cell>
          <cell r="C12670">
            <v>0</v>
          </cell>
          <cell r="D12670">
            <v>0</v>
          </cell>
          <cell r="E12670">
            <v>0</v>
          </cell>
          <cell r="F12670">
            <v>0</v>
          </cell>
          <cell r="G12670">
            <v>0</v>
          </cell>
          <cell r="H12670">
            <v>0</v>
          </cell>
        </row>
        <row r="12671">
          <cell r="A12671" t="str">
            <v>SMEN21160014</v>
          </cell>
          <cell r="B12671">
            <v>0</v>
          </cell>
          <cell r="C12671">
            <v>0</v>
          </cell>
          <cell r="D12671">
            <v>0.7</v>
          </cell>
          <cell r="E12671">
            <v>0.22222222222222224</v>
          </cell>
          <cell r="F12671">
            <v>0.32592592592592595</v>
          </cell>
          <cell r="G12671">
            <v>0.4345679012345679</v>
          </cell>
          <cell r="H12671">
            <v>0.31975308641975314</v>
          </cell>
        </row>
        <row r="12672">
          <cell r="A12672" t="str">
            <v>SMEN21160015</v>
          </cell>
          <cell r="B12672">
            <v>0</v>
          </cell>
          <cell r="C12672">
            <v>0</v>
          </cell>
          <cell r="D12672">
            <v>0.7</v>
          </cell>
          <cell r="E12672">
            <v>0.22222222222222224</v>
          </cell>
          <cell r="F12672">
            <v>0.32592592592592595</v>
          </cell>
          <cell r="G12672">
            <v>0.4345679012345679</v>
          </cell>
          <cell r="H12672">
            <v>0.31975308641975314</v>
          </cell>
        </row>
        <row r="12673">
          <cell r="A12673" t="str">
            <v>SMEN21160016</v>
          </cell>
          <cell r="B12673">
            <v>0</v>
          </cell>
          <cell r="C12673">
            <v>0</v>
          </cell>
          <cell r="D12673">
            <v>0</v>
          </cell>
          <cell r="E12673">
            <v>0</v>
          </cell>
          <cell r="F12673">
            <v>0</v>
          </cell>
          <cell r="G12673">
            <v>0</v>
          </cell>
          <cell r="H12673">
            <v>0</v>
          </cell>
        </row>
        <row r="12674">
          <cell r="A12674" t="str">
            <v>SMEN21160017</v>
          </cell>
          <cell r="B12674">
            <v>0</v>
          </cell>
          <cell r="C12674">
            <v>0</v>
          </cell>
          <cell r="D12674">
            <v>0</v>
          </cell>
          <cell r="E12674">
            <v>0</v>
          </cell>
          <cell r="F12674">
            <v>0</v>
          </cell>
          <cell r="G12674">
            <v>0</v>
          </cell>
          <cell r="H12674">
            <v>0</v>
          </cell>
        </row>
        <row r="12675">
          <cell r="A12675" t="str">
            <v>SMEN21160018</v>
          </cell>
          <cell r="B12675">
            <v>0</v>
          </cell>
          <cell r="C12675">
            <v>0</v>
          </cell>
          <cell r="D12675">
            <v>0</v>
          </cell>
          <cell r="E12675">
            <v>0</v>
          </cell>
          <cell r="F12675">
            <v>0</v>
          </cell>
          <cell r="G12675">
            <v>0</v>
          </cell>
          <cell r="H12675">
            <v>0</v>
          </cell>
        </row>
        <row r="12676">
          <cell r="A12676" t="str">
            <v>SMEN21160019</v>
          </cell>
          <cell r="B12676">
            <v>0</v>
          </cell>
          <cell r="C12676">
            <v>0</v>
          </cell>
          <cell r="D12676">
            <v>0</v>
          </cell>
          <cell r="E12676">
            <v>0</v>
          </cell>
          <cell r="F12676">
            <v>0</v>
          </cell>
          <cell r="G12676">
            <v>0</v>
          </cell>
          <cell r="H12676">
            <v>0</v>
          </cell>
        </row>
        <row r="12677">
          <cell r="A12677" t="str">
            <v>SMEN21160020</v>
          </cell>
          <cell r="B12677">
            <v>0</v>
          </cell>
          <cell r="C12677">
            <v>0</v>
          </cell>
          <cell r="D12677">
            <v>0</v>
          </cell>
          <cell r="E12677">
            <v>0</v>
          </cell>
          <cell r="F12677">
            <v>0</v>
          </cell>
          <cell r="G12677">
            <v>0</v>
          </cell>
          <cell r="H12677">
            <v>0</v>
          </cell>
        </row>
        <row r="12678">
          <cell r="A12678" t="str">
            <v>SMEN21160021</v>
          </cell>
          <cell r="B12678">
            <v>0</v>
          </cell>
          <cell r="C12678">
            <v>0</v>
          </cell>
          <cell r="D12678">
            <v>0</v>
          </cell>
          <cell r="E12678">
            <v>0</v>
          </cell>
          <cell r="F12678">
            <v>0</v>
          </cell>
          <cell r="G12678">
            <v>0</v>
          </cell>
          <cell r="H12678">
            <v>0</v>
          </cell>
        </row>
        <row r="12679">
          <cell r="A12679" t="str">
            <v>SMEN21160022</v>
          </cell>
          <cell r="B12679">
            <v>0</v>
          </cell>
          <cell r="C12679">
            <v>0</v>
          </cell>
          <cell r="D12679">
            <v>0</v>
          </cell>
          <cell r="E12679">
            <v>0</v>
          </cell>
          <cell r="F12679">
            <v>0</v>
          </cell>
          <cell r="G12679">
            <v>0</v>
          </cell>
          <cell r="H12679">
            <v>0</v>
          </cell>
        </row>
        <row r="12680">
          <cell r="A12680" t="str">
            <v>SMEN21160023</v>
          </cell>
          <cell r="B12680">
            <v>0</v>
          </cell>
          <cell r="C12680">
            <v>0</v>
          </cell>
          <cell r="D12680">
            <v>0</v>
          </cell>
          <cell r="E12680">
            <v>0</v>
          </cell>
          <cell r="F12680">
            <v>0</v>
          </cell>
          <cell r="G12680">
            <v>0</v>
          </cell>
          <cell r="H12680">
            <v>0</v>
          </cell>
        </row>
        <row r="12681">
          <cell r="A12681" t="str">
            <v>SMEN21160024</v>
          </cell>
          <cell r="B12681">
            <v>0</v>
          </cell>
          <cell r="C12681">
            <v>0</v>
          </cell>
          <cell r="D12681">
            <v>0</v>
          </cell>
          <cell r="E12681">
            <v>0</v>
          </cell>
          <cell r="F12681">
            <v>0</v>
          </cell>
          <cell r="G12681">
            <v>0</v>
          </cell>
          <cell r="H12681">
            <v>0</v>
          </cell>
        </row>
        <row r="12682">
          <cell r="A12682" t="str">
            <v>SMEN21160025</v>
          </cell>
          <cell r="B12682">
            <v>0</v>
          </cell>
          <cell r="C12682">
            <v>0</v>
          </cell>
          <cell r="D12682">
            <v>0</v>
          </cell>
          <cell r="E12682">
            <v>0</v>
          </cell>
          <cell r="F12682">
            <v>0</v>
          </cell>
          <cell r="G12682">
            <v>0</v>
          </cell>
          <cell r="H12682">
            <v>0</v>
          </cell>
        </row>
        <row r="12683">
          <cell r="A12683" t="str">
            <v>SMEN21160026</v>
          </cell>
          <cell r="B12683">
            <v>0</v>
          </cell>
          <cell r="C12683">
            <v>0</v>
          </cell>
          <cell r="D12683">
            <v>0</v>
          </cell>
          <cell r="E12683">
            <v>0</v>
          </cell>
          <cell r="F12683">
            <v>0</v>
          </cell>
          <cell r="G12683">
            <v>0</v>
          </cell>
          <cell r="H12683">
            <v>0</v>
          </cell>
        </row>
        <row r="12684">
          <cell r="A12684" t="str">
            <v>SMEN21160027</v>
          </cell>
          <cell r="B12684">
            <v>0</v>
          </cell>
          <cell r="C12684">
            <v>0</v>
          </cell>
          <cell r="D12684">
            <v>0</v>
          </cell>
          <cell r="E12684">
            <v>0</v>
          </cell>
          <cell r="F12684">
            <v>0</v>
          </cell>
          <cell r="G12684">
            <v>0</v>
          </cell>
          <cell r="H12684">
            <v>0</v>
          </cell>
        </row>
        <row r="12685">
          <cell r="A12685" t="str">
            <v>SMEN21160028</v>
          </cell>
          <cell r="B12685">
            <v>0</v>
          </cell>
          <cell r="C12685">
            <v>0</v>
          </cell>
          <cell r="D12685">
            <v>0</v>
          </cell>
          <cell r="E12685">
            <v>0</v>
          </cell>
          <cell r="F12685">
            <v>0</v>
          </cell>
          <cell r="G12685">
            <v>0</v>
          </cell>
          <cell r="H12685">
            <v>0</v>
          </cell>
        </row>
        <row r="12686">
          <cell r="A12686" t="str">
            <v>SMEN21160033</v>
          </cell>
          <cell r="B12686">
            <v>0</v>
          </cell>
          <cell r="C12686">
            <v>0</v>
          </cell>
          <cell r="D12686">
            <v>0</v>
          </cell>
          <cell r="E12686">
            <v>0</v>
          </cell>
          <cell r="F12686">
            <v>0</v>
          </cell>
          <cell r="G12686">
            <v>0</v>
          </cell>
          <cell r="H12686">
            <v>0</v>
          </cell>
        </row>
        <row r="12687">
          <cell r="A12687" t="str">
            <v>SMEN21160035</v>
          </cell>
          <cell r="B12687">
            <v>0</v>
          </cell>
          <cell r="C12687">
            <v>0</v>
          </cell>
          <cell r="D12687">
            <v>0</v>
          </cell>
          <cell r="E12687">
            <v>0</v>
          </cell>
          <cell r="F12687">
            <v>0</v>
          </cell>
          <cell r="G12687">
            <v>0</v>
          </cell>
          <cell r="H12687">
            <v>0</v>
          </cell>
        </row>
        <row r="12688">
          <cell r="A12688" t="str">
            <v>SMEN21160036</v>
          </cell>
          <cell r="B12688">
            <v>0</v>
          </cell>
          <cell r="C12688">
            <v>0</v>
          </cell>
          <cell r="D12688">
            <v>0</v>
          </cell>
          <cell r="E12688">
            <v>0</v>
          </cell>
          <cell r="F12688">
            <v>0</v>
          </cell>
          <cell r="G12688">
            <v>0</v>
          </cell>
          <cell r="H12688">
            <v>0</v>
          </cell>
        </row>
        <row r="12689">
          <cell r="A12689" t="str">
            <v>SMEN21160037</v>
          </cell>
          <cell r="B12689">
            <v>0</v>
          </cell>
          <cell r="C12689">
            <v>0</v>
          </cell>
          <cell r="D12689">
            <v>0</v>
          </cell>
          <cell r="E12689">
            <v>0</v>
          </cell>
          <cell r="F12689">
            <v>0</v>
          </cell>
          <cell r="G12689">
            <v>0</v>
          </cell>
          <cell r="H12689">
            <v>0</v>
          </cell>
        </row>
        <row r="12690">
          <cell r="A12690" t="str">
            <v>SMEN21160038</v>
          </cell>
          <cell r="B12690">
            <v>0</v>
          </cell>
          <cell r="C12690">
            <v>0</v>
          </cell>
          <cell r="D12690">
            <v>0</v>
          </cell>
          <cell r="E12690">
            <v>0</v>
          </cell>
          <cell r="F12690">
            <v>0</v>
          </cell>
          <cell r="G12690">
            <v>0</v>
          </cell>
          <cell r="H12690">
            <v>0</v>
          </cell>
        </row>
        <row r="12691">
          <cell r="A12691" t="str">
            <v>SMEN21160041</v>
          </cell>
          <cell r="B12691">
            <v>0</v>
          </cell>
          <cell r="C12691">
            <v>0</v>
          </cell>
          <cell r="D12691">
            <v>0</v>
          </cell>
          <cell r="E12691">
            <v>0</v>
          </cell>
          <cell r="F12691">
            <v>0</v>
          </cell>
          <cell r="G12691">
            <v>0</v>
          </cell>
          <cell r="H12691">
            <v>0</v>
          </cell>
        </row>
        <row r="12692">
          <cell r="A12692" t="str">
            <v>SMEN21160042</v>
          </cell>
          <cell r="B12692">
            <v>0</v>
          </cell>
          <cell r="C12692">
            <v>0</v>
          </cell>
          <cell r="D12692">
            <v>0</v>
          </cell>
          <cell r="E12692">
            <v>0</v>
          </cell>
          <cell r="F12692">
            <v>0</v>
          </cell>
          <cell r="G12692">
            <v>0</v>
          </cell>
          <cell r="H12692">
            <v>0</v>
          </cell>
        </row>
        <row r="12693">
          <cell r="A12693" t="str">
            <v>SMEN21160043</v>
          </cell>
          <cell r="B12693">
            <v>0</v>
          </cell>
          <cell r="C12693">
            <v>0</v>
          </cell>
          <cell r="D12693">
            <v>0</v>
          </cell>
          <cell r="E12693">
            <v>0</v>
          </cell>
          <cell r="F12693">
            <v>0</v>
          </cell>
          <cell r="G12693">
            <v>0</v>
          </cell>
          <cell r="H12693">
            <v>0</v>
          </cell>
        </row>
        <row r="12694">
          <cell r="A12694" t="str">
            <v>SMEN21160046</v>
          </cell>
          <cell r="B12694">
            <v>0</v>
          </cell>
          <cell r="C12694">
            <v>0</v>
          </cell>
          <cell r="D12694">
            <v>0</v>
          </cell>
          <cell r="E12694">
            <v>0</v>
          </cell>
          <cell r="F12694">
            <v>0</v>
          </cell>
          <cell r="G12694">
            <v>0</v>
          </cell>
          <cell r="H12694">
            <v>0</v>
          </cell>
        </row>
        <row r="12695">
          <cell r="A12695" t="str">
            <v>SMEN21160052</v>
          </cell>
          <cell r="B12695">
            <v>0</v>
          </cell>
          <cell r="C12695">
            <v>0</v>
          </cell>
          <cell r="D12695">
            <v>0</v>
          </cell>
          <cell r="E12695">
            <v>0</v>
          </cell>
          <cell r="F12695">
            <v>0</v>
          </cell>
          <cell r="G12695">
            <v>0</v>
          </cell>
          <cell r="H12695">
            <v>0</v>
          </cell>
        </row>
        <row r="12696">
          <cell r="A12696" t="str">
            <v>SMEN21160054</v>
          </cell>
          <cell r="B12696">
            <v>0</v>
          </cell>
          <cell r="C12696">
            <v>0</v>
          </cell>
          <cell r="D12696">
            <v>0</v>
          </cell>
          <cell r="E12696">
            <v>0</v>
          </cell>
          <cell r="F12696">
            <v>0</v>
          </cell>
          <cell r="G12696">
            <v>0</v>
          </cell>
          <cell r="H12696">
            <v>0</v>
          </cell>
        </row>
        <row r="12697">
          <cell r="A12697" t="str">
            <v>SMEN21160055</v>
          </cell>
          <cell r="B12697">
            <v>0</v>
          </cell>
          <cell r="C12697">
            <v>0</v>
          </cell>
          <cell r="D12697">
            <v>0</v>
          </cell>
          <cell r="E12697">
            <v>0</v>
          </cell>
          <cell r="F12697">
            <v>0</v>
          </cell>
          <cell r="G12697">
            <v>0</v>
          </cell>
          <cell r="H12697">
            <v>0</v>
          </cell>
        </row>
        <row r="12698">
          <cell r="A12698" t="str">
            <v>SMEN21160056</v>
          </cell>
          <cell r="B12698">
            <v>0</v>
          </cell>
          <cell r="C12698">
            <v>0</v>
          </cell>
          <cell r="D12698">
            <v>0</v>
          </cell>
          <cell r="E12698">
            <v>0</v>
          </cell>
          <cell r="F12698">
            <v>0</v>
          </cell>
          <cell r="G12698">
            <v>0</v>
          </cell>
          <cell r="H12698">
            <v>0</v>
          </cell>
        </row>
        <row r="12699">
          <cell r="A12699" t="str">
            <v>SMEN21160057</v>
          </cell>
          <cell r="B12699">
            <v>0</v>
          </cell>
          <cell r="C12699">
            <v>0</v>
          </cell>
          <cell r="D12699">
            <v>0</v>
          </cell>
          <cell r="E12699">
            <v>0</v>
          </cell>
          <cell r="F12699">
            <v>0</v>
          </cell>
          <cell r="G12699">
            <v>0</v>
          </cell>
          <cell r="H12699">
            <v>0</v>
          </cell>
        </row>
        <row r="12700">
          <cell r="A12700" t="str">
            <v>SMEN21160058</v>
          </cell>
          <cell r="B12700">
            <v>0</v>
          </cell>
          <cell r="C12700">
            <v>0</v>
          </cell>
          <cell r="D12700">
            <v>0</v>
          </cell>
          <cell r="E12700">
            <v>0</v>
          </cell>
          <cell r="F12700">
            <v>0</v>
          </cell>
          <cell r="G12700">
            <v>0</v>
          </cell>
          <cell r="H12700">
            <v>0</v>
          </cell>
        </row>
        <row r="12701">
          <cell r="A12701" t="str">
            <v>SMEN21160059</v>
          </cell>
          <cell r="B12701">
            <v>0</v>
          </cell>
          <cell r="C12701">
            <v>0</v>
          </cell>
          <cell r="D12701">
            <v>0</v>
          </cell>
          <cell r="E12701">
            <v>0</v>
          </cell>
          <cell r="F12701">
            <v>0</v>
          </cell>
          <cell r="G12701">
            <v>0</v>
          </cell>
          <cell r="H12701">
            <v>0</v>
          </cell>
        </row>
        <row r="12702">
          <cell r="A12702" t="str">
            <v>SMEN21160060</v>
          </cell>
          <cell r="B12702">
            <v>0</v>
          </cell>
          <cell r="C12702">
            <v>0</v>
          </cell>
          <cell r="D12702">
            <v>0</v>
          </cell>
          <cell r="E12702">
            <v>0</v>
          </cell>
          <cell r="F12702">
            <v>0</v>
          </cell>
          <cell r="G12702">
            <v>0</v>
          </cell>
          <cell r="H12702">
            <v>0</v>
          </cell>
        </row>
        <row r="12703">
          <cell r="A12703" t="str">
            <v>SMEN21160062</v>
          </cell>
          <cell r="B12703">
            <v>0</v>
          </cell>
          <cell r="C12703">
            <v>0</v>
          </cell>
          <cell r="D12703">
            <v>0</v>
          </cell>
          <cell r="E12703">
            <v>0</v>
          </cell>
          <cell r="F12703">
            <v>0</v>
          </cell>
          <cell r="G12703">
            <v>0</v>
          </cell>
          <cell r="H12703">
            <v>0</v>
          </cell>
        </row>
        <row r="12704">
          <cell r="A12704" t="str">
            <v>SMEN21160065</v>
          </cell>
          <cell r="B12704">
            <v>0</v>
          </cell>
          <cell r="C12704">
            <v>0</v>
          </cell>
          <cell r="D12704">
            <v>0</v>
          </cell>
          <cell r="E12704">
            <v>0</v>
          </cell>
          <cell r="F12704">
            <v>0</v>
          </cell>
          <cell r="G12704">
            <v>0</v>
          </cell>
          <cell r="H12704">
            <v>0</v>
          </cell>
        </row>
        <row r="12705">
          <cell r="A12705" t="str">
            <v>SMEN21160067</v>
          </cell>
          <cell r="B12705">
            <v>0</v>
          </cell>
          <cell r="C12705">
            <v>0</v>
          </cell>
          <cell r="D12705">
            <v>0.7</v>
          </cell>
          <cell r="E12705">
            <v>0.22222222222222224</v>
          </cell>
          <cell r="F12705">
            <v>0.32592592592592595</v>
          </cell>
          <cell r="G12705">
            <v>0.4345679012345679</v>
          </cell>
          <cell r="H12705">
            <v>0.31975308641975314</v>
          </cell>
        </row>
        <row r="12706">
          <cell r="A12706" t="str">
            <v>SMEN21160068</v>
          </cell>
          <cell r="B12706">
            <v>0</v>
          </cell>
          <cell r="C12706">
            <v>0</v>
          </cell>
          <cell r="D12706">
            <v>0</v>
          </cell>
          <cell r="E12706">
            <v>0</v>
          </cell>
          <cell r="F12706">
            <v>0</v>
          </cell>
          <cell r="G12706">
            <v>0</v>
          </cell>
          <cell r="H12706">
            <v>0</v>
          </cell>
        </row>
        <row r="12707">
          <cell r="A12707" t="str">
            <v>SMEN21160070</v>
          </cell>
          <cell r="B12707">
            <v>0</v>
          </cell>
          <cell r="C12707">
            <v>0</v>
          </cell>
          <cell r="D12707">
            <v>0</v>
          </cell>
          <cell r="E12707">
            <v>0</v>
          </cell>
          <cell r="F12707">
            <v>0</v>
          </cell>
          <cell r="G12707">
            <v>0</v>
          </cell>
          <cell r="H12707">
            <v>0</v>
          </cell>
        </row>
        <row r="12708">
          <cell r="A12708" t="str">
            <v>SMEN21160071</v>
          </cell>
          <cell r="B12708">
            <v>0</v>
          </cell>
          <cell r="C12708">
            <v>0</v>
          </cell>
          <cell r="D12708">
            <v>0</v>
          </cell>
          <cell r="E12708">
            <v>0</v>
          </cell>
          <cell r="F12708">
            <v>0</v>
          </cell>
          <cell r="G12708">
            <v>0</v>
          </cell>
          <cell r="H12708">
            <v>0</v>
          </cell>
        </row>
        <row r="12709">
          <cell r="A12709" t="str">
            <v>SMEN21160072</v>
          </cell>
          <cell r="B12709">
            <v>0</v>
          </cell>
          <cell r="C12709">
            <v>0</v>
          </cell>
          <cell r="D12709">
            <v>0</v>
          </cell>
          <cell r="E12709">
            <v>0</v>
          </cell>
          <cell r="F12709">
            <v>0</v>
          </cell>
          <cell r="G12709">
            <v>0</v>
          </cell>
          <cell r="H12709">
            <v>0</v>
          </cell>
        </row>
        <row r="12710">
          <cell r="A12710" t="str">
            <v>SMEN21160073</v>
          </cell>
          <cell r="B12710">
            <v>0</v>
          </cell>
          <cell r="C12710">
            <v>0</v>
          </cell>
          <cell r="D12710">
            <v>0</v>
          </cell>
          <cell r="E12710">
            <v>0</v>
          </cell>
          <cell r="F12710">
            <v>0</v>
          </cell>
          <cell r="G12710">
            <v>0</v>
          </cell>
          <cell r="H12710">
            <v>0</v>
          </cell>
        </row>
        <row r="12711">
          <cell r="A12711" t="str">
            <v>SMEN21160074</v>
          </cell>
          <cell r="B12711">
            <v>0</v>
          </cell>
          <cell r="C12711">
            <v>0</v>
          </cell>
          <cell r="D12711">
            <v>0</v>
          </cell>
          <cell r="E12711">
            <v>0</v>
          </cell>
          <cell r="F12711">
            <v>0</v>
          </cell>
          <cell r="G12711">
            <v>0</v>
          </cell>
          <cell r="H12711">
            <v>0</v>
          </cell>
        </row>
        <row r="12712">
          <cell r="A12712" t="str">
            <v>SMEN21160075</v>
          </cell>
          <cell r="B12712">
            <v>0</v>
          </cell>
          <cell r="C12712">
            <v>0</v>
          </cell>
          <cell r="D12712">
            <v>0</v>
          </cell>
          <cell r="E12712">
            <v>0</v>
          </cell>
          <cell r="F12712">
            <v>0</v>
          </cell>
          <cell r="G12712">
            <v>0</v>
          </cell>
          <cell r="H12712">
            <v>0</v>
          </cell>
        </row>
        <row r="12713">
          <cell r="A12713" t="str">
            <v>SMEN21160076</v>
          </cell>
          <cell r="B12713">
            <v>0</v>
          </cell>
          <cell r="C12713">
            <v>0</v>
          </cell>
          <cell r="D12713">
            <v>0</v>
          </cell>
          <cell r="E12713">
            <v>0</v>
          </cell>
          <cell r="F12713">
            <v>0</v>
          </cell>
          <cell r="G12713">
            <v>0</v>
          </cell>
          <cell r="H12713">
            <v>0</v>
          </cell>
        </row>
        <row r="12714">
          <cell r="A12714" t="str">
            <v>SMEN21160077</v>
          </cell>
          <cell r="B12714">
            <v>0</v>
          </cell>
          <cell r="C12714">
            <v>0</v>
          </cell>
          <cell r="D12714">
            <v>0</v>
          </cell>
          <cell r="E12714">
            <v>0</v>
          </cell>
          <cell r="F12714">
            <v>0</v>
          </cell>
          <cell r="G12714">
            <v>0</v>
          </cell>
          <cell r="H12714">
            <v>0</v>
          </cell>
        </row>
        <row r="12715">
          <cell r="A12715" t="str">
            <v>SMEN21160078</v>
          </cell>
          <cell r="B12715">
            <v>0</v>
          </cell>
          <cell r="C12715">
            <v>0</v>
          </cell>
          <cell r="D12715">
            <v>0</v>
          </cell>
          <cell r="E12715">
            <v>0</v>
          </cell>
          <cell r="F12715">
            <v>0</v>
          </cell>
          <cell r="G12715">
            <v>0</v>
          </cell>
          <cell r="H12715">
            <v>0</v>
          </cell>
        </row>
        <row r="12716">
          <cell r="A12716" t="str">
            <v>SMEN21160079</v>
          </cell>
          <cell r="B12716">
            <v>0</v>
          </cell>
          <cell r="C12716">
            <v>0</v>
          </cell>
          <cell r="D12716">
            <v>0</v>
          </cell>
          <cell r="E12716">
            <v>0</v>
          </cell>
          <cell r="F12716">
            <v>0</v>
          </cell>
          <cell r="G12716">
            <v>0</v>
          </cell>
          <cell r="H12716">
            <v>0</v>
          </cell>
        </row>
        <row r="12717">
          <cell r="A12717" t="str">
            <v>SMEN21160080</v>
          </cell>
          <cell r="B12717">
            <v>0</v>
          </cell>
          <cell r="C12717">
            <v>0</v>
          </cell>
          <cell r="D12717">
            <v>0</v>
          </cell>
          <cell r="E12717">
            <v>0</v>
          </cell>
          <cell r="F12717">
            <v>0</v>
          </cell>
          <cell r="G12717">
            <v>0</v>
          </cell>
          <cell r="H12717">
            <v>0</v>
          </cell>
        </row>
        <row r="12718">
          <cell r="A12718" t="str">
            <v>SMEN21160081</v>
          </cell>
          <cell r="B12718">
            <v>0</v>
          </cell>
          <cell r="C12718">
            <v>0</v>
          </cell>
          <cell r="D12718">
            <v>0.7</v>
          </cell>
          <cell r="E12718">
            <v>0.22222222222222224</v>
          </cell>
          <cell r="F12718">
            <v>0.32592592592592595</v>
          </cell>
          <cell r="G12718">
            <v>0.4345679012345679</v>
          </cell>
          <cell r="H12718">
            <v>0.31975308641975314</v>
          </cell>
        </row>
        <row r="12719">
          <cell r="A12719" t="str">
            <v>SMEN21160082</v>
          </cell>
          <cell r="B12719">
            <v>0</v>
          </cell>
          <cell r="C12719">
            <v>0</v>
          </cell>
          <cell r="D12719">
            <v>0</v>
          </cell>
          <cell r="E12719">
            <v>0</v>
          </cell>
          <cell r="F12719">
            <v>0</v>
          </cell>
          <cell r="G12719">
            <v>0</v>
          </cell>
          <cell r="H12719">
            <v>0</v>
          </cell>
        </row>
        <row r="12720">
          <cell r="A12720" t="str">
            <v>SMEN21160083</v>
          </cell>
          <cell r="B12720">
            <v>0</v>
          </cell>
          <cell r="C12720">
            <v>0</v>
          </cell>
          <cell r="D12720">
            <v>0.7</v>
          </cell>
          <cell r="E12720">
            <v>0.22222222222222224</v>
          </cell>
          <cell r="F12720">
            <v>0.32592592592592595</v>
          </cell>
          <cell r="G12720">
            <v>0.4345679012345679</v>
          </cell>
          <cell r="H12720">
            <v>0.31975308641975314</v>
          </cell>
        </row>
        <row r="12721">
          <cell r="A12721" t="str">
            <v>SMEN21160084</v>
          </cell>
          <cell r="B12721">
            <v>0</v>
          </cell>
          <cell r="C12721">
            <v>0</v>
          </cell>
          <cell r="D12721">
            <v>0</v>
          </cell>
          <cell r="E12721">
            <v>0</v>
          </cell>
          <cell r="F12721">
            <v>0</v>
          </cell>
          <cell r="G12721">
            <v>0</v>
          </cell>
          <cell r="H12721">
            <v>0</v>
          </cell>
        </row>
        <row r="12722">
          <cell r="A12722" t="str">
            <v>SMEN21160085</v>
          </cell>
          <cell r="B12722">
            <v>0</v>
          </cell>
          <cell r="C12722">
            <v>0</v>
          </cell>
          <cell r="D12722">
            <v>1.4</v>
          </cell>
          <cell r="E12722">
            <v>0.44444444444444448</v>
          </cell>
          <cell r="F12722">
            <v>0.6518518518518519</v>
          </cell>
          <cell r="G12722">
            <v>0.8691358024691358</v>
          </cell>
          <cell r="H12722">
            <v>0.63950617283950628</v>
          </cell>
        </row>
        <row r="12723">
          <cell r="A12723" t="str">
            <v>SMEN21160086</v>
          </cell>
          <cell r="B12723">
            <v>0</v>
          </cell>
          <cell r="C12723">
            <v>0</v>
          </cell>
          <cell r="D12723">
            <v>0</v>
          </cell>
          <cell r="E12723">
            <v>0</v>
          </cell>
          <cell r="F12723">
            <v>0</v>
          </cell>
          <cell r="G12723">
            <v>0</v>
          </cell>
          <cell r="H12723">
            <v>0</v>
          </cell>
        </row>
        <row r="12724">
          <cell r="A12724" t="str">
            <v>SMEN21160087</v>
          </cell>
          <cell r="B12724">
            <v>960</v>
          </cell>
          <cell r="C12724">
            <v>2056</v>
          </cell>
          <cell r="D12724">
            <v>1720</v>
          </cell>
          <cell r="E12724">
            <v>2272</v>
          </cell>
          <cell r="F12724">
            <v>1068</v>
          </cell>
          <cell r="G12724">
            <v>2716</v>
          </cell>
          <cell r="H12724">
            <v>2044</v>
          </cell>
        </row>
        <row r="12725">
          <cell r="A12725" t="str">
            <v>SMEN21160088</v>
          </cell>
          <cell r="B12725">
            <v>960</v>
          </cell>
          <cell r="C12725">
            <v>2056</v>
          </cell>
          <cell r="D12725">
            <v>1720</v>
          </cell>
          <cell r="E12725">
            <v>2272</v>
          </cell>
          <cell r="F12725">
            <v>1068</v>
          </cell>
          <cell r="G12725">
            <v>2716</v>
          </cell>
          <cell r="H12725">
            <v>2044</v>
          </cell>
        </row>
        <row r="12726">
          <cell r="A12726" t="str">
            <v>SMEN21160089</v>
          </cell>
          <cell r="B12726">
            <v>960</v>
          </cell>
          <cell r="C12726">
            <v>2056</v>
          </cell>
          <cell r="D12726">
            <v>1720</v>
          </cell>
          <cell r="E12726">
            <v>2272</v>
          </cell>
          <cell r="F12726">
            <v>1068</v>
          </cell>
          <cell r="G12726">
            <v>2716</v>
          </cell>
          <cell r="H12726">
            <v>2044</v>
          </cell>
        </row>
        <row r="12727">
          <cell r="A12727" t="str">
            <v>SMEN21160090</v>
          </cell>
          <cell r="B12727">
            <v>960</v>
          </cell>
          <cell r="C12727">
            <v>2056</v>
          </cell>
          <cell r="D12727">
            <v>1720</v>
          </cell>
          <cell r="E12727">
            <v>2272</v>
          </cell>
          <cell r="F12727">
            <v>1068</v>
          </cell>
          <cell r="G12727">
            <v>2716</v>
          </cell>
          <cell r="H12727">
            <v>2044</v>
          </cell>
        </row>
        <row r="12728">
          <cell r="A12728" t="str">
            <v>SMEN21160091</v>
          </cell>
          <cell r="B12728">
            <v>0</v>
          </cell>
          <cell r="C12728">
            <v>0</v>
          </cell>
          <cell r="D12728">
            <v>0</v>
          </cell>
          <cell r="E12728">
            <v>0</v>
          </cell>
          <cell r="F12728">
            <v>0</v>
          </cell>
          <cell r="G12728">
            <v>0</v>
          </cell>
          <cell r="H12728">
            <v>0</v>
          </cell>
        </row>
        <row r="12729">
          <cell r="A12729" t="str">
            <v>SMEN21160092</v>
          </cell>
          <cell r="B12729">
            <v>0</v>
          </cell>
          <cell r="C12729">
            <v>0</v>
          </cell>
          <cell r="D12729">
            <v>0</v>
          </cell>
          <cell r="E12729">
            <v>0</v>
          </cell>
          <cell r="F12729">
            <v>0</v>
          </cell>
          <cell r="G12729">
            <v>0</v>
          </cell>
          <cell r="H12729">
            <v>0</v>
          </cell>
        </row>
        <row r="12730">
          <cell r="A12730" t="str">
            <v>SMEN21160093</v>
          </cell>
          <cell r="B12730">
            <v>1080</v>
          </cell>
          <cell r="C12730">
            <v>960</v>
          </cell>
          <cell r="D12730">
            <v>881.66666666666663</v>
          </cell>
          <cell r="E12730">
            <v>1040.5797101449275</v>
          </cell>
          <cell r="F12730">
            <v>920.74074074074076</v>
          </cell>
          <cell r="G12730">
            <v>1121.0305958132044</v>
          </cell>
          <cell r="H12730">
            <v>1040.7944176060118</v>
          </cell>
        </row>
        <row r="12731">
          <cell r="A12731" t="str">
            <v>SMEN21160094</v>
          </cell>
          <cell r="B12731">
            <v>1080</v>
          </cell>
          <cell r="C12731">
            <v>960</v>
          </cell>
          <cell r="D12731">
            <v>881.66666666666663</v>
          </cell>
          <cell r="E12731">
            <v>1040.5797101449275</v>
          </cell>
          <cell r="F12731">
            <v>920.74074074074076</v>
          </cell>
          <cell r="G12731">
            <v>1121.0305958132044</v>
          </cell>
          <cell r="H12731">
            <v>1040.7944176060118</v>
          </cell>
        </row>
        <row r="12732">
          <cell r="A12732" t="str">
            <v>SMEN21160095</v>
          </cell>
          <cell r="B12732">
            <v>0</v>
          </cell>
          <cell r="C12732">
            <v>0</v>
          </cell>
          <cell r="D12732">
            <v>0</v>
          </cell>
          <cell r="E12732">
            <v>0</v>
          </cell>
          <cell r="F12732">
            <v>0</v>
          </cell>
          <cell r="G12732">
            <v>0</v>
          </cell>
          <cell r="H12732">
            <v>0</v>
          </cell>
        </row>
        <row r="12733">
          <cell r="A12733" t="str">
            <v>SMEN21160096</v>
          </cell>
          <cell r="B12733">
            <v>1080</v>
          </cell>
          <cell r="C12733">
            <v>960</v>
          </cell>
          <cell r="D12733">
            <v>881.66666666666663</v>
          </cell>
          <cell r="E12733">
            <v>1040.5797101449275</v>
          </cell>
          <cell r="F12733">
            <v>920.74074074074076</v>
          </cell>
          <cell r="G12733">
            <v>1121.0305958132044</v>
          </cell>
          <cell r="H12733">
            <v>1040.7944176060118</v>
          </cell>
        </row>
        <row r="12734">
          <cell r="A12734" t="str">
            <v>SMEN21160098</v>
          </cell>
          <cell r="B12734">
            <v>0</v>
          </cell>
          <cell r="C12734">
            <v>0</v>
          </cell>
          <cell r="D12734">
            <v>0</v>
          </cell>
          <cell r="E12734">
            <v>0</v>
          </cell>
          <cell r="F12734">
            <v>0</v>
          </cell>
          <cell r="G12734">
            <v>0</v>
          </cell>
          <cell r="H12734">
            <v>0</v>
          </cell>
        </row>
        <row r="12735">
          <cell r="A12735" t="str">
            <v>SMEN21160099</v>
          </cell>
          <cell r="B12735">
            <v>0</v>
          </cell>
          <cell r="C12735">
            <v>0</v>
          </cell>
          <cell r="D12735">
            <v>0</v>
          </cell>
          <cell r="E12735">
            <v>0</v>
          </cell>
          <cell r="F12735">
            <v>0</v>
          </cell>
          <cell r="G12735">
            <v>0</v>
          </cell>
          <cell r="H12735">
            <v>0</v>
          </cell>
        </row>
        <row r="12736">
          <cell r="A12736" t="str">
            <v>SMEN21160100</v>
          </cell>
          <cell r="B12736">
            <v>0</v>
          </cell>
          <cell r="C12736">
            <v>0</v>
          </cell>
          <cell r="D12736">
            <v>0</v>
          </cell>
          <cell r="E12736">
            <v>0</v>
          </cell>
          <cell r="F12736">
            <v>0</v>
          </cell>
          <cell r="G12736">
            <v>0</v>
          </cell>
          <cell r="H12736">
            <v>0</v>
          </cell>
        </row>
        <row r="12737">
          <cell r="A12737" t="str">
            <v>SMEN21160101</v>
          </cell>
          <cell r="B12737">
            <v>0</v>
          </cell>
          <cell r="C12737">
            <v>0</v>
          </cell>
          <cell r="D12737">
            <v>0</v>
          </cell>
          <cell r="E12737">
            <v>0</v>
          </cell>
          <cell r="F12737">
            <v>0</v>
          </cell>
          <cell r="G12737">
            <v>0</v>
          </cell>
          <cell r="H12737">
            <v>0</v>
          </cell>
        </row>
        <row r="12738">
          <cell r="A12738" t="str">
            <v>SMEN21160102</v>
          </cell>
          <cell r="B12738">
            <v>0</v>
          </cell>
          <cell r="C12738">
            <v>0</v>
          </cell>
          <cell r="D12738">
            <v>0</v>
          </cell>
          <cell r="E12738">
            <v>0</v>
          </cell>
          <cell r="F12738">
            <v>0</v>
          </cell>
          <cell r="G12738">
            <v>0</v>
          </cell>
          <cell r="H12738">
            <v>0</v>
          </cell>
        </row>
        <row r="12739">
          <cell r="A12739" t="str">
            <v>SMEN21160103</v>
          </cell>
          <cell r="B12739">
            <v>0</v>
          </cell>
          <cell r="C12739">
            <v>0</v>
          </cell>
          <cell r="D12739">
            <v>0</v>
          </cell>
          <cell r="E12739">
            <v>0</v>
          </cell>
          <cell r="F12739">
            <v>0</v>
          </cell>
          <cell r="G12739">
            <v>0</v>
          </cell>
          <cell r="H12739">
            <v>0</v>
          </cell>
        </row>
        <row r="12740">
          <cell r="A12740" t="str">
            <v>SMEN21160104</v>
          </cell>
          <cell r="B12740">
            <v>0</v>
          </cell>
          <cell r="C12740">
            <v>0</v>
          </cell>
          <cell r="D12740">
            <v>0</v>
          </cell>
          <cell r="E12740">
            <v>0</v>
          </cell>
          <cell r="F12740">
            <v>0</v>
          </cell>
          <cell r="G12740">
            <v>0</v>
          </cell>
          <cell r="H12740">
            <v>0</v>
          </cell>
        </row>
        <row r="12741">
          <cell r="A12741" t="str">
            <v>SMEN21160105</v>
          </cell>
          <cell r="B12741">
            <v>0</v>
          </cell>
          <cell r="C12741">
            <v>0</v>
          </cell>
          <cell r="D12741">
            <v>0</v>
          </cell>
          <cell r="E12741">
            <v>0</v>
          </cell>
          <cell r="F12741">
            <v>0</v>
          </cell>
          <cell r="G12741">
            <v>0</v>
          </cell>
          <cell r="H12741">
            <v>0</v>
          </cell>
        </row>
        <row r="12742">
          <cell r="A12742" t="str">
            <v>SMEN21160106</v>
          </cell>
          <cell r="B12742">
            <v>0</v>
          </cell>
          <cell r="C12742">
            <v>0</v>
          </cell>
          <cell r="D12742">
            <v>0</v>
          </cell>
          <cell r="E12742">
            <v>0</v>
          </cell>
          <cell r="F12742">
            <v>0</v>
          </cell>
          <cell r="G12742">
            <v>0</v>
          </cell>
          <cell r="H12742">
            <v>0</v>
          </cell>
        </row>
        <row r="12743">
          <cell r="A12743" t="str">
            <v>SMEN21160107</v>
          </cell>
          <cell r="B12743">
            <v>0</v>
          </cell>
          <cell r="C12743">
            <v>0</v>
          </cell>
          <cell r="D12743">
            <v>0</v>
          </cell>
          <cell r="E12743">
            <v>0</v>
          </cell>
          <cell r="F12743">
            <v>0</v>
          </cell>
          <cell r="G12743">
            <v>0</v>
          </cell>
          <cell r="H12743">
            <v>0</v>
          </cell>
        </row>
        <row r="12744">
          <cell r="A12744" t="str">
            <v>SMEN21160108</v>
          </cell>
          <cell r="B12744">
            <v>0</v>
          </cell>
          <cell r="C12744">
            <v>0</v>
          </cell>
          <cell r="D12744">
            <v>0</v>
          </cell>
          <cell r="E12744">
            <v>0</v>
          </cell>
          <cell r="F12744">
            <v>0</v>
          </cell>
          <cell r="G12744">
            <v>0</v>
          </cell>
          <cell r="H12744">
            <v>0</v>
          </cell>
        </row>
        <row r="12745">
          <cell r="A12745" t="str">
            <v>SMEN21160109</v>
          </cell>
          <cell r="B12745">
            <v>0</v>
          </cell>
          <cell r="C12745">
            <v>0</v>
          </cell>
          <cell r="D12745">
            <v>0</v>
          </cell>
          <cell r="E12745">
            <v>0</v>
          </cell>
          <cell r="F12745">
            <v>0</v>
          </cell>
          <cell r="G12745">
            <v>0</v>
          </cell>
          <cell r="H12745">
            <v>0</v>
          </cell>
        </row>
        <row r="12746">
          <cell r="A12746" t="str">
            <v>SMEN21160110</v>
          </cell>
          <cell r="B12746">
            <v>6040</v>
          </cell>
          <cell r="C12746">
            <v>10860</v>
          </cell>
          <cell r="D12746">
            <v>9030.6666666666679</v>
          </cell>
          <cell r="E12746">
            <v>10380.231884057972</v>
          </cell>
          <cell r="F12746">
            <v>7790.2962962962965</v>
          </cell>
          <cell r="G12746">
            <v>11210.412238325282</v>
          </cell>
          <cell r="H12746">
            <v>8480.3177670424047</v>
          </cell>
        </row>
        <row r="12747">
          <cell r="A12747" t="str">
            <v>SMEN21160111</v>
          </cell>
          <cell r="B12747">
            <v>6040</v>
          </cell>
          <cell r="C12747">
            <v>10860</v>
          </cell>
          <cell r="D12747">
            <v>9030.6666666666679</v>
          </cell>
          <cell r="E12747">
            <v>10380.231884057972</v>
          </cell>
          <cell r="F12747">
            <v>7790.2962962962965</v>
          </cell>
          <cell r="G12747">
            <v>11210.412238325282</v>
          </cell>
          <cell r="H12747">
            <v>8480.3177670424047</v>
          </cell>
        </row>
        <row r="12748">
          <cell r="A12748" t="str">
            <v>SMEN21160112</v>
          </cell>
          <cell r="B12748">
            <v>6040</v>
          </cell>
          <cell r="C12748">
            <v>10860</v>
          </cell>
          <cell r="D12748">
            <v>9030.6666666666679</v>
          </cell>
          <cell r="E12748">
            <v>10380.231884057972</v>
          </cell>
          <cell r="F12748">
            <v>7790.2962962962965</v>
          </cell>
          <cell r="G12748">
            <v>11210.412238325282</v>
          </cell>
          <cell r="H12748">
            <v>8480.3177670424047</v>
          </cell>
        </row>
        <row r="12749">
          <cell r="A12749" t="str">
            <v>SMEN21160113</v>
          </cell>
          <cell r="B12749">
            <v>6040</v>
          </cell>
          <cell r="C12749">
            <v>10860</v>
          </cell>
          <cell r="D12749">
            <v>9030.6666666666679</v>
          </cell>
          <cell r="E12749">
            <v>10380.231884057972</v>
          </cell>
          <cell r="F12749">
            <v>7790.2962962962965</v>
          </cell>
          <cell r="G12749">
            <v>11210.412238325282</v>
          </cell>
          <cell r="H12749">
            <v>8480.3177670424047</v>
          </cell>
        </row>
        <row r="12750">
          <cell r="A12750" t="str">
            <v>SMEN21160115</v>
          </cell>
          <cell r="B12750">
            <v>4760</v>
          </cell>
          <cell r="C12750">
            <v>9120</v>
          </cell>
          <cell r="D12750">
            <v>7450.666666666667</v>
          </cell>
          <cell r="E12750">
            <v>8760.2318840579719</v>
          </cell>
          <cell r="F12750">
            <v>6890.2962962962965</v>
          </cell>
          <cell r="G12750">
            <v>10150.412238325282</v>
          </cell>
          <cell r="H12750">
            <v>7240.3177670424047</v>
          </cell>
        </row>
        <row r="12751">
          <cell r="A12751" t="str">
            <v>SMEN21160116</v>
          </cell>
          <cell r="B12751">
            <v>4760</v>
          </cell>
          <cell r="C12751">
            <v>9120</v>
          </cell>
          <cell r="D12751">
            <v>7450.666666666667</v>
          </cell>
          <cell r="E12751">
            <v>8760.2318840579719</v>
          </cell>
          <cell r="F12751">
            <v>6890.2962962962965</v>
          </cell>
          <cell r="G12751">
            <v>10150.412238325282</v>
          </cell>
          <cell r="H12751">
            <v>7240.3177670424047</v>
          </cell>
        </row>
        <row r="12752">
          <cell r="A12752" t="str">
            <v>SMEN21160117</v>
          </cell>
          <cell r="B12752">
            <v>4760</v>
          </cell>
          <cell r="C12752">
            <v>9120</v>
          </cell>
          <cell r="D12752">
            <v>7450.666666666667</v>
          </cell>
          <cell r="E12752">
            <v>8760.2318840579719</v>
          </cell>
          <cell r="F12752">
            <v>6890.2962962962965</v>
          </cell>
          <cell r="G12752">
            <v>10150.412238325282</v>
          </cell>
          <cell r="H12752">
            <v>7240.3177670424047</v>
          </cell>
        </row>
        <row r="12753">
          <cell r="A12753" t="str">
            <v>SMEN21160118</v>
          </cell>
          <cell r="B12753">
            <v>1080</v>
          </cell>
          <cell r="C12753">
            <v>960</v>
          </cell>
          <cell r="D12753">
            <v>881.66666666666663</v>
          </cell>
          <cell r="E12753">
            <v>1040.5797101449275</v>
          </cell>
          <cell r="F12753">
            <v>920.74074074074076</v>
          </cell>
          <cell r="G12753">
            <v>1121.0305958132044</v>
          </cell>
          <cell r="H12753">
            <v>1040.7944176060118</v>
          </cell>
        </row>
        <row r="12754">
          <cell r="A12754" t="str">
            <v>SMEN21160120</v>
          </cell>
          <cell r="B12754">
            <v>0</v>
          </cell>
          <cell r="C12754">
            <v>0</v>
          </cell>
          <cell r="D12754">
            <v>0</v>
          </cell>
          <cell r="E12754">
            <v>0</v>
          </cell>
          <cell r="F12754">
            <v>0</v>
          </cell>
          <cell r="G12754">
            <v>0</v>
          </cell>
          <cell r="H12754">
            <v>0</v>
          </cell>
        </row>
        <row r="12755">
          <cell r="A12755" t="str">
            <v>SMEN21160121</v>
          </cell>
          <cell r="B12755">
            <v>0</v>
          </cell>
          <cell r="C12755">
            <v>0</v>
          </cell>
          <cell r="D12755">
            <v>0</v>
          </cell>
          <cell r="E12755">
            <v>0</v>
          </cell>
          <cell r="F12755">
            <v>0</v>
          </cell>
          <cell r="G12755">
            <v>0</v>
          </cell>
          <cell r="H12755">
            <v>0</v>
          </cell>
        </row>
        <row r="12756">
          <cell r="A12756" t="str">
            <v>SMEN21160122</v>
          </cell>
          <cell r="B12756">
            <v>0</v>
          </cell>
          <cell r="C12756">
            <v>0</v>
          </cell>
          <cell r="D12756">
            <v>850</v>
          </cell>
          <cell r="E12756">
            <v>1000</v>
          </cell>
          <cell r="F12756">
            <v>600</v>
          </cell>
          <cell r="G12756">
            <v>850</v>
          </cell>
          <cell r="H12756">
            <v>650</v>
          </cell>
        </row>
        <row r="12757">
          <cell r="A12757" t="str">
            <v>SMEN21160123</v>
          </cell>
          <cell r="B12757">
            <v>0</v>
          </cell>
          <cell r="C12757">
            <v>0</v>
          </cell>
          <cell r="D12757">
            <v>850</v>
          </cell>
          <cell r="E12757">
            <v>1000</v>
          </cell>
          <cell r="F12757">
            <v>600</v>
          </cell>
          <cell r="G12757">
            <v>850</v>
          </cell>
          <cell r="H12757">
            <v>650</v>
          </cell>
        </row>
        <row r="12758">
          <cell r="A12758" t="str">
            <v>SMEN21160124</v>
          </cell>
          <cell r="B12758">
            <v>0</v>
          </cell>
          <cell r="C12758">
            <v>0</v>
          </cell>
          <cell r="D12758">
            <v>850</v>
          </cell>
          <cell r="E12758">
            <v>1000</v>
          </cell>
          <cell r="F12758">
            <v>600</v>
          </cell>
          <cell r="G12758">
            <v>850</v>
          </cell>
          <cell r="H12758">
            <v>650</v>
          </cell>
        </row>
        <row r="12759">
          <cell r="A12759" t="str">
            <v>SMEN21160125</v>
          </cell>
          <cell r="B12759">
            <v>0</v>
          </cell>
          <cell r="C12759">
            <v>0</v>
          </cell>
          <cell r="D12759">
            <v>850</v>
          </cell>
          <cell r="E12759">
            <v>1000</v>
          </cell>
          <cell r="F12759">
            <v>600</v>
          </cell>
          <cell r="G12759">
            <v>850</v>
          </cell>
          <cell r="H12759">
            <v>650</v>
          </cell>
        </row>
        <row r="12760">
          <cell r="A12760" t="str">
            <v>SMEN21160126</v>
          </cell>
          <cell r="B12760">
            <v>0</v>
          </cell>
          <cell r="C12760">
            <v>0</v>
          </cell>
          <cell r="D12760">
            <v>850</v>
          </cell>
          <cell r="E12760">
            <v>1000</v>
          </cell>
          <cell r="F12760">
            <v>600</v>
          </cell>
          <cell r="G12760">
            <v>850</v>
          </cell>
          <cell r="H12760">
            <v>650</v>
          </cell>
        </row>
        <row r="12761">
          <cell r="A12761" t="str">
            <v>SMEN21160127</v>
          </cell>
          <cell r="B12761">
            <v>0</v>
          </cell>
          <cell r="C12761">
            <v>0</v>
          </cell>
          <cell r="D12761">
            <v>850</v>
          </cell>
          <cell r="E12761">
            <v>1000</v>
          </cell>
          <cell r="F12761">
            <v>600</v>
          </cell>
          <cell r="G12761">
            <v>850</v>
          </cell>
          <cell r="H12761">
            <v>650</v>
          </cell>
        </row>
        <row r="12762">
          <cell r="A12762" t="str">
            <v>SMEN21160128</v>
          </cell>
          <cell r="B12762">
            <v>0</v>
          </cell>
          <cell r="C12762">
            <v>870</v>
          </cell>
          <cell r="D12762">
            <v>810</v>
          </cell>
          <cell r="E12762">
            <v>1020</v>
          </cell>
          <cell r="F12762">
            <v>600</v>
          </cell>
          <cell r="G12762">
            <v>840</v>
          </cell>
          <cell r="H12762">
            <v>636</v>
          </cell>
        </row>
        <row r="12763">
          <cell r="A12763" t="str">
            <v>SMEN21160129</v>
          </cell>
          <cell r="B12763">
            <v>0</v>
          </cell>
          <cell r="C12763">
            <v>0</v>
          </cell>
          <cell r="D12763">
            <v>0</v>
          </cell>
          <cell r="E12763">
            <v>0</v>
          </cell>
          <cell r="F12763">
            <v>0</v>
          </cell>
          <cell r="G12763">
            <v>0</v>
          </cell>
          <cell r="H12763">
            <v>0</v>
          </cell>
        </row>
        <row r="12764">
          <cell r="A12764" t="str">
            <v>SMEN21160130</v>
          </cell>
          <cell r="B12764">
            <v>1280</v>
          </cell>
          <cell r="C12764">
            <v>1740</v>
          </cell>
          <cell r="D12764">
            <v>1580</v>
          </cell>
          <cell r="E12764">
            <v>1620</v>
          </cell>
          <cell r="F12764">
            <v>900</v>
          </cell>
          <cell r="G12764">
            <v>1060</v>
          </cell>
          <cell r="H12764">
            <v>1240</v>
          </cell>
        </row>
        <row r="12765">
          <cell r="A12765" t="str">
            <v>SMEN21160131</v>
          </cell>
          <cell r="B12765">
            <v>1280</v>
          </cell>
          <cell r="C12765">
            <v>1740</v>
          </cell>
          <cell r="D12765">
            <v>1580</v>
          </cell>
          <cell r="E12765">
            <v>1620</v>
          </cell>
          <cell r="F12765">
            <v>900</v>
          </cell>
          <cell r="G12765">
            <v>1060</v>
          </cell>
          <cell r="H12765">
            <v>1240</v>
          </cell>
        </row>
        <row r="12766">
          <cell r="A12766" t="str">
            <v>SMEN21160132</v>
          </cell>
          <cell r="B12766">
            <v>1280</v>
          </cell>
          <cell r="C12766">
            <v>1740</v>
          </cell>
          <cell r="D12766">
            <v>1580</v>
          </cell>
          <cell r="E12766">
            <v>1620</v>
          </cell>
          <cell r="F12766">
            <v>900</v>
          </cell>
          <cell r="G12766">
            <v>1060</v>
          </cell>
          <cell r="H12766">
            <v>1240</v>
          </cell>
        </row>
        <row r="12767">
          <cell r="A12767" t="str">
            <v>SMEN21160133</v>
          </cell>
          <cell r="B12767">
            <v>1280</v>
          </cell>
          <cell r="C12767">
            <v>1740</v>
          </cell>
          <cell r="D12767">
            <v>1580</v>
          </cell>
          <cell r="E12767">
            <v>1620</v>
          </cell>
          <cell r="F12767">
            <v>900</v>
          </cell>
          <cell r="G12767">
            <v>1060</v>
          </cell>
          <cell r="H12767">
            <v>1240</v>
          </cell>
        </row>
        <row r="12768">
          <cell r="A12768" t="str">
            <v>SMEN21160134</v>
          </cell>
          <cell r="B12768">
            <v>4760</v>
          </cell>
          <cell r="C12768">
            <v>9120</v>
          </cell>
          <cell r="D12768">
            <v>7450.666666666667</v>
          </cell>
          <cell r="E12768">
            <v>8760.2318840579719</v>
          </cell>
          <cell r="F12768">
            <v>6890.2962962962965</v>
          </cell>
          <cell r="G12768">
            <v>10150.412238325282</v>
          </cell>
          <cell r="H12768">
            <v>7240.3177670424047</v>
          </cell>
        </row>
        <row r="12769">
          <cell r="A12769" t="str">
            <v>SMEN21160135</v>
          </cell>
          <cell r="B12769">
            <v>3100</v>
          </cell>
          <cell r="C12769">
            <v>5410</v>
          </cell>
          <cell r="D12769">
            <v>5600</v>
          </cell>
          <cell r="E12769">
            <v>6410</v>
          </cell>
          <cell r="F12769">
            <v>5700</v>
          </cell>
          <cell r="G12769">
            <v>8460</v>
          </cell>
          <cell r="H12769">
            <v>6600</v>
          </cell>
        </row>
        <row r="12770">
          <cell r="A12770" t="str">
            <v>SMEN21160136</v>
          </cell>
          <cell r="B12770">
            <v>3100</v>
          </cell>
          <cell r="C12770">
            <v>5410</v>
          </cell>
          <cell r="D12770">
            <v>5600</v>
          </cell>
          <cell r="E12770">
            <v>6410</v>
          </cell>
          <cell r="F12770">
            <v>5700</v>
          </cell>
          <cell r="G12770">
            <v>8460</v>
          </cell>
          <cell r="H12770">
            <v>6600</v>
          </cell>
        </row>
        <row r="12771">
          <cell r="A12771" t="str">
            <v>SMEN21160137</v>
          </cell>
          <cell r="B12771">
            <v>3100</v>
          </cell>
          <cell r="C12771">
            <v>5410</v>
          </cell>
          <cell r="D12771">
            <v>5600</v>
          </cell>
          <cell r="E12771">
            <v>6410</v>
          </cell>
          <cell r="F12771">
            <v>5700</v>
          </cell>
          <cell r="G12771">
            <v>8460</v>
          </cell>
          <cell r="H12771">
            <v>6600</v>
          </cell>
        </row>
        <row r="12772">
          <cell r="A12772" t="str">
            <v>SMEN21160138</v>
          </cell>
          <cell r="B12772">
            <v>3100</v>
          </cell>
          <cell r="C12772">
            <v>5410</v>
          </cell>
          <cell r="D12772">
            <v>5600</v>
          </cell>
          <cell r="E12772">
            <v>6410</v>
          </cell>
          <cell r="F12772">
            <v>5700</v>
          </cell>
          <cell r="G12772">
            <v>8460</v>
          </cell>
          <cell r="H12772">
            <v>6600</v>
          </cell>
        </row>
        <row r="12773">
          <cell r="A12773" t="str">
            <v>SMEN21160139</v>
          </cell>
          <cell r="B12773">
            <v>3100</v>
          </cell>
          <cell r="C12773">
            <v>5410</v>
          </cell>
          <cell r="D12773">
            <v>5600</v>
          </cell>
          <cell r="E12773">
            <v>6410</v>
          </cell>
          <cell r="F12773">
            <v>5700</v>
          </cell>
          <cell r="G12773">
            <v>8460</v>
          </cell>
          <cell r="H12773">
            <v>6600</v>
          </cell>
        </row>
        <row r="12774">
          <cell r="A12774" t="str">
            <v>SMEN21160140</v>
          </cell>
          <cell r="B12774">
            <v>3100</v>
          </cell>
          <cell r="C12774">
            <v>5410</v>
          </cell>
          <cell r="D12774">
            <v>5600</v>
          </cell>
          <cell r="E12774">
            <v>6410</v>
          </cell>
          <cell r="F12774">
            <v>5700</v>
          </cell>
          <cell r="G12774">
            <v>8460</v>
          </cell>
          <cell r="H12774">
            <v>6600</v>
          </cell>
        </row>
        <row r="12775">
          <cell r="A12775" t="str">
            <v>SMEN21160142</v>
          </cell>
          <cell r="B12775">
            <v>3180</v>
          </cell>
          <cell r="C12775">
            <v>5350</v>
          </cell>
          <cell r="D12775">
            <v>5560</v>
          </cell>
          <cell r="E12775">
            <v>6430</v>
          </cell>
          <cell r="F12775">
            <v>5671</v>
          </cell>
          <cell r="G12775">
            <v>8530</v>
          </cell>
          <cell r="H12775">
            <v>6550</v>
          </cell>
        </row>
        <row r="12776">
          <cell r="A12776" t="str">
            <v>SMEN21160143</v>
          </cell>
          <cell r="B12776">
            <v>0</v>
          </cell>
          <cell r="C12776">
            <v>870</v>
          </cell>
          <cell r="D12776">
            <v>810</v>
          </cell>
          <cell r="E12776">
            <v>1020</v>
          </cell>
          <cell r="F12776">
            <v>600</v>
          </cell>
          <cell r="G12776">
            <v>840</v>
          </cell>
          <cell r="H12776">
            <v>636</v>
          </cell>
        </row>
        <row r="12777">
          <cell r="A12777" t="str">
            <v>SMEN21160145</v>
          </cell>
          <cell r="B12777">
            <v>3180</v>
          </cell>
          <cell r="C12777">
            <v>5350</v>
          </cell>
          <cell r="D12777">
            <v>5560</v>
          </cell>
          <cell r="E12777">
            <v>6430</v>
          </cell>
          <cell r="F12777">
            <v>5671</v>
          </cell>
          <cell r="G12777">
            <v>8530</v>
          </cell>
          <cell r="H12777">
            <v>6550</v>
          </cell>
        </row>
        <row r="12778">
          <cell r="A12778" t="str">
            <v>SMEN21160146</v>
          </cell>
          <cell r="B12778">
            <v>285</v>
          </cell>
          <cell r="C12778">
            <v>390</v>
          </cell>
          <cell r="D12778">
            <v>206</v>
          </cell>
          <cell r="E12778">
            <v>1392</v>
          </cell>
          <cell r="F12778">
            <v>1279</v>
          </cell>
          <cell r="G12778">
            <v>1160.2007469654527</v>
          </cell>
          <cell r="H12778">
            <v>1471.727980080921</v>
          </cell>
        </row>
        <row r="12779">
          <cell r="A12779" t="str">
            <v>SMEN21160147</v>
          </cell>
          <cell r="B12779">
            <v>0</v>
          </cell>
          <cell r="C12779">
            <v>0</v>
          </cell>
          <cell r="D12779">
            <v>50</v>
          </cell>
          <cell r="E12779">
            <v>50</v>
          </cell>
          <cell r="F12779">
            <v>50</v>
          </cell>
          <cell r="G12779">
            <v>100</v>
          </cell>
          <cell r="H12779">
            <v>100</v>
          </cell>
        </row>
        <row r="12780">
          <cell r="A12780" t="str">
            <v>SMEN21160148</v>
          </cell>
          <cell r="B12780">
            <v>0</v>
          </cell>
          <cell r="C12780">
            <v>0</v>
          </cell>
          <cell r="D12780">
            <v>50</v>
          </cell>
          <cell r="E12780">
            <v>50</v>
          </cell>
          <cell r="F12780">
            <v>50</v>
          </cell>
          <cell r="G12780">
            <v>100</v>
          </cell>
          <cell r="H12780">
            <v>100</v>
          </cell>
        </row>
        <row r="12781">
          <cell r="A12781" t="str">
            <v>SMEN21160149</v>
          </cell>
          <cell r="B12781">
            <v>0</v>
          </cell>
          <cell r="C12781">
            <v>0</v>
          </cell>
          <cell r="D12781">
            <v>50</v>
          </cell>
          <cell r="E12781">
            <v>50</v>
          </cell>
          <cell r="F12781">
            <v>50</v>
          </cell>
          <cell r="G12781">
            <v>100</v>
          </cell>
          <cell r="H12781">
            <v>100</v>
          </cell>
        </row>
        <row r="12782">
          <cell r="A12782" t="str">
            <v>SMEN21160150</v>
          </cell>
          <cell r="B12782">
            <v>0</v>
          </cell>
          <cell r="C12782">
            <v>0</v>
          </cell>
          <cell r="D12782">
            <v>50</v>
          </cell>
          <cell r="E12782">
            <v>50</v>
          </cell>
          <cell r="F12782">
            <v>50</v>
          </cell>
          <cell r="G12782">
            <v>100</v>
          </cell>
          <cell r="H12782">
            <v>100</v>
          </cell>
        </row>
        <row r="12783">
          <cell r="A12783" t="str">
            <v>SMEN21160151</v>
          </cell>
          <cell r="B12783">
            <v>0</v>
          </cell>
          <cell r="C12783">
            <v>0</v>
          </cell>
          <cell r="D12783">
            <v>50</v>
          </cell>
          <cell r="E12783">
            <v>50</v>
          </cell>
          <cell r="F12783">
            <v>50</v>
          </cell>
          <cell r="G12783">
            <v>100</v>
          </cell>
          <cell r="H12783">
            <v>100</v>
          </cell>
        </row>
        <row r="12784">
          <cell r="A12784" t="str">
            <v>SMEN21160152</v>
          </cell>
          <cell r="B12784">
            <v>0</v>
          </cell>
          <cell r="C12784">
            <v>0</v>
          </cell>
          <cell r="D12784">
            <v>50</v>
          </cell>
          <cell r="E12784">
            <v>50</v>
          </cell>
          <cell r="F12784">
            <v>50</v>
          </cell>
          <cell r="G12784">
            <v>100</v>
          </cell>
          <cell r="H12784">
            <v>100</v>
          </cell>
        </row>
        <row r="12785">
          <cell r="A12785" t="str">
            <v>SMEN21160153</v>
          </cell>
          <cell r="B12785">
            <v>0</v>
          </cell>
          <cell r="C12785">
            <v>30</v>
          </cell>
          <cell r="D12785">
            <v>60</v>
          </cell>
          <cell r="E12785">
            <v>60</v>
          </cell>
          <cell r="F12785">
            <v>90</v>
          </cell>
          <cell r="G12785">
            <v>90</v>
          </cell>
          <cell r="H12785">
            <v>210</v>
          </cell>
        </row>
        <row r="12786">
          <cell r="A12786" t="str">
            <v>SMEN21160154</v>
          </cell>
          <cell r="B12786">
            <v>0</v>
          </cell>
          <cell r="C12786">
            <v>30</v>
          </cell>
          <cell r="D12786">
            <v>60</v>
          </cell>
          <cell r="E12786">
            <v>60</v>
          </cell>
          <cell r="F12786">
            <v>90</v>
          </cell>
          <cell r="G12786">
            <v>90</v>
          </cell>
          <cell r="H12786">
            <v>210</v>
          </cell>
        </row>
        <row r="12787">
          <cell r="A12787" t="str">
            <v>SMNY21180003</v>
          </cell>
          <cell r="B12787">
            <v>0</v>
          </cell>
          <cell r="C12787">
            <v>0</v>
          </cell>
          <cell r="D12787">
            <v>0</v>
          </cell>
          <cell r="E12787">
            <v>0</v>
          </cell>
          <cell r="F12787">
            <v>8</v>
          </cell>
          <cell r="G12787">
            <v>5</v>
          </cell>
          <cell r="H12787">
            <v>4</v>
          </cell>
        </row>
        <row r="12788">
          <cell r="A12788" t="str">
            <v>SMNY21180006</v>
          </cell>
          <cell r="B12788">
            <v>0</v>
          </cell>
          <cell r="C12788">
            <v>0</v>
          </cell>
          <cell r="D12788">
            <v>0</v>
          </cell>
          <cell r="E12788">
            <v>0</v>
          </cell>
          <cell r="F12788">
            <v>0</v>
          </cell>
          <cell r="G12788">
            <v>0</v>
          </cell>
          <cell r="H12788">
            <v>0</v>
          </cell>
        </row>
        <row r="12789">
          <cell r="A12789" t="str">
            <v>SMNY21180007</v>
          </cell>
          <cell r="B12789">
            <v>2</v>
          </cell>
          <cell r="C12789">
            <v>3</v>
          </cell>
          <cell r="D12789">
            <v>7</v>
          </cell>
          <cell r="E12789">
            <v>4</v>
          </cell>
          <cell r="F12789">
            <v>3</v>
          </cell>
          <cell r="G12789">
            <v>4</v>
          </cell>
          <cell r="H12789">
            <v>0</v>
          </cell>
        </row>
        <row r="12790">
          <cell r="A12790" t="str">
            <v>SMNY21180010</v>
          </cell>
          <cell r="B12790">
            <v>0</v>
          </cell>
          <cell r="C12790">
            <v>0</v>
          </cell>
          <cell r="D12790">
            <v>0</v>
          </cell>
          <cell r="E12790">
            <v>0</v>
          </cell>
          <cell r="F12790">
            <v>0</v>
          </cell>
          <cell r="G12790">
            <v>0</v>
          </cell>
          <cell r="H12790">
            <v>0</v>
          </cell>
        </row>
        <row r="12791">
          <cell r="A12791" t="str">
            <v>SMNY21180011</v>
          </cell>
          <cell r="B12791">
            <v>0</v>
          </cell>
          <cell r="C12791">
            <v>0</v>
          </cell>
          <cell r="D12791">
            <v>0</v>
          </cell>
          <cell r="E12791">
            <v>0</v>
          </cell>
          <cell r="F12791">
            <v>0</v>
          </cell>
          <cell r="G12791">
            <v>0</v>
          </cell>
          <cell r="H12791">
            <v>0</v>
          </cell>
        </row>
        <row r="12792">
          <cell r="A12792" t="str">
            <v>SMNY21180012</v>
          </cell>
          <cell r="B12792">
            <v>0</v>
          </cell>
          <cell r="C12792">
            <v>0</v>
          </cell>
          <cell r="D12792">
            <v>0</v>
          </cell>
          <cell r="E12792">
            <v>0</v>
          </cell>
          <cell r="F12792">
            <v>0</v>
          </cell>
          <cell r="G12792">
            <v>0</v>
          </cell>
          <cell r="H12792">
            <v>0</v>
          </cell>
        </row>
        <row r="12793">
          <cell r="A12793" t="str">
            <v>SMNY21180013</v>
          </cell>
          <cell r="B12793">
            <v>0</v>
          </cell>
          <cell r="C12793">
            <v>0</v>
          </cell>
          <cell r="D12793">
            <v>0</v>
          </cell>
          <cell r="E12793">
            <v>0</v>
          </cell>
          <cell r="F12793">
            <v>0</v>
          </cell>
          <cell r="G12793">
            <v>0</v>
          </cell>
          <cell r="H12793">
            <v>0</v>
          </cell>
        </row>
        <row r="12794">
          <cell r="A12794" t="str">
            <v>SMNY21180014</v>
          </cell>
          <cell r="B12794">
            <v>0</v>
          </cell>
          <cell r="C12794">
            <v>0</v>
          </cell>
          <cell r="D12794">
            <v>0</v>
          </cell>
          <cell r="E12794">
            <v>0</v>
          </cell>
          <cell r="F12794">
            <v>0</v>
          </cell>
          <cell r="G12794">
            <v>0</v>
          </cell>
          <cell r="H12794">
            <v>0</v>
          </cell>
        </row>
        <row r="12795">
          <cell r="A12795" t="str">
            <v>SMNY21180015</v>
          </cell>
          <cell r="B12795">
            <v>0</v>
          </cell>
          <cell r="C12795">
            <v>0</v>
          </cell>
          <cell r="D12795">
            <v>0</v>
          </cell>
          <cell r="E12795">
            <v>0</v>
          </cell>
          <cell r="F12795">
            <v>0</v>
          </cell>
          <cell r="G12795">
            <v>0</v>
          </cell>
          <cell r="H12795">
            <v>0</v>
          </cell>
        </row>
        <row r="12796">
          <cell r="A12796" t="str">
            <v>SMNY21180016</v>
          </cell>
          <cell r="B12796">
            <v>0</v>
          </cell>
          <cell r="C12796">
            <v>0</v>
          </cell>
          <cell r="D12796">
            <v>0</v>
          </cell>
          <cell r="E12796">
            <v>0</v>
          </cell>
          <cell r="F12796">
            <v>0</v>
          </cell>
          <cell r="G12796">
            <v>0</v>
          </cell>
          <cell r="H12796">
            <v>0</v>
          </cell>
        </row>
        <row r="12797">
          <cell r="A12797" t="str">
            <v>SMNY21180017</v>
          </cell>
          <cell r="B12797">
            <v>1740</v>
          </cell>
          <cell r="C12797">
            <v>5190</v>
          </cell>
          <cell r="D12797">
            <v>2640</v>
          </cell>
          <cell r="E12797">
            <v>1440</v>
          </cell>
          <cell r="F12797">
            <v>1890</v>
          </cell>
          <cell r="G12797">
            <v>2280</v>
          </cell>
          <cell r="H12797">
            <v>390</v>
          </cell>
        </row>
        <row r="12798">
          <cell r="A12798" t="str">
            <v>SMNY21180018</v>
          </cell>
          <cell r="B12798">
            <v>0</v>
          </cell>
          <cell r="C12798">
            <v>0</v>
          </cell>
          <cell r="D12798">
            <v>0</v>
          </cell>
          <cell r="E12798">
            <v>0</v>
          </cell>
          <cell r="F12798">
            <v>0</v>
          </cell>
          <cell r="G12798">
            <v>0</v>
          </cell>
          <cell r="H12798">
            <v>0</v>
          </cell>
        </row>
        <row r="12799">
          <cell r="A12799" t="str">
            <v>SMNY21180019</v>
          </cell>
          <cell r="B12799">
            <v>0</v>
          </cell>
          <cell r="C12799">
            <v>0</v>
          </cell>
          <cell r="D12799">
            <v>0</v>
          </cell>
          <cell r="E12799">
            <v>0</v>
          </cell>
          <cell r="F12799">
            <v>0</v>
          </cell>
          <cell r="G12799">
            <v>0</v>
          </cell>
          <cell r="H12799">
            <v>0</v>
          </cell>
        </row>
        <row r="12800">
          <cell r="A12800" t="str">
            <v>SMNY21180020</v>
          </cell>
          <cell r="B12800">
            <v>0</v>
          </cell>
          <cell r="C12800">
            <v>0</v>
          </cell>
          <cell r="D12800">
            <v>0</v>
          </cell>
          <cell r="E12800">
            <v>0</v>
          </cell>
          <cell r="F12800">
            <v>0</v>
          </cell>
          <cell r="G12800">
            <v>0</v>
          </cell>
          <cell r="H12800">
            <v>0</v>
          </cell>
        </row>
        <row r="12801">
          <cell r="A12801" t="str">
            <v>SMNY21180021</v>
          </cell>
          <cell r="B12801">
            <v>0</v>
          </cell>
          <cell r="C12801">
            <v>0</v>
          </cell>
          <cell r="D12801">
            <v>0</v>
          </cell>
          <cell r="E12801">
            <v>0</v>
          </cell>
          <cell r="F12801">
            <v>0</v>
          </cell>
          <cell r="G12801">
            <v>0</v>
          </cell>
          <cell r="H12801">
            <v>0</v>
          </cell>
        </row>
        <row r="12802">
          <cell r="A12802" t="str">
            <v>SMNY21180022</v>
          </cell>
          <cell r="B12802">
            <v>0</v>
          </cell>
          <cell r="C12802">
            <v>0</v>
          </cell>
          <cell r="D12802">
            <v>0</v>
          </cell>
          <cell r="E12802">
            <v>0</v>
          </cell>
          <cell r="F12802">
            <v>0</v>
          </cell>
          <cell r="G12802">
            <v>0</v>
          </cell>
          <cell r="H12802">
            <v>0</v>
          </cell>
        </row>
        <row r="12803">
          <cell r="A12803" t="str">
            <v>SMNY21180025</v>
          </cell>
          <cell r="B12803">
            <v>0</v>
          </cell>
          <cell r="C12803">
            <v>0</v>
          </cell>
          <cell r="D12803">
            <v>0</v>
          </cell>
          <cell r="E12803">
            <v>0</v>
          </cell>
          <cell r="F12803">
            <v>0</v>
          </cell>
          <cell r="G12803">
            <v>0</v>
          </cell>
          <cell r="H12803">
            <v>0</v>
          </cell>
        </row>
        <row r="12804">
          <cell r="A12804" t="str">
            <v>SMNY21180026</v>
          </cell>
          <cell r="B12804">
            <v>0</v>
          </cell>
          <cell r="C12804">
            <v>0</v>
          </cell>
          <cell r="D12804">
            <v>0</v>
          </cell>
          <cell r="E12804">
            <v>0</v>
          </cell>
          <cell r="F12804">
            <v>0</v>
          </cell>
          <cell r="G12804">
            <v>0</v>
          </cell>
          <cell r="H12804">
            <v>0</v>
          </cell>
        </row>
        <row r="12805">
          <cell r="A12805" t="str">
            <v>SMNY21180027</v>
          </cell>
          <cell r="B12805">
            <v>0</v>
          </cell>
          <cell r="C12805">
            <v>0</v>
          </cell>
          <cell r="D12805">
            <v>0</v>
          </cell>
          <cell r="E12805">
            <v>0</v>
          </cell>
          <cell r="F12805">
            <v>0</v>
          </cell>
          <cell r="G12805">
            <v>0</v>
          </cell>
          <cell r="H12805">
            <v>0</v>
          </cell>
        </row>
        <row r="12806">
          <cell r="A12806" t="str">
            <v>SMNY21180028</v>
          </cell>
          <cell r="B12806">
            <v>0</v>
          </cell>
          <cell r="C12806">
            <v>0</v>
          </cell>
          <cell r="D12806">
            <v>0</v>
          </cell>
          <cell r="E12806">
            <v>0</v>
          </cell>
          <cell r="F12806">
            <v>0</v>
          </cell>
          <cell r="G12806">
            <v>0</v>
          </cell>
          <cell r="H12806">
            <v>0</v>
          </cell>
        </row>
        <row r="12807">
          <cell r="A12807" t="str">
            <v>SMNY21180033</v>
          </cell>
          <cell r="B12807">
            <v>0</v>
          </cell>
          <cell r="C12807">
            <v>0</v>
          </cell>
          <cell r="D12807">
            <v>0</v>
          </cell>
          <cell r="E12807">
            <v>0</v>
          </cell>
          <cell r="F12807">
            <v>0</v>
          </cell>
          <cell r="G12807">
            <v>0</v>
          </cell>
          <cell r="H12807">
            <v>0</v>
          </cell>
        </row>
        <row r="12808">
          <cell r="A12808" t="str">
            <v>SMNY21180034</v>
          </cell>
          <cell r="B12808">
            <v>0</v>
          </cell>
          <cell r="C12808">
            <v>0</v>
          </cell>
          <cell r="D12808">
            <v>0</v>
          </cell>
          <cell r="E12808">
            <v>0</v>
          </cell>
          <cell r="F12808">
            <v>0</v>
          </cell>
          <cell r="G12808">
            <v>0</v>
          </cell>
          <cell r="H12808">
            <v>0</v>
          </cell>
        </row>
        <row r="12809">
          <cell r="A12809" t="str">
            <v>SMNY21180035</v>
          </cell>
          <cell r="B12809">
            <v>0</v>
          </cell>
          <cell r="C12809">
            <v>0</v>
          </cell>
          <cell r="D12809">
            <v>0</v>
          </cell>
          <cell r="E12809">
            <v>0</v>
          </cell>
          <cell r="F12809">
            <v>0</v>
          </cell>
          <cell r="G12809">
            <v>0</v>
          </cell>
          <cell r="H12809">
            <v>0</v>
          </cell>
        </row>
        <row r="12810">
          <cell r="A12810" t="str">
            <v>SMNY21180038</v>
          </cell>
          <cell r="B12810">
            <v>0</v>
          </cell>
          <cell r="C12810">
            <v>0</v>
          </cell>
          <cell r="D12810">
            <v>0</v>
          </cell>
          <cell r="E12810">
            <v>0</v>
          </cell>
          <cell r="F12810">
            <v>0</v>
          </cell>
          <cell r="G12810">
            <v>0</v>
          </cell>
          <cell r="H12810">
            <v>0</v>
          </cell>
        </row>
        <row r="12811">
          <cell r="A12811" t="str">
            <v>SMNY21180041</v>
          </cell>
          <cell r="B12811">
            <v>0</v>
          </cell>
          <cell r="C12811">
            <v>0</v>
          </cell>
          <cell r="D12811">
            <v>0</v>
          </cell>
          <cell r="E12811">
            <v>0</v>
          </cell>
          <cell r="F12811">
            <v>0</v>
          </cell>
          <cell r="G12811">
            <v>0</v>
          </cell>
          <cell r="H12811">
            <v>0</v>
          </cell>
        </row>
        <row r="12812">
          <cell r="A12812" t="str">
            <v>SMNY21180042</v>
          </cell>
          <cell r="B12812">
            <v>0</v>
          </cell>
          <cell r="C12812">
            <v>0</v>
          </cell>
          <cell r="D12812">
            <v>0</v>
          </cell>
          <cell r="E12812">
            <v>0</v>
          </cell>
          <cell r="F12812">
            <v>0</v>
          </cell>
          <cell r="G12812">
            <v>0</v>
          </cell>
          <cell r="H12812">
            <v>0</v>
          </cell>
        </row>
        <row r="12813">
          <cell r="A12813" t="str">
            <v>SMNY21180044</v>
          </cell>
          <cell r="B12813">
            <v>0</v>
          </cell>
          <cell r="C12813">
            <v>0</v>
          </cell>
          <cell r="D12813">
            <v>0</v>
          </cell>
          <cell r="E12813">
            <v>0</v>
          </cell>
          <cell r="F12813">
            <v>0</v>
          </cell>
          <cell r="G12813">
            <v>0</v>
          </cell>
          <cell r="H12813">
            <v>0</v>
          </cell>
        </row>
        <row r="12814">
          <cell r="A12814" t="str">
            <v>SMNY21180045</v>
          </cell>
          <cell r="B12814">
            <v>0</v>
          </cell>
          <cell r="C12814">
            <v>0</v>
          </cell>
          <cell r="D12814">
            <v>0</v>
          </cell>
          <cell r="E12814">
            <v>0</v>
          </cell>
          <cell r="F12814">
            <v>0</v>
          </cell>
          <cell r="G12814">
            <v>0</v>
          </cell>
          <cell r="H12814">
            <v>0</v>
          </cell>
        </row>
        <row r="12815">
          <cell r="A12815" t="str">
            <v>SMNY21180046</v>
          </cell>
          <cell r="B12815">
            <v>0</v>
          </cell>
          <cell r="C12815">
            <v>0</v>
          </cell>
          <cell r="D12815">
            <v>0</v>
          </cell>
          <cell r="E12815">
            <v>0</v>
          </cell>
          <cell r="F12815">
            <v>0</v>
          </cell>
          <cell r="G12815">
            <v>0</v>
          </cell>
          <cell r="H12815">
            <v>0</v>
          </cell>
        </row>
        <row r="12816">
          <cell r="A12816" t="str">
            <v>SMNY21180049</v>
          </cell>
          <cell r="B12816">
            <v>0</v>
          </cell>
          <cell r="C12816">
            <v>0</v>
          </cell>
          <cell r="D12816">
            <v>0</v>
          </cell>
          <cell r="E12816">
            <v>0</v>
          </cell>
          <cell r="F12816">
            <v>0</v>
          </cell>
          <cell r="G12816">
            <v>0</v>
          </cell>
          <cell r="H12816">
            <v>0</v>
          </cell>
        </row>
        <row r="12817">
          <cell r="A12817" t="str">
            <v>SMNY21180050</v>
          </cell>
          <cell r="B12817">
            <v>0</v>
          </cell>
          <cell r="C12817">
            <v>0</v>
          </cell>
          <cell r="D12817">
            <v>0</v>
          </cell>
          <cell r="E12817">
            <v>0</v>
          </cell>
          <cell r="F12817">
            <v>0</v>
          </cell>
          <cell r="G12817">
            <v>0</v>
          </cell>
          <cell r="H12817">
            <v>0</v>
          </cell>
        </row>
        <row r="12818">
          <cell r="A12818" t="str">
            <v>SMNY21180056</v>
          </cell>
          <cell r="B12818">
            <v>0</v>
          </cell>
          <cell r="C12818">
            <v>0</v>
          </cell>
          <cell r="D12818">
            <v>0</v>
          </cell>
          <cell r="E12818">
            <v>0</v>
          </cell>
          <cell r="F12818">
            <v>0</v>
          </cell>
          <cell r="G12818">
            <v>0</v>
          </cell>
          <cell r="H12818">
            <v>0</v>
          </cell>
        </row>
        <row r="12819">
          <cell r="A12819" t="str">
            <v>SMNY21180057</v>
          </cell>
          <cell r="B12819">
            <v>0</v>
          </cell>
          <cell r="C12819">
            <v>0</v>
          </cell>
          <cell r="D12819">
            <v>0</v>
          </cell>
          <cell r="E12819">
            <v>0</v>
          </cell>
          <cell r="F12819">
            <v>0</v>
          </cell>
          <cell r="G12819">
            <v>0</v>
          </cell>
          <cell r="H12819">
            <v>0</v>
          </cell>
        </row>
        <row r="12820">
          <cell r="A12820" t="str">
            <v>SMNY21180058</v>
          </cell>
          <cell r="B12820">
            <v>0</v>
          </cell>
          <cell r="C12820">
            <v>0</v>
          </cell>
          <cell r="D12820">
            <v>0</v>
          </cell>
          <cell r="E12820">
            <v>0</v>
          </cell>
          <cell r="F12820">
            <v>0</v>
          </cell>
          <cell r="G12820">
            <v>0</v>
          </cell>
          <cell r="H12820">
            <v>0</v>
          </cell>
        </row>
        <row r="12821">
          <cell r="A12821" t="str">
            <v>SMNY21180059</v>
          </cell>
          <cell r="B12821">
            <v>0</v>
          </cell>
          <cell r="C12821">
            <v>0</v>
          </cell>
          <cell r="D12821">
            <v>0</v>
          </cell>
          <cell r="E12821">
            <v>0</v>
          </cell>
          <cell r="F12821">
            <v>0</v>
          </cell>
          <cell r="G12821">
            <v>0</v>
          </cell>
          <cell r="H12821">
            <v>0</v>
          </cell>
        </row>
        <row r="12822">
          <cell r="A12822" t="str">
            <v>SMNY21180060</v>
          </cell>
          <cell r="B12822">
            <v>0</v>
          </cell>
          <cell r="C12822">
            <v>0</v>
          </cell>
          <cell r="D12822">
            <v>0</v>
          </cell>
          <cell r="E12822">
            <v>0</v>
          </cell>
          <cell r="F12822">
            <v>0</v>
          </cell>
          <cell r="G12822">
            <v>0</v>
          </cell>
          <cell r="H12822">
            <v>0</v>
          </cell>
        </row>
        <row r="12823">
          <cell r="A12823" t="str">
            <v>SMNY21180061</v>
          </cell>
          <cell r="B12823">
            <v>0</v>
          </cell>
          <cell r="C12823">
            <v>0</v>
          </cell>
          <cell r="D12823">
            <v>0</v>
          </cell>
          <cell r="E12823">
            <v>0</v>
          </cell>
          <cell r="F12823">
            <v>0</v>
          </cell>
          <cell r="G12823">
            <v>0</v>
          </cell>
          <cell r="H12823">
            <v>0</v>
          </cell>
        </row>
        <row r="12824">
          <cell r="A12824" t="str">
            <v>SMNY21180062</v>
          </cell>
          <cell r="B12824">
            <v>0</v>
          </cell>
          <cell r="C12824">
            <v>0</v>
          </cell>
          <cell r="D12824">
            <v>0</v>
          </cell>
          <cell r="E12824">
            <v>0</v>
          </cell>
          <cell r="F12824">
            <v>0</v>
          </cell>
          <cell r="G12824">
            <v>0</v>
          </cell>
          <cell r="H12824">
            <v>0</v>
          </cell>
        </row>
        <row r="12825">
          <cell r="A12825" t="str">
            <v>SMNY21180063</v>
          </cell>
          <cell r="B12825">
            <v>0</v>
          </cell>
          <cell r="C12825">
            <v>0</v>
          </cell>
          <cell r="D12825">
            <v>0</v>
          </cell>
          <cell r="E12825">
            <v>0</v>
          </cell>
          <cell r="F12825">
            <v>0</v>
          </cell>
          <cell r="G12825">
            <v>0</v>
          </cell>
          <cell r="H12825">
            <v>0</v>
          </cell>
        </row>
        <row r="12826">
          <cell r="A12826" t="str">
            <v>SMNY21180064</v>
          </cell>
          <cell r="B12826">
            <v>0</v>
          </cell>
          <cell r="C12826">
            <v>0</v>
          </cell>
          <cell r="D12826">
            <v>0</v>
          </cell>
          <cell r="E12826">
            <v>0</v>
          </cell>
          <cell r="F12826">
            <v>0</v>
          </cell>
          <cell r="G12826">
            <v>0</v>
          </cell>
          <cell r="H12826">
            <v>0</v>
          </cell>
        </row>
        <row r="12827">
          <cell r="A12827" t="str">
            <v>SMNY21180065</v>
          </cell>
          <cell r="B12827">
            <v>0</v>
          </cell>
          <cell r="C12827">
            <v>0</v>
          </cell>
          <cell r="D12827">
            <v>0</v>
          </cell>
          <cell r="E12827">
            <v>0</v>
          </cell>
          <cell r="F12827">
            <v>0</v>
          </cell>
          <cell r="G12827">
            <v>0</v>
          </cell>
          <cell r="H12827">
            <v>0</v>
          </cell>
        </row>
        <row r="12828">
          <cell r="A12828" t="str">
            <v>SMNY21180066</v>
          </cell>
          <cell r="B12828">
            <v>0</v>
          </cell>
          <cell r="C12828">
            <v>0</v>
          </cell>
          <cell r="D12828">
            <v>0</v>
          </cell>
          <cell r="E12828">
            <v>0</v>
          </cell>
          <cell r="F12828">
            <v>0</v>
          </cell>
          <cell r="G12828">
            <v>0</v>
          </cell>
          <cell r="H12828">
            <v>0</v>
          </cell>
        </row>
        <row r="12829">
          <cell r="A12829" t="str">
            <v>SMNY21180068</v>
          </cell>
          <cell r="B12829">
            <v>0</v>
          </cell>
          <cell r="C12829">
            <v>0</v>
          </cell>
          <cell r="D12829">
            <v>0</v>
          </cell>
          <cell r="E12829">
            <v>0</v>
          </cell>
          <cell r="F12829">
            <v>0</v>
          </cell>
          <cell r="G12829">
            <v>0</v>
          </cell>
          <cell r="H12829">
            <v>0</v>
          </cell>
        </row>
        <row r="12830">
          <cell r="A12830" t="str">
            <v>SMNY21180069</v>
          </cell>
          <cell r="B12830">
            <v>0</v>
          </cell>
          <cell r="C12830">
            <v>0</v>
          </cell>
          <cell r="D12830">
            <v>0</v>
          </cell>
          <cell r="E12830">
            <v>0</v>
          </cell>
          <cell r="F12830">
            <v>0</v>
          </cell>
          <cell r="G12830">
            <v>0</v>
          </cell>
          <cell r="H12830">
            <v>0</v>
          </cell>
        </row>
        <row r="12831">
          <cell r="A12831" t="str">
            <v>SMNY21180070</v>
          </cell>
          <cell r="B12831">
            <v>0</v>
          </cell>
          <cell r="C12831">
            <v>0</v>
          </cell>
          <cell r="D12831">
            <v>0</v>
          </cell>
          <cell r="E12831">
            <v>0</v>
          </cell>
          <cell r="F12831">
            <v>0</v>
          </cell>
          <cell r="G12831">
            <v>0</v>
          </cell>
          <cell r="H12831">
            <v>0</v>
          </cell>
        </row>
        <row r="12832">
          <cell r="A12832" t="str">
            <v>SMNY21180072</v>
          </cell>
          <cell r="B12832">
            <v>0</v>
          </cell>
          <cell r="C12832">
            <v>0</v>
          </cell>
          <cell r="D12832">
            <v>0</v>
          </cell>
          <cell r="E12832">
            <v>0</v>
          </cell>
          <cell r="F12832">
            <v>0</v>
          </cell>
          <cell r="G12832">
            <v>0</v>
          </cell>
          <cell r="H12832">
            <v>0</v>
          </cell>
        </row>
        <row r="12833">
          <cell r="A12833" t="str">
            <v>SMNY21180073</v>
          </cell>
          <cell r="B12833">
            <v>0</v>
          </cell>
          <cell r="C12833">
            <v>0</v>
          </cell>
          <cell r="D12833">
            <v>0</v>
          </cell>
          <cell r="E12833">
            <v>0</v>
          </cell>
          <cell r="F12833">
            <v>0</v>
          </cell>
          <cell r="G12833">
            <v>0</v>
          </cell>
          <cell r="H12833">
            <v>0</v>
          </cell>
        </row>
        <row r="12834">
          <cell r="A12834" t="str">
            <v>SMNY21180074</v>
          </cell>
          <cell r="B12834">
            <v>0</v>
          </cell>
          <cell r="C12834">
            <v>0</v>
          </cell>
          <cell r="D12834">
            <v>0</v>
          </cell>
          <cell r="E12834">
            <v>0</v>
          </cell>
          <cell r="F12834">
            <v>0</v>
          </cell>
          <cell r="G12834">
            <v>0</v>
          </cell>
          <cell r="H12834">
            <v>0</v>
          </cell>
        </row>
        <row r="12835">
          <cell r="A12835" t="str">
            <v>SMNY21180075</v>
          </cell>
          <cell r="B12835">
            <v>0</v>
          </cell>
          <cell r="C12835">
            <v>0</v>
          </cell>
          <cell r="D12835">
            <v>0</v>
          </cell>
          <cell r="E12835">
            <v>0</v>
          </cell>
          <cell r="F12835">
            <v>0</v>
          </cell>
          <cell r="G12835">
            <v>0</v>
          </cell>
          <cell r="H12835">
            <v>0</v>
          </cell>
        </row>
        <row r="12836">
          <cell r="A12836" t="str">
            <v>SMNY21180076</v>
          </cell>
          <cell r="B12836">
            <v>0</v>
          </cell>
          <cell r="C12836">
            <v>0</v>
          </cell>
          <cell r="D12836">
            <v>0</v>
          </cell>
          <cell r="E12836">
            <v>0</v>
          </cell>
          <cell r="F12836">
            <v>0</v>
          </cell>
          <cell r="G12836">
            <v>0</v>
          </cell>
          <cell r="H12836">
            <v>0</v>
          </cell>
        </row>
        <row r="12837">
          <cell r="A12837" t="str">
            <v>SMNY21180077</v>
          </cell>
          <cell r="B12837">
            <v>0</v>
          </cell>
          <cell r="C12837">
            <v>0</v>
          </cell>
          <cell r="D12837">
            <v>0</v>
          </cell>
          <cell r="E12837">
            <v>0</v>
          </cell>
          <cell r="F12837">
            <v>0</v>
          </cell>
          <cell r="G12837">
            <v>0</v>
          </cell>
          <cell r="H12837">
            <v>0</v>
          </cell>
        </row>
        <row r="12838">
          <cell r="A12838" t="str">
            <v>SMNY21180079</v>
          </cell>
          <cell r="B12838">
            <v>0</v>
          </cell>
          <cell r="C12838">
            <v>0</v>
          </cell>
          <cell r="D12838">
            <v>0</v>
          </cell>
          <cell r="E12838">
            <v>0</v>
          </cell>
          <cell r="F12838">
            <v>0</v>
          </cell>
          <cell r="G12838">
            <v>0</v>
          </cell>
          <cell r="H12838">
            <v>0</v>
          </cell>
        </row>
        <row r="12839">
          <cell r="A12839" t="str">
            <v>SMNY21180080</v>
          </cell>
          <cell r="B12839">
            <v>0</v>
          </cell>
          <cell r="C12839">
            <v>0</v>
          </cell>
          <cell r="D12839">
            <v>0</v>
          </cell>
          <cell r="E12839">
            <v>0</v>
          </cell>
          <cell r="F12839">
            <v>0</v>
          </cell>
          <cell r="G12839">
            <v>0</v>
          </cell>
          <cell r="H12839">
            <v>0</v>
          </cell>
        </row>
        <row r="12840">
          <cell r="A12840" t="str">
            <v>SMNY21180081</v>
          </cell>
          <cell r="B12840">
            <v>0</v>
          </cell>
          <cell r="C12840">
            <v>0</v>
          </cell>
          <cell r="D12840">
            <v>0</v>
          </cell>
          <cell r="E12840">
            <v>0</v>
          </cell>
          <cell r="F12840">
            <v>0</v>
          </cell>
          <cell r="G12840">
            <v>0</v>
          </cell>
          <cell r="H12840">
            <v>0</v>
          </cell>
        </row>
        <row r="12841">
          <cell r="A12841" t="str">
            <v>SMNY21180084</v>
          </cell>
          <cell r="B12841">
            <v>0</v>
          </cell>
          <cell r="C12841">
            <v>3</v>
          </cell>
          <cell r="D12841">
            <v>3</v>
          </cell>
          <cell r="E12841">
            <v>4</v>
          </cell>
          <cell r="F12841">
            <v>4</v>
          </cell>
          <cell r="G12841">
            <v>4</v>
          </cell>
          <cell r="H12841">
            <v>3</v>
          </cell>
        </row>
        <row r="12842">
          <cell r="A12842" t="str">
            <v>SMNY21180086</v>
          </cell>
          <cell r="B12842">
            <v>0</v>
          </cell>
          <cell r="C12842">
            <v>0</v>
          </cell>
          <cell r="D12842">
            <v>0</v>
          </cell>
          <cell r="E12842">
            <v>0</v>
          </cell>
          <cell r="F12842">
            <v>0</v>
          </cell>
          <cell r="G12842">
            <v>0</v>
          </cell>
          <cell r="H12842">
            <v>0</v>
          </cell>
        </row>
        <row r="12843">
          <cell r="A12843" t="str">
            <v>SMNY21180087</v>
          </cell>
          <cell r="B12843">
            <v>0</v>
          </cell>
          <cell r="C12843">
            <v>0</v>
          </cell>
          <cell r="D12843">
            <v>0</v>
          </cell>
          <cell r="E12843">
            <v>0</v>
          </cell>
          <cell r="F12843">
            <v>0</v>
          </cell>
          <cell r="G12843">
            <v>0</v>
          </cell>
          <cell r="H12843">
            <v>0</v>
          </cell>
        </row>
        <row r="12844">
          <cell r="A12844" t="str">
            <v>SMNY21180088</v>
          </cell>
          <cell r="B12844">
            <v>0</v>
          </cell>
          <cell r="C12844">
            <v>0</v>
          </cell>
          <cell r="D12844">
            <v>0</v>
          </cell>
          <cell r="E12844">
            <v>0</v>
          </cell>
          <cell r="F12844">
            <v>0</v>
          </cell>
          <cell r="G12844">
            <v>0</v>
          </cell>
          <cell r="H12844">
            <v>0</v>
          </cell>
        </row>
        <row r="12845">
          <cell r="A12845" t="str">
            <v>SMNY21180089</v>
          </cell>
          <cell r="B12845">
            <v>0</v>
          </cell>
          <cell r="C12845">
            <v>420</v>
          </cell>
          <cell r="D12845">
            <v>0</v>
          </cell>
          <cell r="E12845">
            <v>0</v>
          </cell>
          <cell r="F12845">
            <v>210</v>
          </cell>
          <cell r="G12845">
            <v>30</v>
          </cell>
          <cell r="H12845">
            <v>60</v>
          </cell>
        </row>
        <row r="12846">
          <cell r="A12846" t="str">
            <v>SMNY21180090</v>
          </cell>
          <cell r="B12846">
            <v>0</v>
          </cell>
          <cell r="C12846">
            <v>0</v>
          </cell>
          <cell r="D12846">
            <v>0</v>
          </cell>
          <cell r="E12846">
            <v>0</v>
          </cell>
          <cell r="F12846">
            <v>0</v>
          </cell>
          <cell r="G12846">
            <v>30</v>
          </cell>
          <cell r="H12846">
            <v>0</v>
          </cell>
        </row>
        <row r="12847">
          <cell r="A12847" t="str">
            <v>SMNY21180091</v>
          </cell>
          <cell r="B12847">
            <v>2466</v>
          </cell>
          <cell r="C12847">
            <v>5952</v>
          </cell>
          <cell r="D12847">
            <v>3450</v>
          </cell>
          <cell r="E12847">
            <v>2355</v>
          </cell>
          <cell r="F12847">
            <v>3027</v>
          </cell>
          <cell r="G12847">
            <v>3435</v>
          </cell>
          <cell r="H12847">
            <v>1761</v>
          </cell>
        </row>
        <row r="12848">
          <cell r="A12848" t="str">
            <v>SMNY21180092</v>
          </cell>
          <cell r="B12848">
            <v>600</v>
          </cell>
          <cell r="C12848">
            <v>960</v>
          </cell>
          <cell r="D12848">
            <v>840</v>
          </cell>
          <cell r="E12848">
            <v>420</v>
          </cell>
          <cell r="F12848">
            <v>420</v>
          </cell>
          <cell r="G12848">
            <v>840</v>
          </cell>
          <cell r="H12848">
            <v>960</v>
          </cell>
        </row>
        <row r="12849">
          <cell r="A12849" t="str">
            <v>SMNY21180093</v>
          </cell>
          <cell r="B12849">
            <v>1100</v>
          </cell>
          <cell r="C12849">
            <v>1400</v>
          </cell>
          <cell r="D12849">
            <v>1345</v>
          </cell>
          <cell r="E12849">
            <v>1532</v>
          </cell>
          <cell r="F12849">
            <v>1247</v>
          </cell>
          <cell r="G12849">
            <v>925</v>
          </cell>
          <cell r="H12849">
            <v>1047</v>
          </cell>
        </row>
        <row r="12850">
          <cell r="A12850" t="str">
            <v>SMNY21180094</v>
          </cell>
          <cell r="B12850">
            <v>1200</v>
          </cell>
          <cell r="C12850">
            <v>1400</v>
          </cell>
          <cell r="D12850">
            <v>1345</v>
          </cell>
          <cell r="E12850">
            <v>1532</v>
          </cell>
          <cell r="F12850">
            <v>1247</v>
          </cell>
          <cell r="G12850">
            <v>925</v>
          </cell>
          <cell r="H12850">
            <v>1047</v>
          </cell>
        </row>
        <row r="12851">
          <cell r="A12851" t="str">
            <v>SMNY21180095</v>
          </cell>
          <cell r="B12851">
            <v>1140</v>
          </cell>
          <cell r="C12851">
            <v>1380</v>
          </cell>
          <cell r="D12851">
            <v>1363.6666666666667</v>
          </cell>
          <cell r="E12851">
            <v>1538.2222222222222</v>
          </cell>
          <cell r="F12851">
            <v>1254.9012345679012</v>
          </cell>
          <cell r="G12851">
            <v>936.58847736625512</v>
          </cell>
          <cell r="H12851">
            <v>1055.1207133058986</v>
          </cell>
        </row>
        <row r="12852">
          <cell r="A12852" t="str">
            <v>SMNY21180096</v>
          </cell>
          <cell r="B12852">
            <v>0</v>
          </cell>
          <cell r="C12852">
            <v>0</v>
          </cell>
          <cell r="D12852">
            <v>18.666666666666664</v>
          </cell>
          <cell r="E12852">
            <v>6.2222222222222205</v>
          </cell>
          <cell r="F12852">
            <v>7.9012345679012332</v>
          </cell>
          <cell r="G12852">
            <v>11.588477366255143</v>
          </cell>
          <cell r="H12852">
            <v>8.1207133058984891</v>
          </cell>
        </row>
        <row r="12853">
          <cell r="A12853" t="str">
            <v>SMNY21180097</v>
          </cell>
          <cell r="B12853">
            <v>1140</v>
          </cell>
          <cell r="C12853">
            <v>1380</v>
          </cell>
          <cell r="D12853">
            <v>1345</v>
          </cell>
          <cell r="E12853">
            <v>1532</v>
          </cell>
          <cell r="F12853">
            <v>1247</v>
          </cell>
          <cell r="G12853">
            <v>925</v>
          </cell>
          <cell r="H12853">
            <v>1047</v>
          </cell>
        </row>
        <row r="12854">
          <cell r="A12854" t="str">
            <v>SMNY21180098</v>
          </cell>
          <cell r="B12854">
            <v>0</v>
          </cell>
          <cell r="C12854">
            <v>0</v>
          </cell>
          <cell r="D12854">
            <v>0</v>
          </cell>
          <cell r="E12854">
            <v>0</v>
          </cell>
          <cell r="F12854">
            <v>0</v>
          </cell>
          <cell r="G12854">
            <v>0</v>
          </cell>
          <cell r="H12854">
            <v>0</v>
          </cell>
        </row>
        <row r="12855">
          <cell r="A12855" t="str">
            <v>SMNY21180099</v>
          </cell>
          <cell r="B12855">
            <v>870</v>
          </cell>
          <cell r="C12855">
            <v>60</v>
          </cell>
          <cell r="D12855">
            <v>720</v>
          </cell>
          <cell r="E12855">
            <v>1110</v>
          </cell>
          <cell r="F12855">
            <v>930</v>
          </cell>
          <cell r="G12855">
            <v>1230</v>
          </cell>
          <cell r="H12855">
            <v>1110</v>
          </cell>
        </row>
        <row r="12856">
          <cell r="A12856" t="str">
            <v>SMNY21180100</v>
          </cell>
          <cell r="B12856">
            <v>0</v>
          </cell>
          <cell r="C12856">
            <v>0</v>
          </cell>
          <cell r="D12856">
            <v>0</v>
          </cell>
          <cell r="E12856">
            <v>0</v>
          </cell>
          <cell r="F12856">
            <v>0</v>
          </cell>
          <cell r="G12856">
            <v>0</v>
          </cell>
          <cell r="H12856">
            <v>0</v>
          </cell>
        </row>
        <row r="12857">
          <cell r="A12857" t="str">
            <v>SMNY21180101</v>
          </cell>
          <cell r="B12857">
            <v>726</v>
          </cell>
          <cell r="C12857">
            <v>762</v>
          </cell>
          <cell r="D12857">
            <v>810</v>
          </cell>
          <cell r="E12857">
            <v>915</v>
          </cell>
          <cell r="F12857">
            <v>1137</v>
          </cell>
          <cell r="G12857">
            <v>1155</v>
          </cell>
          <cell r="H12857">
            <v>1371</v>
          </cell>
        </row>
        <row r="12858">
          <cell r="A12858" t="str">
            <v>SMNY21180102</v>
          </cell>
          <cell r="B12858">
            <v>2700</v>
          </cell>
          <cell r="C12858">
            <v>3720</v>
          </cell>
          <cell r="D12858">
            <v>2370</v>
          </cell>
          <cell r="E12858">
            <v>2793.4567901234568</v>
          </cell>
          <cell r="F12858">
            <v>2973.3313737017443</v>
          </cell>
          <cell r="G12858">
            <v>2433.0308968580575</v>
          </cell>
          <cell r="H12858">
            <v>2133.7008731247415</v>
          </cell>
        </row>
        <row r="12859">
          <cell r="A12859" t="str">
            <v>SMNY21180103</v>
          </cell>
          <cell r="B12859">
            <v>0</v>
          </cell>
          <cell r="C12859">
            <v>60</v>
          </cell>
          <cell r="D12859">
            <v>0</v>
          </cell>
          <cell r="E12859">
            <v>0</v>
          </cell>
          <cell r="F12859">
            <v>0</v>
          </cell>
          <cell r="G12859">
            <v>0</v>
          </cell>
          <cell r="H12859">
            <v>0</v>
          </cell>
        </row>
        <row r="12860">
          <cell r="A12860" t="str">
            <v>SMNY21180104</v>
          </cell>
          <cell r="B12860">
            <v>30</v>
          </cell>
          <cell r="C12860">
            <v>420</v>
          </cell>
          <cell r="D12860">
            <v>210</v>
          </cell>
          <cell r="E12860">
            <v>240</v>
          </cell>
          <cell r="F12860">
            <v>270</v>
          </cell>
          <cell r="G12860">
            <v>240</v>
          </cell>
          <cell r="H12860">
            <v>240</v>
          </cell>
        </row>
        <row r="12861">
          <cell r="A12861" t="str">
            <v>SMNY21180105</v>
          </cell>
          <cell r="B12861">
            <v>0</v>
          </cell>
          <cell r="C12861">
            <v>0</v>
          </cell>
          <cell r="D12861">
            <v>0</v>
          </cell>
          <cell r="E12861">
            <v>0</v>
          </cell>
          <cell r="F12861">
            <v>0</v>
          </cell>
          <cell r="G12861">
            <v>0</v>
          </cell>
          <cell r="H12861">
            <v>0</v>
          </cell>
        </row>
        <row r="12862">
          <cell r="A12862" t="str">
            <v>SMNY21180106</v>
          </cell>
          <cell r="B12862">
            <v>0</v>
          </cell>
          <cell r="C12862">
            <v>0</v>
          </cell>
          <cell r="D12862">
            <v>0</v>
          </cell>
          <cell r="E12862">
            <v>0</v>
          </cell>
          <cell r="F12862">
            <v>0</v>
          </cell>
          <cell r="G12862">
            <v>0</v>
          </cell>
          <cell r="H12862">
            <v>0</v>
          </cell>
        </row>
        <row r="12863">
          <cell r="A12863" t="str">
            <v>SMNY21190001</v>
          </cell>
          <cell r="B12863">
            <v>20</v>
          </cell>
          <cell r="C12863">
            <v>0</v>
          </cell>
          <cell r="D12863">
            <v>15</v>
          </cell>
          <cell r="E12863">
            <v>8</v>
          </cell>
          <cell r="F12863">
            <v>3</v>
          </cell>
          <cell r="G12863">
            <v>3</v>
          </cell>
          <cell r="H12863">
            <v>3</v>
          </cell>
        </row>
        <row r="12864">
          <cell r="A12864" t="str">
            <v>SMNY31190001</v>
          </cell>
          <cell r="B12864">
            <v>0</v>
          </cell>
          <cell r="C12864">
            <v>0</v>
          </cell>
          <cell r="D12864">
            <v>0</v>
          </cell>
          <cell r="E12864">
            <v>0</v>
          </cell>
          <cell r="F12864">
            <v>0</v>
          </cell>
          <cell r="G12864">
            <v>0</v>
          </cell>
          <cell r="H12864">
            <v>0</v>
          </cell>
        </row>
        <row r="12865">
          <cell r="A12865" t="str">
            <v>SMNY31190002</v>
          </cell>
          <cell r="B12865">
            <v>0</v>
          </cell>
          <cell r="C12865">
            <v>0</v>
          </cell>
          <cell r="D12865">
            <v>0</v>
          </cell>
          <cell r="E12865">
            <v>0</v>
          </cell>
          <cell r="F12865">
            <v>0</v>
          </cell>
          <cell r="G12865">
            <v>0</v>
          </cell>
          <cell r="H12865">
            <v>0</v>
          </cell>
        </row>
        <row r="12866">
          <cell r="A12866" t="str">
            <v>SMNY31190003</v>
          </cell>
          <cell r="B12866">
            <v>0</v>
          </cell>
          <cell r="C12866">
            <v>0</v>
          </cell>
          <cell r="D12866">
            <v>0</v>
          </cell>
          <cell r="E12866">
            <v>0</v>
          </cell>
          <cell r="F12866">
            <v>0</v>
          </cell>
          <cell r="G12866">
            <v>0</v>
          </cell>
          <cell r="H12866">
            <v>0</v>
          </cell>
        </row>
        <row r="12867">
          <cell r="A12867" t="str">
            <v>SMNY31190004</v>
          </cell>
          <cell r="B12867">
            <v>20</v>
          </cell>
          <cell r="C12867">
            <v>10</v>
          </cell>
          <cell r="D12867">
            <v>8</v>
          </cell>
          <cell r="E12867">
            <v>18</v>
          </cell>
          <cell r="F12867">
            <v>18</v>
          </cell>
          <cell r="G12867">
            <v>20</v>
          </cell>
          <cell r="H12867">
            <v>35</v>
          </cell>
        </row>
        <row r="12868">
          <cell r="A12868" t="str">
            <v>SMNY31190005</v>
          </cell>
          <cell r="B12868">
            <v>40</v>
          </cell>
          <cell r="C12868">
            <v>10</v>
          </cell>
          <cell r="D12868">
            <v>23</v>
          </cell>
          <cell r="E12868">
            <v>26</v>
          </cell>
          <cell r="F12868">
            <v>21</v>
          </cell>
          <cell r="G12868">
            <v>23</v>
          </cell>
          <cell r="H12868">
            <v>38</v>
          </cell>
        </row>
        <row r="12869">
          <cell r="A12869" t="str">
            <v>SMNY31190006</v>
          </cell>
          <cell r="B12869">
            <v>0</v>
          </cell>
          <cell r="C12869">
            <v>0</v>
          </cell>
          <cell r="D12869">
            <v>0</v>
          </cell>
          <cell r="E12869">
            <v>0</v>
          </cell>
          <cell r="F12869">
            <v>0</v>
          </cell>
          <cell r="G12869">
            <v>0</v>
          </cell>
          <cell r="H12869">
            <v>0</v>
          </cell>
        </row>
        <row r="12870">
          <cell r="A12870" t="str">
            <v>SMNY31190007</v>
          </cell>
          <cell r="B12870">
            <v>0</v>
          </cell>
          <cell r="C12870">
            <v>0</v>
          </cell>
          <cell r="D12870">
            <v>0</v>
          </cell>
          <cell r="E12870">
            <v>0</v>
          </cell>
          <cell r="F12870">
            <v>0</v>
          </cell>
          <cell r="G12870">
            <v>0</v>
          </cell>
          <cell r="H12870">
            <v>0</v>
          </cell>
        </row>
        <row r="12871">
          <cell r="A12871" t="str">
            <v>SMNY31190008</v>
          </cell>
          <cell r="B12871">
            <v>300</v>
          </cell>
          <cell r="C12871">
            <v>430</v>
          </cell>
          <cell r="D12871">
            <v>488</v>
          </cell>
          <cell r="E12871">
            <v>704</v>
          </cell>
          <cell r="F12871">
            <v>501</v>
          </cell>
          <cell r="G12871">
            <v>678</v>
          </cell>
          <cell r="H12871">
            <v>858</v>
          </cell>
        </row>
        <row r="12872">
          <cell r="A12872" t="str">
            <v>SMNY31190009</v>
          </cell>
          <cell r="B12872">
            <v>0</v>
          </cell>
          <cell r="C12872">
            <v>0</v>
          </cell>
          <cell r="D12872">
            <v>0</v>
          </cell>
          <cell r="E12872">
            <v>0</v>
          </cell>
          <cell r="F12872">
            <v>0</v>
          </cell>
          <cell r="G12872">
            <v>0</v>
          </cell>
          <cell r="H12872">
            <v>0</v>
          </cell>
        </row>
        <row r="12873">
          <cell r="A12873" t="str">
            <v>SMNY31190010</v>
          </cell>
          <cell r="B12873">
            <v>0</v>
          </cell>
          <cell r="C12873">
            <v>0</v>
          </cell>
          <cell r="D12873">
            <v>0</v>
          </cell>
          <cell r="E12873">
            <v>0</v>
          </cell>
          <cell r="F12873">
            <v>0</v>
          </cell>
          <cell r="G12873">
            <v>0</v>
          </cell>
          <cell r="H12873">
            <v>0</v>
          </cell>
        </row>
        <row r="12874">
          <cell r="A12874" t="str">
            <v>SMNY31190011</v>
          </cell>
          <cell r="B12874">
            <v>0</v>
          </cell>
          <cell r="C12874">
            <v>0</v>
          </cell>
          <cell r="D12874">
            <v>0</v>
          </cell>
          <cell r="E12874">
            <v>0</v>
          </cell>
          <cell r="F12874">
            <v>0</v>
          </cell>
          <cell r="G12874">
            <v>0</v>
          </cell>
          <cell r="H12874">
            <v>0</v>
          </cell>
        </row>
        <row r="12875">
          <cell r="A12875" t="str">
            <v>SMNY31190013</v>
          </cell>
          <cell r="B12875">
            <v>120</v>
          </cell>
          <cell r="C12875">
            <v>440</v>
          </cell>
          <cell r="D12875">
            <v>267</v>
          </cell>
          <cell r="E12875">
            <v>392</v>
          </cell>
          <cell r="F12875">
            <v>433</v>
          </cell>
          <cell r="G12875">
            <v>447</v>
          </cell>
          <cell r="H12875">
            <v>282</v>
          </cell>
        </row>
        <row r="12876">
          <cell r="A12876" t="str">
            <v>SMNY31190014</v>
          </cell>
          <cell r="B12876">
            <v>120</v>
          </cell>
          <cell r="C12876">
            <v>330</v>
          </cell>
          <cell r="D12876">
            <v>523</v>
          </cell>
          <cell r="E12876">
            <v>672</v>
          </cell>
          <cell r="F12876">
            <v>445</v>
          </cell>
          <cell r="G12876">
            <v>467</v>
          </cell>
          <cell r="H12876">
            <v>537</v>
          </cell>
        </row>
        <row r="12877">
          <cell r="A12877" t="str">
            <v>SMNY31190015</v>
          </cell>
          <cell r="B12877">
            <v>0</v>
          </cell>
          <cell r="C12877">
            <v>0</v>
          </cell>
          <cell r="D12877">
            <v>0</v>
          </cell>
          <cell r="E12877">
            <v>0</v>
          </cell>
          <cell r="F12877">
            <v>0</v>
          </cell>
          <cell r="G12877">
            <v>0</v>
          </cell>
          <cell r="H12877">
            <v>0</v>
          </cell>
        </row>
        <row r="12878">
          <cell r="A12878" t="str">
            <v>SMNY31190016</v>
          </cell>
          <cell r="B12878">
            <v>0</v>
          </cell>
          <cell r="C12878">
            <v>0</v>
          </cell>
          <cell r="D12878">
            <v>0</v>
          </cell>
          <cell r="E12878">
            <v>0</v>
          </cell>
          <cell r="F12878">
            <v>0</v>
          </cell>
          <cell r="G12878">
            <v>0</v>
          </cell>
          <cell r="H12878">
            <v>0</v>
          </cell>
        </row>
        <row r="12879">
          <cell r="A12879" t="str">
            <v>SMNY31190017</v>
          </cell>
          <cell r="B12879">
            <v>0</v>
          </cell>
          <cell r="C12879">
            <v>0</v>
          </cell>
          <cell r="D12879">
            <v>0</v>
          </cell>
          <cell r="E12879">
            <v>0</v>
          </cell>
          <cell r="F12879">
            <v>0</v>
          </cell>
          <cell r="G12879">
            <v>0</v>
          </cell>
          <cell r="H12879">
            <v>0</v>
          </cell>
        </row>
        <row r="12880">
          <cell r="A12880" t="str">
            <v>SMNY31190018</v>
          </cell>
          <cell r="B12880">
            <v>0</v>
          </cell>
          <cell r="C12880">
            <v>0</v>
          </cell>
          <cell r="D12880">
            <v>0</v>
          </cell>
          <cell r="E12880">
            <v>0</v>
          </cell>
          <cell r="F12880">
            <v>0</v>
          </cell>
          <cell r="G12880">
            <v>0</v>
          </cell>
          <cell r="H12880">
            <v>0</v>
          </cell>
        </row>
        <row r="12881">
          <cell r="A12881" t="str">
            <v>SMNY31190019</v>
          </cell>
          <cell r="B12881">
            <v>0</v>
          </cell>
          <cell r="C12881">
            <v>0</v>
          </cell>
          <cell r="D12881">
            <v>0</v>
          </cell>
          <cell r="E12881">
            <v>0</v>
          </cell>
          <cell r="F12881">
            <v>0</v>
          </cell>
          <cell r="G12881">
            <v>0</v>
          </cell>
          <cell r="H12881">
            <v>0</v>
          </cell>
        </row>
        <row r="12882">
          <cell r="A12882" t="str">
            <v>SMNY31190020</v>
          </cell>
          <cell r="B12882">
            <v>0</v>
          </cell>
          <cell r="C12882">
            <v>0</v>
          </cell>
          <cell r="D12882">
            <v>0</v>
          </cell>
          <cell r="E12882">
            <v>0</v>
          </cell>
          <cell r="F12882">
            <v>0</v>
          </cell>
          <cell r="G12882">
            <v>0</v>
          </cell>
          <cell r="H12882">
            <v>0</v>
          </cell>
        </row>
        <row r="12883">
          <cell r="A12883" t="str">
            <v>SMNY31190021</v>
          </cell>
          <cell r="B12883">
            <v>0</v>
          </cell>
          <cell r="C12883">
            <v>0</v>
          </cell>
          <cell r="D12883">
            <v>0</v>
          </cell>
          <cell r="E12883">
            <v>0</v>
          </cell>
          <cell r="F12883">
            <v>0</v>
          </cell>
          <cell r="G12883">
            <v>0</v>
          </cell>
          <cell r="H12883">
            <v>0</v>
          </cell>
        </row>
        <row r="12884">
          <cell r="A12884" t="str">
            <v>SMNY31190022</v>
          </cell>
          <cell r="B12884">
            <v>100</v>
          </cell>
          <cell r="C12884">
            <v>200</v>
          </cell>
          <cell r="D12884">
            <v>114</v>
          </cell>
          <cell r="E12884">
            <v>187</v>
          </cell>
          <cell r="F12884">
            <v>146</v>
          </cell>
          <cell r="G12884">
            <v>193</v>
          </cell>
          <cell r="H12884">
            <v>149</v>
          </cell>
        </row>
        <row r="12885">
          <cell r="A12885" t="str">
            <v>SMNY31190023</v>
          </cell>
          <cell r="B12885">
            <v>100</v>
          </cell>
          <cell r="C12885">
            <v>200</v>
          </cell>
          <cell r="D12885">
            <v>114</v>
          </cell>
          <cell r="E12885">
            <v>187</v>
          </cell>
          <cell r="F12885">
            <v>146</v>
          </cell>
          <cell r="G12885">
            <v>193</v>
          </cell>
          <cell r="H12885">
            <v>149</v>
          </cell>
        </row>
        <row r="12886">
          <cell r="A12886" t="str">
            <v>SMNY31190024</v>
          </cell>
          <cell r="B12886">
            <v>60</v>
          </cell>
          <cell r="C12886">
            <v>0</v>
          </cell>
          <cell r="D12886">
            <v>23</v>
          </cell>
          <cell r="E12886">
            <v>26</v>
          </cell>
          <cell r="F12886">
            <v>21</v>
          </cell>
          <cell r="G12886">
            <v>23</v>
          </cell>
          <cell r="H12886">
            <v>38</v>
          </cell>
        </row>
        <row r="12887">
          <cell r="A12887" t="str">
            <v>SMNY31190025</v>
          </cell>
          <cell r="B12887">
            <v>60</v>
          </cell>
          <cell r="C12887">
            <v>0</v>
          </cell>
          <cell r="D12887">
            <v>23</v>
          </cell>
          <cell r="E12887">
            <v>26</v>
          </cell>
          <cell r="F12887">
            <v>21</v>
          </cell>
          <cell r="G12887">
            <v>23</v>
          </cell>
          <cell r="H12887">
            <v>38</v>
          </cell>
        </row>
        <row r="12888">
          <cell r="A12888" t="str">
            <v>SMPT11000001</v>
          </cell>
          <cell r="B12888">
            <v>0</v>
          </cell>
          <cell r="C12888">
            <v>0</v>
          </cell>
          <cell r="D12888">
            <v>0</v>
          </cell>
          <cell r="E12888">
            <v>0</v>
          </cell>
          <cell r="F12888">
            <v>0</v>
          </cell>
          <cell r="G12888">
            <v>0</v>
          </cell>
          <cell r="H12888">
            <v>0</v>
          </cell>
        </row>
        <row r="12889">
          <cell r="A12889" t="str">
            <v>SMPT11000002</v>
          </cell>
          <cell r="B12889">
            <v>6281.3151199874756</v>
          </cell>
          <cell r="C12889">
            <v>6476.8502818407278</v>
          </cell>
          <cell r="D12889">
            <v>6970.820511416734</v>
          </cell>
          <cell r="E12889">
            <v>7554.1299928402332</v>
          </cell>
          <cell r="F12889">
            <v>6994.5444852878118</v>
          </cell>
          <cell r="G12889">
            <v>7007.0628636848423</v>
          </cell>
          <cell r="H12889">
            <v>5744.8356228436851</v>
          </cell>
        </row>
        <row r="12890">
          <cell r="A12890" t="str">
            <v>SMPT11000003</v>
          </cell>
          <cell r="B12890">
            <v>1676.0081599999996</v>
          </cell>
          <cell r="C12890">
            <v>1876.8829599999995</v>
          </cell>
          <cell r="D12890">
            <v>1818.3374433333331</v>
          </cell>
          <cell r="E12890">
            <v>1935.002399558316</v>
          </cell>
          <cell r="F12890">
            <v>1789.4107513580245</v>
          </cell>
          <cell r="G12890">
            <v>1741.8809193642826</v>
          </cell>
          <cell r="H12890">
            <v>1618.6549664932415</v>
          </cell>
        </row>
        <row r="12891">
          <cell r="A12891" t="str">
            <v>SMPT11000004</v>
          </cell>
          <cell r="B12891">
            <v>0</v>
          </cell>
          <cell r="C12891">
            <v>0</v>
          </cell>
          <cell r="D12891">
            <v>0</v>
          </cell>
          <cell r="E12891">
            <v>0</v>
          </cell>
          <cell r="F12891">
            <v>0</v>
          </cell>
          <cell r="G12891">
            <v>0</v>
          </cell>
          <cell r="H12891">
            <v>0</v>
          </cell>
        </row>
        <row r="12892">
          <cell r="A12892" t="str">
            <v>SMPT11000005</v>
          </cell>
          <cell r="B12892">
            <v>0</v>
          </cell>
          <cell r="C12892">
            <v>0</v>
          </cell>
          <cell r="D12892">
            <v>0</v>
          </cell>
          <cell r="E12892">
            <v>0</v>
          </cell>
          <cell r="F12892">
            <v>0</v>
          </cell>
          <cell r="G12892">
            <v>0</v>
          </cell>
          <cell r="H12892">
            <v>0</v>
          </cell>
        </row>
        <row r="12893">
          <cell r="A12893" t="str">
            <v>SMPT11000007</v>
          </cell>
          <cell r="B12893">
            <v>264</v>
          </cell>
          <cell r="C12893">
            <v>157</v>
          </cell>
          <cell r="D12893">
            <v>319</v>
          </cell>
          <cell r="E12893">
            <v>319</v>
          </cell>
          <cell r="F12893">
            <v>269</v>
          </cell>
          <cell r="G12893">
            <v>292</v>
          </cell>
          <cell r="H12893">
            <v>325</v>
          </cell>
        </row>
        <row r="12894">
          <cell r="A12894" t="str">
            <v>SMPT11000008</v>
          </cell>
          <cell r="B12894">
            <v>0</v>
          </cell>
          <cell r="C12894">
            <v>0</v>
          </cell>
          <cell r="D12894">
            <v>0</v>
          </cell>
          <cell r="E12894">
            <v>0</v>
          </cell>
          <cell r="F12894">
            <v>0</v>
          </cell>
          <cell r="G12894">
            <v>0</v>
          </cell>
          <cell r="H12894">
            <v>0</v>
          </cell>
        </row>
        <row r="12895">
          <cell r="A12895" t="str">
            <v>SMPT11000010</v>
          </cell>
          <cell r="B12895">
            <v>90</v>
          </cell>
          <cell r="C12895">
            <v>30</v>
          </cell>
          <cell r="D12895">
            <v>64</v>
          </cell>
          <cell r="E12895">
            <v>124</v>
          </cell>
          <cell r="F12895">
            <v>184</v>
          </cell>
          <cell r="G12895">
            <v>151.6153127917834</v>
          </cell>
          <cell r="H12895">
            <v>178.78867102396515</v>
          </cell>
        </row>
        <row r="12896">
          <cell r="A12896" t="str">
            <v>SMPT11010001</v>
          </cell>
          <cell r="B12896">
            <v>0</v>
          </cell>
          <cell r="C12896">
            <v>0</v>
          </cell>
          <cell r="D12896">
            <v>0</v>
          </cell>
          <cell r="E12896">
            <v>0</v>
          </cell>
          <cell r="F12896">
            <v>0</v>
          </cell>
          <cell r="G12896">
            <v>0</v>
          </cell>
          <cell r="H12896">
            <v>0</v>
          </cell>
        </row>
        <row r="12897">
          <cell r="A12897" t="str">
            <v>SMPT11010002</v>
          </cell>
          <cell r="B12897">
            <v>0</v>
          </cell>
          <cell r="C12897">
            <v>0</v>
          </cell>
          <cell r="D12897">
            <v>0</v>
          </cell>
          <cell r="E12897">
            <v>0</v>
          </cell>
          <cell r="F12897">
            <v>0</v>
          </cell>
          <cell r="G12897">
            <v>0</v>
          </cell>
          <cell r="H12897">
            <v>0</v>
          </cell>
        </row>
        <row r="12898">
          <cell r="A12898" t="str">
            <v>SMPT11010003</v>
          </cell>
          <cell r="B12898">
            <v>0</v>
          </cell>
          <cell r="C12898">
            <v>0</v>
          </cell>
          <cell r="D12898">
            <v>0</v>
          </cell>
          <cell r="E12898">
            <v>0</v>
          </cell>
          <cell r="F12898">
            <v>0</v>
          </cell>
          <cell r="G12898">
            <v>0</v>
          </cell>
          <cell r="H12898">
            <v>0</v>
          </cell>
        </row>
        <row r="12899">
          <cell r="A12899" t="str">
            <v>SMPT11010004</v>
          </cell>
          <cell r="B12899">
            <v>0</v>
          </cell>
          <cell r="C12899">
            <v>0</v>
          </cell>
          <cell r="D12899">
            <v>0</v>
          </cell>
          <cell r="E12899">
            <v>0</v>
          </cell>
          <cell r="F12899">
            <v>0</v>
          </cell>
          <cell r="G12899">
            <v>0</v>
          </cell>
          <cell r="H12899">
            <v>0</v>
          </cell>
        </row>
        <row r="12900">
          <cell r="A12900" t="str">
            <v>SMPT11010005</v>
          </cell>
          <cell r="B12900">
            <v>0</v>
          </cell>
          <cell r="C12900">
            <v>0</v>
          </cell>
          <cell r="D12900">
            <v>0</v>
          </cell>
          <cell r="E12900">
            <v>0</v>
          </cell>
          <cell r="F12900">
            <v>0</v>
          </cell>
          <cell r="G12900">
            <v>0</v>
          </cell>
          <cell r="H12900">
            <v>0</v>
          </cell>
        </row>
        <row r="12901">
          <cell r="A12901" t="str">
            <v>SMPT11010006</v>
          </cell>
          <cell r="B12901">
            <v>120</v>
          </cell>
          <cell r="C12901">
            <v>220</v>
          </cell>
          <cell r="D12901">
            <v>253</v>
          </cell>
          <cell r="E12901">
            <v>768</v>
          </cell>
          <cell r="F12901">
            <v>513</v>
          </cell>
          <cell r="G12901">
            <v>382</v>
          </cell>
          <cell r="H12901">
            <v>340</v>
          </cell>
        </row>
        <row r="12902">
          <cell r="A12902" t="str">
            <v>SMPT11010008</v>
          </cell>
          <cell r="B12902">
            <v>0</v>
          </cell>
          <cell r="C12902">
            <v>0</v>
          </cell>
          <cell r="D12902">
            <v>0</v>
          </cell>
          <cell r="E12902">
            <v>0</v>
          </cell>
          <cell r="F12902">
            <v>0</v>
          </cell>
          <cell r="G12902">
            <v>0</v>
          </cell>
          <cell r="H12902">
            <v>0</v>
          </cell>
        </row>
        <row r="12903">
          <cell r="A12903" t="str">
            <v>SMPT11010009</v>
          </cell>
          <cell r="B12903">
            <v>0</v>
          </cell>
          <cell r="C12903">
            <v>0</v>
          </cell>
          <cell r="D12903">
            <v>0</v>
          </cell>
          <cell r="E12903">
            <v>0</v>
          </cell>
          <cell r="F12903">
            <v>0</v>
          </cell>
          <cell r="G12903">
            <v>0</v>
          </cell>
          <cell r="H12903">
            <v>0</v>
          </cell>
        </row>
        <row r="12904">
          <cell r="A12904" t="str">
            <v>SMPT11010010</v>
          </cell>
          <cell r="B12904">
            <v>0</v>
          </cell>
          <cell r="C12904">
            <v>0</v>
          </cell>
          <cell r="D12904">
            <v>0</v>
          </cell>
          <cell r="E12904">
            <v>0</v>
          </cell>
          <cell r="F12904">
            <v>0</v>
          </cell>
          <cell r="G12904">
            <v>0</v>
          </cell>
          <cell r="H12904">
            <v>0</v>
          </cell>
        </row>
        <row r="12905">
          <cell r="A12905" t="str">
            <v>SMPT11010011</v>
          </cell>
          <cell r="B12905">
            <v>0</v>
          </cell>
          <cell r="C12905">
            <v>0</v>
          </cell>
          <cell r="D12905">
            <v>0</v>
          </cell>
          <cell r="E12905">
            <v>0</v>
          </cell>
          <cell r="F12905">
            <v>0</v>
          </cell>
          <cell r="G12905">
            <v>0</v>
          </cell>
          <cell r="H12905">
            <v>0</v>
          </cell>
        </row>
        <row r="12906">
          <cell r="A12906" t="str">
            <v>SMPT11010012</v>
          </cell>
          <cell r="B12906">
            <v>0</v>
          </cell>
          <cell r="C12906">
            <v>0</v>
          </cell>
          <cell r="D12906">
            <v>0</v>
          </cell>
          <cell r="E12906">
            <v>0</v>
          </cell>
          <cell r="F12906">
            <v>0</v>
          </cell>
          <cell r="G12906">
            <v>0</v>
          </cell>
          <cell r="H12906">
            <v>0</v>
          </cell>
        </row>
        <row r="12907">
          <cell r="A12907" t="str">
            <v>SMPT11010013</v>
          </cell>
          <cell r="B12907">
            <v>0</v>
          </cell>
          <cell r="C12907">
            <v>0</v>
          </cell>
          <cell r="D12907">
            <v>0</v>
          </cell>
          <cell r="E12907">
            <v>0</v>
          </cell>
          <cell r="F12907">
            <v>0</v>
          </cell>
          <cell r="G12907">
            <v>0</v>
          </cell>
          <cell r="H12907">
            <v>0</v>
          </cell>
        </row>
        <row r="12908">
          <cell r="A12908" t="str">
            <v>SMPT11010014</v>
          </cell>
          <cell r="B12908">
            <v>0</v>
          </cell>
          <cell r="C12908">
            <v>0</v>
          </cell>
          <cell r="D12908">
            <v>0</v>
          </cell>
          <cell r="E12908">
            <v>0</v>
          </cell>
          <cell r="F12908">
            <v>0</v>
          </cell>
          <cell r="G12908">
            <v>0</v>
          </cell>
          <cell r="H12908">
            <v>0</v>
          </cell>
        </row>
        <row r="12909">
          <cell r="A12909" t="str">
            <v>SMPT11010015</v>
          </cell>
          <cell r="B12909">
            <v>0</v>
          </cell>
          <cell r="C12909">
            <v>0</v>
          </cell>
          <cell r="D12909">
            <v>0</v>
          </cell>
          <cell r="E12909">
            <v>0</v>
          </cell>
          <cell r="F12909">
            <v>0</v>
          </cell>
          <cell r="G12909">
            <v>0</v>
          </cell>
          <cell r="H12909">
            <v>0</v>
          </cell>
        </row>
        <row r="12910">
          <cell r="A12910" t="str">
            <v>SMPT11010016</v>
          </cell>
          <cell r="B12910">
            <v>0</v>
          </cell>
          <cell r="C12910">
            <v>0</v>
          </cell>
          <cell r="D12910">
            <v>0</v>
          </cell>
          <cell r="E12910">
            <v>0</v>
          </cell>
          <cell r="F12910">
            <v>0</v>
          </cell>
          <cell r="G12910">
            <v>0</v>
          </cell>
          <cell r="H12910">
            <v>0</v>
          </cell>
        </row>
        <row r="12911">
          <cell r="A12911" t="str">
            <v>SMPT11010017</v>
          </cell>
          <cell r="B12911">
            <v>0</v>
          </cell>
          <cell r="C12911">
            <v>0</v>
          </cell>
          <cell r="D12911">
            <v>0</v>
          </cell>
          <cell r="E12911">
            <v>0</v>
          </cell>
          <cell r="F12911">
            <v>0</v>
          </cell>
          <cell r="G12911">
            <v>0</v>
          </cell>
          <cell r="H12911">
            <v>0</v>
          </cell>
        </row>
        <row r="12912">
          <cell r="A12912" t="str">
            <v>SMPT11010018</v>
          </cell>
          <cell r="B12912">
            <v>60</v>
          </cell>
          <cell r="C12912">
            <v>60</v>
          </cell>
          <cell r="D12912">
            <v>45</v>
          </cell>
          <cell r="E12912">
            <v>125</v>
          </cell>
          <cell r="F12912">
            <v>182</v>
          </cell>
          <cell r="G12912">
            <v>144.14192343604105</v>
          </cell>
          <cell r="H12912">
            <v>175.76065981948335</v>
          </cell>
        </row>
        <row r="12913">
          <cell r="A12913" t="str">
            <v>SMPT11010019</v>
          </cell>
          <cell r="B12913">
            <v>0</v>
          </cell>
          <cell r="C12913">
            <v>0</v>
          </cell>
          <cell r="D12913">
            <v>0</v>
          </cell>
          <cell r="E12913">
            <v>0</v>
          </cell>
          <cell r="F12913">
            <v>0</v>
          </cell>
          <cell r="G12913">
            <v>0</v>
          </cell>
          <cell r="H12913">
            <v>0</v>
          </cell>
        </row>
        <row r="12914">
          <cell r="A12914" t="str">
            <v>SMPT11010020</v>
          </cell>
          <cell r="B12914">
            <v>0</v>
          </cell>
          <cell r="C12914">
            <v>0</v>
          </cell>
          <cell r="D12914">
            <v>0</v>
          </cell>
          <cell r="E12914">
            <v>0</v>
          </cell>
          <cell r="F12914">
            <v>0</v>
          </cell>
          <cell r="G12914">
            <v>0</v>
          </cell>
          <cell r="H12914">
            <v>0</v>
          </cell>
        </row>
        <row r="12915">
          <cell r="A12915" t="str">
            <v>SMPT11010021</v>
          </cell>
          <cell r="B12915">
            <v>0</v>
          </cell>
          <cell r="C12915">
            <v>0</v>
          </cell>
          <cell r="D12915">
            <v>0</v>
          </cell>
          <cell r="E12915">
            <v>0</v>
          </cell>
          <cell r="F12915">
            <v>0</v>
          </cell>
          <cell r="G12915">
            <v>0</v>
          </cell>
          <cell r="H12915">
            <v>0</v>
          </cell>
        </row>
        <row r="12916">
          <cell r="A12916" t="str">
            <v>SMPT11010022</v>
          </cell>
          <cell r="B12916">
            <v>90</v>
          </cell>
          <cell r="C12916">
            <v>30</v>
          </cell>
          <cell r="D12916">
            <v>59</v>
          </cell>
          <cell r="E12916">
            <v>114</v>
          </cell>
          <cell r="F12916">
            <v>199</v>
          </cell>
          <cell r="G12916">
            <v>152.90382819794584</v>
          </cell>
          <cell r="H12916">
            <v>182.33208839091191</v>
          </cell>
        </row>
        <row r="12917">
          <cell r="A12917" t="str">
            <v>SMPT11010023</v>
          </cell>
          <cell r="B12917">
            <v>90</v>
          </cell>
          <cell r="C12917">
            <v>30</v>
          </cell>
          <cell r="D12917">
            <v>64</v>
          </cell>
          <cell r="E12917">
            <v>124</v>
          </cell>
          <cell r="F12917">
            <v>184</v>
          </cell>
          <cell r="G12917">
            <v>151.6153127917834</v>
          </cell>
          <cell r="H12917">
            <v>178.78867102396515</v>
          </cell>
        </row>
        <row r="12918">
          <cell r="A12918" t="str">
            <v>SMPT11010025</v>
          </cell>
          <cell r="B12918">
            <v>0</v>
          </cell>
          <cell r="C12918">
            <v>0</v>
          </cell>
          <cell r="D12918">
            <v>0</v>
          </cell>
          <cell r="E12918">
            <v>0</v>
          </cell>
          <cell r="F12918">
            <v>0</v>
          </cell>
          <cell r="G12918">
            <v>0</v>
          </cell>
          <cell r="H12918">
            <v>0</v>
          </cell>
        </row>
        <row r="12919">
          <cell r="A12919" t="str">
            <v>SMPT11020001</v>
          </cell>
          <cell r="B12919">
            <v>0</v>
          </cell>
          <cell r="C12919">
            <v>0</v>
          </cell>
          <cell r="D12919">
            <v>0</v>
          </cell>
          <cell r="E12919">
            <v>0</v>
          </cell>
          <cell r="F12919">
            <v>0</v>
          </cell>
          <cell r="G12919">
            <v>0</v>
          </cell>
          <cell r="H12919">
            <v>0</v>
          </cell>
        </row>
        <row r="12920">
          <cell r="A12920" t="str">
            <v>SMPT11020002</v>
          </cell>
          <cell r="B12920">
            <v>0</v>
          </cell>
          <cell r="C12920">
            <v>0</v>
          </cell>
          <cell r="D12920">
            <v>0</v>
          </cell>
          <cell r="E12920">
            <v>0</v>
          </cell>
          <cell r="F12920">
            <v>0</v>
          </cell>
          <cell r="G12920">
            <v>0</v>
          </cell>
          <cell r="H12920">
            <v>0</v>
          </cell>
        </row>
        <row r="12921">
          <cell r="A12921" t="str">
            <v>SMPT11020003</v>
          </cell>
          <cell r="B12921">
            <v>0</v>
          </cell>
          <cell r="C12921">
            <v>0</v>
          </cell>
          <cell r="D12921">
            <v>0</v>
          </cell>
          <cell r="E12921">
            <v>0</v>
          </cell>
          <cell r="F12921">
            <v>0</v>
          </cell>
          <cell r="G12921">
            <v>0</v>
          </cell>
          <cell r="H12921">
            <v>0</v>
          </cell>
        </row>
        <row r="12922">
          <cell r="A12922" t="str">
            <v>SMPT11020004</v>
          </cell>
          <cell r="B12922">
            <v>0</v>
          </cell>
          <cell r="C12922">
            <v>0</v>
          </cell>
          <cell r="D12922">
            <v>0</v>
          </cell>
          <cell r="E12922">
            <v>0</v>
          </cell>
          <cell r="F12922">
            <v>0</v>
          </cell>
          <cell r="G12922">
            <v>0</v>
          </cell>
          <cell r="H12922">
            <v>0</v>
          </cell>
        </row>
        <row r="12923">
          <cell r="A12923" t="str">
            <v>SMPT11020005</v>
          </cell>
          <cell r="B12923">
            <v>0</v>
          </cell>
          <cell r="C12923">
            <v>0</v>
          </cell>
          <cell r="D12923">
            <v>0</v>
          </cell>
          <cell r="E12923">
            <v>0</v>
          </cell>
          <cell r="F12923">
            <v>0</v>
          </cell>
          <cell r="G12923">
            <v>0</v>
          </cell>
          <cell r="H12923">
            <v>0</v>
          </cell>
        </row>
        <row r="12924">
          <cell r="A12924" t="str">
            <v>SMPT11020006</v>
          </cell>
          <cell r="B12924">
            <v>0</v>
          </cell>
          <cell r="C12924">
            <v>0</v>
          </cell>
          <cell r="D12924">
            <v>0</v>
          </cell>
          <cell r="E12924">
            <v>0</v>
          </cell>
          <cell r="F12924">
            <v>0</v>
          </cell>
          <cell r="G12924">
            <v>0</v>
          </cell>
          <cell r="H12924">
            <v>0</v>
          </cell>
        </row>
        <row r="12925">
          <cell r="A12925" t="str">
            <v>SMPT11020007</v>
          </cell>
          <cell r="B12925">
            <v>0</v>
          </cell>
          <cell r="C12925">
            <v>0</v>
          </cell>
          <cell r="D12925">
            <v>0</v>
          </cell>
          <cell r="E12925">
            <v>0</v>
          </cell>
          <cell r="F12925">
            <v>0</v>
          </cell>
          <cell r="G12925">
            <v>0</v>
          </cell>
          <cell r="H12925">
            <v>0</v>
          </cell>
        </row>
        <row r="12926">
          <cell r="A12926" t="str">
            <v>SMPT11020009</v>
          </cell>
          <cell r="B12926">
            <v>0</v>
          </cell>
          <cell r="C12926">
            <v>0</v>
          </cell>
          <cell r="D12926">
            <v>0</v>
          </cell>
          <cell r="E12926">
            <v>0</v>
          </cell>
          <cell r="F12926">
            <v>0</v>
          </cell>
          <cell r="G12926">
            <v>0</v>
          </cell>
          <cell r="H12926">
            <v>0</v>
          </cell>
        </row>
        <row r="12927">
          <cell r="A12927" t="str">
            <v>SMPT11020010</v>
          </cell>
          <cell r="B12927">
            <v>21150</v>
          </cell>
          <cell r="C12927">
            <v>16897</v>
          </cell>
          <cell r="D12927">
            <v>15878</v>
          </cell>
          <cell r="E12927">
            <v>24701</v>
          </cell>
          <cell r="F12927">
            <v>17699</v>
          </cell>
          <cell r="G12927">
            <v>16882</v>
          </cell>
          <cell r="H12927">
            <v>3432</v>
          </cell>
        </row>
        <row r="12928">
          <cell r="A12928" t="str">
            <v>SMPT11020011</v>
          </cell>
          <cell r="B12928">
            <v>9927</v>
          </cell>
          <cell r="C12928">
            <v>9599</v>
          </cell>
          <cell r="D12928">
            <v>11808</v>
          </cell>
          <cell r="E12928">
            <v>12638</v>
          </cell>
          <cell r="F12928">
            <v>6444</v>
          </cell>
          <cell r="G12928">
            <v>6402</v>
          </cell>
          <cell r="H12928">
            <v>5247</v>
          </cell>
        </row>
        <row r="12929">
          <cell r="A12929" t="str">
            <v>SMPT11020012</v>
          </cell>
          <cell r="B12929">
            <v>651</v>
          </cell>
          <cell r="C12929">
            <v>240</v>
          </cell>
          <cell r="D12929">
            <v>250</v>
          </cell>
          <cell r="E12929">
            <v>360</v>
          </cell>
          <cell r="F12929">
            <v>304</v>
          </cell>
          <cell r="G12929">
            <v>291</v>
          </cell>
          <cell r="H12929">
            <v>108</v>
          </cell>
        </row>
        <row r="12930">
          <cell r="A12930" t="str">
            <v>SMPT11020013</v>
          </cell>
          <cell r="B12930">
            <v>0</v>
          </cell>
          <cell r="C12930">
            <v>0</v>
          </cell>
          <cell r="D12930">
            <v>0</v>
          </cell>
          <cell r="E12930">
            <v>0</v>
          </cell>
          <cell r="F12930">
            <v>0</v>
          </cell>
          <cell r="G12930">
            <v>0</v>
          </cell>
          <cell r="H12930">
            <v>0</v>
          </cell>
        </row>
        <row r="12931">
          <cell r="A12931" t="str">
            <v>SMPT11030001</v>
          </cell>
          <cell r="B12931">
            <v>0</v>
          </cell>
          <cell r="C12931">
            <v>0</v>
          </cell>
          <cell r="D12931">
            <v>0</v>
          </cell>
          <cell r="E12931">
            <v>0</v>
          </cell>
          <cell r="F12931">
            <v>0</v>
          </cell>
          <cell r="G12931">
            <v>0</v>
          </cell>
          <cell r="H12931">
            <v>0</v>
          </cell>
        </row>
        <row r="12932">
          <cell r="A12932" t="str">
            <v>SMPT11030002</v>
          </cell>
          <cell r="B12932">
            <v>0</v>
          </cell>
          <cell r="C12932">
            <v>0</v>
          </cell>
          <cell r="D12932">
            <v>0</v>
          </cell>
          <cell r="E12932">
            <v>0</v>
          </cell>
          <cell r="F12932">
            <v>0</v>
          </cell>
          <cell r="G12932">
            <v>0</v>
          </cell>
          <cell r="H12932">
            <v>0</v>
          </cell>
        </row>
        <row r="12933">
          <cell r="A12933" t="str">
            <v>SMPT11030006</v>
          </cell>
          <cell r="B12933">
            <v>0</v>
          </cell>
          <cell r="C12933">
            <v>0</v>
          </cell>
          <cell r="D12933">
            <v>0</v>
          </cell>
          <cell r="E12933">
            <v>0</v>
          </cell>
          <cell r="F12933">
            <v>0</v>
          </cell>
          <cell r="G12933">
            <v>0</v>
          </cell>
          <cell r="H12933">
            <v>0</v>
          </cell>
        </row>
        <row r="12934">
          <cell r="A12934" t="str">
            <v>SMPT11030007</v>
          </cell>
          <cell r="B12934">
            <v>0</v>
          </cell>
          <cell r="C12934">
            <v>0</v>
          </cell>
          <cell r="D12934">
            <v>0</v>
          </cell>
          <cell r="E12934">
            <v>0</v>
          </cell>
          <cell r="F12934">
            <v>0</v>
          </cell>
          <cell r="G12934">
            <v>0</v>
          </cell>
          <cell r="H12934">
            <v>0</v>
          </cell>
        </row>
        <row r="12935">
          <cell r="A12935" t="str">
            <v>SMPT11030008</v>
          </cell>
          <cell r="B12935">
            <v>1200</v>
          </cell>
          <cell r="C12935">
            <v>1800</v>
          </cell>
          <cell r="D12935">
            <v>2400</v>
          </cell>
          <cell r="E12935">
            <v>2400</v>
          </cell>
          <cell r="F12935">
            <v>2400</v>
          </cell>
          <cell r="G12935">
            <v>2400</v>
          </cell>
          <cell r="H12935">
            <v>2403.6363636363635</v>
          </cell>
        </row>
        <row r="12936">
          <cell r="A12936" t="str">
            <v>SMPT11030009</v>
          </cell>
          <cell r="B12936">
            <v>1440</v>
          </cell>
          <cell r="C12936">
            <v>2220</v>
          </cell>
          <cell r="D12936">
            <v>1920</v>
          </cell>
          <cell r="E12936">
            <v>1800</v>
          </cell>
          <cell r="F12936">
            <v>2160</v>
          </cell>
          <cell r="G12936">
            <v>1080</v>
          </cell>
          <cell r="H12936">
            <v>600</v>
          </cell>
        </row>
        <row r="12937">
          <cell r="A12937" t="str">
            <v>SMPT11030010</v>
          </cell>
          <cell r="B12937">
            <v>0</v>
          </cell>
          <cell r="C12937">
            <v>0</v>
          </cell>
          <cell r="D12937">
            <v>0</v>
          </cell>
          <cell r="E12937">
            <v>100</v>
          </cell>
          <cell r="F12937">
            <v>140</v>
          </cell>
          <cell r="G12937">
            <v>160</v>
          </cell>
          <cell r="H12937">
            <v>160</v>
          </cell>
        </row>
        <row r="12938">
          <cell r="A12938" t="str">
            <v>SMPT11030011</v>
          </cell>
          <cell r="B12938">
            <v>1200</v>
          </cell>
          <cell r="C12938">
            <v>500</v>
          </cell>
          <cell r="D12938">
            <v>0</v>
          </cell>
          <cell r="E12938">
            <v>100</v>
          </cell>
          <cell r="F12938">
            <v>170</v>
          </cell>
          <cell r="G12938">
            <v>200</v>
          </cell>
          <cell r="H12938">
            <v>200</v>
          </cell>
        </row>
        <row r="12939">
          <cell r="A12939" t="str">
            <v>SMPT11030012</v>
          </cell>
          <cell r="B12939">
            <v>1440</v>
          </cell>
          <cell r="C12939">
            <v>2220</v>
          </cell>
          <cell r="D12939">
            <v>1920</v>
          </cell>
          <cell r="E12939">
            <v>1800</v>
          </cell>
          <cell r="F12939">
            <v>2160</v>
          </cell>
          <cell r="G12939">
            <v>1080</v>
          </cell>
          <cell r="H12939">
            <v>600</v>
          </cell>
        </row>
        <row r="12940">
          <cell r="A12940" t="str">
            <v>SMPT11030013</v>
          </cell>
          <cell r="B12940">
            <v>5</v>
          </cell>
          <cell r="C12940">
            <v>0</v>
          </cell>
          <cell r="D12940">
            <v>6</v>
          </cell>
          <cell r="E12940">
            <v>17</v>
          </cell>
          <cell r="F12940">
            <v>17</v>
          </cell>
          <cell r="G12940">
            <v>17</v>
          </cell>
          <cell r="H12940">
            <v>17</v>
          </cell>
        </row>
        <row r="12941">
          <cell r="A12941" t="str">
            <v>SMPT11030014</v>
          </cell>
          <cell r="B12941">
            <v>0</v>
          </cell>
          <cell r="C12941">
            <v>0</v>
          </cell>
          <cell r="D12941">
            <v>0</v>
          </cell>
          <cell r="E12941">
            <v>0</v>
          </cell>
          <cell r="F12941">
            <v>0</v>
          </cell>
          <cell r="G12941">
            <v>0</v>
          </cell>
          <cell r="H12941">
            <v>0</v>
          </cell>
        </row>
        <row r="12942">
          <cell r="A12942" t="str">
            <v>SMPT11030015</v>
          </cell>
          <cell r="B12942">
            <v>0</v>
          </cell>
          <cell r="C12942">
            <v>0</v>
          </cell>
          <cell r="D12942">
            <v>0</v>
          </cell>
          <cell r="E12942">
            <v>0</v>
          </cell>
          <cell r="F12942">
            <v>0</v>
          </cell>
          <cell r="G12942">
            <v>0</v>
          </cell>
          <cell r="H12942">
            <v>0</v>
          </cell>
        </row>
        <row r="12943">
          <cell r="A12943" t="str">
            <v>SMPT11030016</v>
          </cell>
          <cell r="B12943">
            <v>0</v>
          </cell>
          <cell r="C12943">
            <v>0</v>
          </cell>
          <cell r="D12943">
            <v>0</v>
          </cell>
          <cell r="E12943">
            <v>0</v>
          </cell>
          <cell r="F12943">
            <v>0</v>
          </cell>
          <cell r="G12943">
            <v>0</v>
          </cell>
          <cell r="H12943">
            <v>0</v>
          </cell>
        </row>
        <row r="12944">
          <cell r="A12944" t="str">
            <v>SMPT11030017</v>
          </cell>
          <cell r="B12944">
            <v>0</v>
          </cell>
          <cell r="C12944">
            <v>0</v>
          </cell>
          <cell r="D12944">
            <v>0</v>
          </cell>
          <cell r="E12944">
            <v>0</v>
          </cell>
          <cell r="F12944">
            <v>0</v>
          </cell>
          <cell r="G12944">
            <v>0</v>
          </cell>
          <cell r="H12944">
            <v>0</v>
          </cell>
        </row>
        <row r="12945">
          <cell r="A12945" t="str">
            <v>SMPT11030018</v>
          </cell>
          <cell r="B12945">
            <v>0</v>
          </cell>
          <cell r="C12945">
            <v>0</v>
          </cell>
          <cell r="D12945">
            <v>0</v>
          </cell>
          <cell r="E12945">
            <v>0</v>
          </cell>
          <cell r="F12945">
            <v>0</v>
          </cell>
          <cell r="G12945">
            <v>0</v>
          </cell>
          <cell r="H12945">
            <v>0</v>
          </cell>
        </row>
        <row r="12946">
          <cell r="A12946" t="str">
            <v>SMPT11030019</v>
          </cell>
          <cell r="B12946">
            <v>0</v>
          </cell>
          <cell r="C12946">
            <v>0</v>
          </cell>
          <cell r="D12946">
            <v>0</v>
          </cell>
          <cell r="E12946">
            <v>0</v>
          </cell>
          <cell r="F12946">
            <v>0</v>
          </cell>
          <cell r="G12946">
            <v>0</v>
          </cell>
          <cell r="H12946">
            <v>0</v>
          </cell>
        </row>
        <row r="12947">
          <cell r="A12947" t="str">
            <v>SMPT11030020</v>
          </cell>
          <cell r="B12947">
            <v>0</v>
          </cell>
          <cell r="C12947">
            <v>0</v>
          </cell>
          <cell r="D12947">
            <v>0</v>
          </cell>
          <cell r="E12947">
            <v>0</v>
          </cell>
          <cell r="F12947">
            <v>0</v>
          </cell>
          <cell r="G12947">
            <v>0</v>
          </cell>
          <cell r="H12947">
            <v>0</v>
          </cell>
        </row>
        <row r="12948">
          <cell r="A12948" t="str">
            <v>SMPT11030021</v>
          </cell>
          <cell r="B12948">
            <v>0</v>
          </cell>
          <cell r="C12948">
            <v>0</v>
          </cell>
          <cell r="D12948">
            <v>0</v>
          </cell>
          <cell r="E12948">
            <v>0</v>
          </cell>
          <cell r="F12948">
            <v>0</v>
          </cell>
          <cell r="G12948">
            <v>0</v>
          </cell>
          <cell r="H12948">
            <v>0</v>
          </cell>
        </row>
        <row r="12949">
          <cell r="A12949" t="str">
            <v>SMPT11030022</v>
          </cell>
          <cell r="B12949">
            <v>0</v>
          </cell>
          <cell r="C12949">
            <v>0</v>
          </cell>
          <cell r="D12949">
            <v>0</v>
          </cell>
          <cell r="E12949">
            <v>0</v>
          </cell>
          <cell r="F12949">
            <v>0</v>
          </cell>
          <cell r="G12949">
            <v>0</v>
          </cell>
          <cell r="H12949">
            <v>0</v>
          </cell>
        </row>
        <row r="12950">
          <cell r="A12950" t="str">
            <v>SMPT11030023</v>
          </cell>
          <cell r="B12950">
            <v>0</v>
          </cell>
          <cell r="C12950">
            <v>0</v>
          </cell>
          <cell r="D12950">
            <v>0</v>
          </cell>
          <cell r="E12950">
            <v>0</v>
          </cell>
          <cell r="F12950">
            <v>0</v>
          </cell>
          <cell r="G12950">
            <v>0</v>
          </cell>
          <cell r="H12950">
            <v>0</v>
          </cell>
        </row>
        <row r="12951">
          <cell r="A12951" t="str">
            <v>SMPT11030024</v>
          </cell>
          <cell r="B12951">
            <v>0</v>
          </cell>
          <cell r="C12951">
            <v>0</v>
          </cell>
          <cell r="D12951">
            <v>0</v>
          </cell>
          <cell r="E12951">
            <v>0</v>
          </cell>
          <cell r="F12951">
            <v>0</v>
          </cell>
          <cell r="G12951">
            <v>0</v>
          </cell>
          <cell r="H12951">
            <v>0</v>
          </cell>
        </row>
        <row r="12952">
          <cell r="A12952" t="str">
            <v>SMPT11030025</v>
          </cell>
          <cell r="B12952">
            <v>0</v>
          </cell>
          <cell r="C12952">
            <v>0</v>
          </cell>
          <cell r="D12952">
            <v>0</v>
          </cell>
          <cell r="E12952">
            <v>0</v>
          </cell>
          <cell r="F12952">
            <v>0</v>
          </cell>
          <cell r="G12952">
            <v>0</v>
          </cell>
          <cell r="H12952">
            <v>0</v>
          </cell>
        </row>
        <row r="12953">
          <cell r="A12953" t="str">
            <v>SMPT11030026</v>
          </cell>
          <cell r="B12953">
            <v>0</v>
          </cell>
          <cell r="C12953">
            <v>0</v>
          </cell>
          <cell r="D12953">
            <v>0</v>
          </cell>
          <cell r="E12953">
            <v>0</v>
          </cell>
          <cell r="F12953">
            <v>0</v>
          </cell>
          <cell r="G12953">
            <v>0</v>
          </cell>
          <cell r="H12953">
            <v>0</v>
          </cell>
        </row>
        <row r="12954">
          <cell r="A12954" t="str">
            <v>SMPT11030027</v>
          </cell>
          <cell r="B12954">
            <v>178</v>
          </cell>
          <cell r="C12954">
            <v>0</v>
          </cell>
          <cell r="D12954">
            <v>111</v>
          </cell>
          <cell r="E12954">
            <v>137</v>
          </cell>
          <cell r="F12954">
            <v>122</v>
          </cell>
          <cell r="G12954">
            <v>121</v>
          </cell>
          <cell r="H12954">
            <v>123</v>
          </cell>
        </row>
        <row r="12955">
          <cell r="A12955" t="str">
            <v>SMPT11030028</v>
          </cell>
          <cell r="B12955">
            <v>6650</v>
          </cell>
          <cell r="C12955">
            <v>7100</v>
          </cell>
          <cell r="D12955">
            <v>180</v>
          </cell>
          <cell r="E12955">
            <v>5120</v>
          </cell>
          <cell r="F12955">
            <v>3433.9682539682535</v>
          </cell>
          <cell r="G12955">
            <v>3312.7513227513227</v>
          </cell>
          <cell r="H12955">
            <v>4157.0017636684297</v>
          </cell>
        </row>
        <row r="12956">
          <cell r="A12956" t="str">
            <v>SMPT11030029</v>
          </cell>
          <cell r="B12956">
            <v>0</v>
          </cell>
          <cell r="C12956">
            <v>0</v>
          </cell>
          <cell r="D12956">
            <v>0</v>
          </cell>
          <cell r="E12956">
            <v>0</v>
          </cell>
          <cell r="F12956">
            <v>0</v>
          </cell>
          <cell r="G12956">
            <v>0</v>
          </cell>
          <cell r="H12956">
            <v>0</v>
          </cell>
        </row>
        <row r="12957">
          <cell r="A12957" t="str">
            <v>SMPT11030030</v>
          </cell>
          <cell r="B12957">
            <v>0</v>
          </cell>
          <cell r="C12957">
            <v>0</v>
          </cell>
          <cell r="D12957">
            <v>0</v>
          </cell>
          <cell r="E12957">
            <v>0</v>
          </cell>
          <cell r="F12957">
            <v>0</v>
          </cell>
          <cell r="G12957">
            <v>0</v>
          </cell>
          <cell r="H12957">
            <v>0</v>
          </cell>
        </row>
        <row r="12958">
          <cell r="A12958" t="str">
            <v>SMPT11030031</v>
          </cell>
          <cell r="B12958">
            <v>0</v>
          </cell>
          <cell r="C12958">
            <v>0</v>
          </cell>
          <cell r="D12958">
            <v>0</v>
          </cell>
          <cell r="E12958">
            <v>0</v>
          </cell>
          <cell r="F12958">
            <v>0</v>
          </cell>
          <cell r="G12958">
            <v>0</v>
          </cell>
          <cell r="H12958">
            <v>0</v>
          </cell>
        </row>
        <row r="12959">
          <cell r="A12959" t="str">
            <v>SMPT11030032</v>
          </cell>
          <cell r="B12959">
            <v>0</v>
          </cell>
          <cell r="C12959">
            <v>0</v>
          </cell>
          <cell r="D12959">
            <v>0</v>
          </cell>
          <cell r="E12959">
            <v>0</v>
          </cell>
          <cell r="F12959">
            <v>0</v>
          </cell>
          <cell r="G12959">
            <v>0</v>
          </cell>
          <cell r="H12959">
            <v>0</v>
          </cell>
        </row>
        <row r="12960">
          <cell r="A12960" t="str">
            <v>SMPT11030033</v>
          </cell>
          <cell r="B12960">
            <v>0</v>
          </cell>
          <cell r="C12960">
            <v>0</v>
          </cell>
          <cell r="D12960">
            <v>0</v>
          </cell>
          <cell r="E12960">
            <v>0</v>
          </cell>
          <cell r="F12960">
            <v>0</v>
          </cell>
          <cell r="G12960">
            <v>0</v>
          </cell>
          <cell r="H12960">
            <v>0</v>
          </cell>
        </row>
        <row r="12961">
          <cell r="A12961" t="str">
            <v>SMPT11030034</v>
          </cell>
          <cell r="B12961">
            <v>0</v>
          </cell>
          <cell r="C12961">
            <v>0</v>
          </cell>
          <cell r="D12961">
            <v>0</v>
          </cell>
          <cell r="E12961">
            <v>0</v>
          </cell>
          <cell r="F12961">
            <v>0</v>
          </cell>
          <cell r="G12961">
            <v>0</v>
          </cell>
          <cell r="H12961">
            <v>0</v>
          </cell>
        </row>
        <row r="12962">
          <cell r="A12962" t="str">
            <v>SMPT11030035</v>
          </cell>
          <cell r="B12962">
            <v>0</v>
          </cell>
          <cell r="C12962">
            <v>0</v>
          </cell>
          <cell r="D12962">
            <v>0</v>
          </cell>
          <cell r="E12962">
            <v>0</v>
          </cell>
          <cell r="F12962">
            <v>0</v>
          </cell>
          <cell r="G12962">
            <v>0</v>
          </cell>
          <cell r="H12962">
            <v>0</v>
          </cell>
        </row>
        <row r="12963">
          <cell r="A12963" t="str">
            <v>SMPT11030036</v>
          </cell>
          <cell r="B12963">
            <v>0</v>
          </cell>
          <cell r="C12963">
            <v>0</v>
          </cell>
          <cell r="D12963">
            <v>0</v>
          </cell>
          <cell r="E12963">
            <v>0</v>
          </cell>
          <cell r="F12963">
            <v>0</v>
          </cell>
          <cell r="G12963">
            <v>0</v>
          </cell>
          <cell r="H12963">
            <v>0</v>
          </cell>
        </row>
        <row r="12964">
          <cell r="A12964" t="str">
            <v>SMPT11030037</v>
          </cell>
          <cell r="B12964">
            <v>0</v>
          </cell>
          <cell r="C12964">
            <v>0</v>
          </cell>
          <cell r="D12964">
            <v>0</v>
          </cell>
          <cell r="E12964">
            <v>0</v>
          </cell>
          <cell r="F12964">
            <v>0</v>
          </cell>
          <cell r="G12964">
            <v>0</v>
          </cell>
          <cell r="H12964">
            <v>0</v>
          </cell>
        </row>
        <row r="12965">
          <cell r="A12965" t="str">
            <v>SMPT11030038</v>
          </cell>
          <cell r="B12965">
            <v>33</v>
          </cell>
          <cell r="C12965">
            <v>18</v>
          </cell>
          <cell r="D12965">
            <v>28</v>
          </cell>
          <cell r="E12965">
            <v>25</v>
          </cell>
          <cell r="F12965">
            <v>24</v>
          </cell>
          <cell r="G12965">
            <v>26</v>
          </cell>
          <cell r="H12965">
            <v>25</v>
          </cell>
        </row>
        <row r="12966">
          <cell r="A12966" t="str">
            <v>SMPT11030039</v>
          </cell>
          <cell r="B12966">
            <v>0</v>
          </cell>
          <cell r="C12966">
            <v>0</v>
          </cell>
          <cell r="D12966">
            <v>0</v>
          </cell>
          <cell r="E12966">
            <v>0</v>
          </cell>
          <cell r="F12966">
            <v>0</v>
          </cell>
          <cell r="G12966">
            <v>0</v>
          </cell>
          <cell r="H12966">
            <v>0</v>
          </cell>
        </row>
        <row r="12967">
          <cell r="A12967" t="str">
            <v>SMPT11030040</v>
          </cell>
          <cell r="B12967">
            <v>0</v>
          </cell>
          <cell r="C12967">
            <v>0</v>
          </cell>
          <cell r="D12967">
            <v>0</v>
          </cell>
          <cell r="E12967">
            <v>0</v>
          </cell>
          <cell r="F12967">
            <v>0</v>
          </cell>
          <cell r="G12967">
            <v>0</v>
          </cell>
          <cell r="H12967">
            <v>0</v>
          </cell>
        </row>
        <row r="12968">
          <cell r="A12968" t="str">
            <v>SMPT11030041</v>
          </cell>
          <cell r="B12968">
            <v>0</v>
          </cell>
          <cell r="C12968">
            <v>0</v>
          </cell>
          <cell r="D12968">
            <v>0</v>
          </cell>
          <cell r="E12968">
            <v>0</v>
          </cell>
          <cell r="F12968">
            <v>0</v>
          </cell>
          <cell r="G12968">
            <v>0</v>
          </cell>
          <cell r="H12968">
            <v>0</v>
          </cell>
        </row>
        <row r="12969">
          <cell r="A12969" t="str">
            <v>SMPT11030045</v>
          </cell>
          <cell r="B12969">
            <v>0</v>
          </cell>
          <cell r="C12969">
            <v>0</v>
          </cell>
          <cell r="D12969">
            <v>0</v>
          </cell>
          <cell r="E12969">
            <v>0</v>
          </cell>
          <cell r="F12969">
            <v>0</v>
          </cell>
          <cell r="G12969">
            <v>0</v>
          </cell>
          <cell r="H12969">
            <v>0</v>
          </cell>
        </row>
        <row r="12970">
          <cell r="A12970" t="str">
            <v>SMPT11030046</v>
          </cell>
          <cell r="B12970">
            <v>0</v>
          </cell>
          <cell r="C12970">
            <v>0</v>
          </cell>
          <cell r="D12970">
            <v>2</v>
          </cell>
          <cell r="E12970">
            <v>4</v>
          </cell>
          <cell r="F12970">
            <v>6</v>
          </cell>
          <cell r="G12970">
            <v>13</v>
          </cell>
          <cell r="H12970">
            <v>6</v>
          </cell>
        </row>
        <row r="12971">
          <cell r="A12971" t="str">
            <v>SMPT11030047</v>
          </cell>
          <cell r="B12971">
            <v>0</v>
          </cell>
          <cell r="C12971">
            <v>0</v>
          </cell>
          <cell r="D12971">
            <v>0</v>
          </cell>
          <cell r="E12971">
            <v>0</v>
          </cell>
          <cell r="F12971">
            <v>0</v>
          </cell>
          <cell r="G12971">
            <v>0</v>
          </cell>
          <cell r="H12971">
            <v>0</v>
          </cell>
        </row>
        <row r="12972">
          <cell r="A12972" t="str">
            <v>SMPT11030049</v>
          </cell>
          <cell r="B12972">
            <v>0</v>
          </cell>
          <cell r="C12972">
            <v>0</v>
          </cell>
          <cell r="D12972">
            <v>0</v>
          </cell>
          <cell r="E12972">
            <v>0</v>
          </cell>
          <cell r="F12972">
            <v>0</v>
          </cell>
          <cell r="G12972">
            <v>0</v>
          </cell>
          <cell r="H12972">
            <v>0</v>
          </cell>
        </row>
        <row r="12973">
          <cell r="A12973" t="str">
            <v>SMPT11030051</v>
          </cell>
          <cell r="B12973">
            <v>1920</v>
          </cell>
          <cell r="C12973">
            <v>1140</v>
          </cell>
          <cell r="D12973">
            <v>1080</v>
          </cell>
          <cell r="E12973">
            <v>1450</v>
          </cell>
          <cell r="F12973">
            <v>1841</v>
          </cell>
          <cell r="G12973">
            <v>1831</v>
          </cell>
          <cell r="H12973">
            <v>889</v>
          </cell>
        </row>
        <row r="12974">
          <cell r="A12974" t="str">
            <v>SMPT11030053</v>
          </cell>
          <cell r="B12974">
            <v>0</v>
          </cell>
          <cell r="C12974">
            <v>0</v>
          </cell>
          <cell r="D12974">
            <v>0</v>
          </cell>
          <cell r="E12974">
            <v>0</v>
          </cell>
          <cell r="F12974">
            <v>0</v>
          </cell>
          <cell r="G12974">
            <v>0</v>
          </cell>
          <cell r="H12974">
            <v>0</v>
          </cell>
        </row>
        <row r="12975">
          <cell r="A12975" t="str">
            <v>SMPT11030054</v>
          </cell>
          <cell r="B12975">
            <v>300</v>
          </cell>
          <cell r="C12975">
            <v>0</v>
          </cell>
          <cell r="D12975">
            <v>0</v>
          </cell>
          <cell r="E12975">
            <v>0</v>
          </cell>
          <cell r="F12975">
            <v>0</v>
          </cell>
          <cell r="G12975">
            <v>0</v>
          </cell>
          <cell r="H12975">
            <v>0</v>
          </cell>
        </row>
        <row r="12976">
          <cell r="A12976" t="str">
            <v>SMPT11030055</v>
          </cell>
          <cell r="B12976">
            <v>0</v>
          </cell>
          <cell r="C12976">
            <v>0</v>
          </cell>
          <cell r="D12976">
            <v>0</v>
          </cell>
          <cell r="E12976">
            <v>0</v>
          </cell>
          <cell r="F12976">
            <v>0</v>
          </cell>
          <cell r="G12976">
            <v>0</v>
          </cell>
          <cell r="H12976">
            <v>0</v>
          </cell>
        </row>
        <row r="12977">
          <cell r="A12977" t="str">
            <v>SMPT11030056</v>
          </cell>
          <cell r="B12977">
            <v>0</v>
          </cell>
          <cell r="C12977">
            <v>0</v>
          </cell>
          <cell r="D12977">
            <v>0</v>
          </cell>
          <cell r="E12977">
            <v>0</v>
          </cell>
          <cell r="F12977">
            <v>0</v>
          </cell>
          <cell r="G12977">
            <v>0</v>
          </cell>
          <cell r="H12977">
            <v>0</v>
          </cell>
        </row>
        <row r="12978">
          <cell r="A12978" t="str">
            <v>SMPT11030057</v>
          </cell>
          <cell r="B12978">
            <v>0</v>
          </cell>
          <cell r="C12978">
            <v>0</v>
          </cell>
          <cell r="D12978">
            <v>0</v>
          </cell>
          <cell r="E12978">
            <v>0</v>
          </cell>
          <cell r="F12978">
            <v>0</v>
          </cell>
          <cell r="G12978">
            <v>0</v>
          </cell>
          <cell r="H12978">
            <v>0</v>
          </cell>
        </row>
        <row r="12979">
          <cell r="A12979" t="str">
            <v>SMPT11030058</v>
          </cell>
          <cell r="B12979">
            <v>0</v>
          </cell>
          <cell r="C12979">
            <v>0</v>
          </cell>
          <cell r="D12979">
            <v>0</v>
          </cell>
          <cell r="E12979">
            <v>0</v>
          </cell>
          <cell r="F12979">
            <v>0</v>
          </cell>
          <cell r="G12979">
            <v>0</v>
          </cell>
          <cell r="H12979">
            <v>0</v>
          </cell>
        </row>
        <row r="12980">
          <cell r="A12980" t="str">
            <v>SMPT11030062</v>
          </cell>
          <cell r="B12980">
            <v>0</v>
          </cell>
          <cell r="C12980">
            <v>0</v>
          </cell>
          <cell r="D12980">
            <v>0</v>
          </cell>
          <cell r="E12980">
            <v>0</v>
          </cell>
          <cell r="F12980">
            <v>0</v>
          </cell>
          <cell r="G12980">
            <v>0</v>
          </cell>
          <cell r="H12980">
            <v>0</v>
          </cell>
        </row>
        <row r="12981">
          <cell r="A12981" t="str">
            <v>SMPT11030063</v>
          </cell>
          <cell r="B12981">
            <v>0</v>
          </cell>
          <cell r="C12981">
            <v>0</v>
          </cell>
          <cell r="D12981">
            <v>0</v>
          </cell>
          <cell r="E12981">
            <v>0</v>
          </cell>
          <cell r="F12981">
            <v>0</v>
          </cell>
          <cell r="G12981">
            <v>0</v>
          </cell>
          <cell r="H12981">
            <v>0</v>
          </cell>
        </row>
        <row r="12982">
          <cell r="A12982" t="str">
            <v>SMPT11030067</v>
          </cell>
          <cell r="B12982">
            <v>1350</v>
          </cell>
          <cell r="C12982">
            <v>2520</v>
          </cell>
          <cell r="D12982">
            <v>2250</v>
          </cell>
          <cell r="E12982">
            <v>1800</v>
          </cell>
          <cell r="F12982">
            <v>1890</v>
          </cell>
          <cell r="G12982">
            <v>1320</v>
          </cell>
          <cell r="H12982">
            <v>1680</v>
          </cell>
        </row>
        <row r="12983">
          <cell r="A12983" t="str">
            <v>SMPT11030068</v>
          </cell>
          <cell r="B12983">
            <v>1440</v>
          </cell>
          <cell r="C12983">
            <v>2580</v>
          </cell>
          <cell r="D12983">
            <v>2310</v>
          </cell>
          <cell r="E12983">
            <v>1920</v>
          </cell>
          <cell r="F12983">
            <v>1950</v>
          </cell>
          <cell r="G12983">
            <v>1440</v>
          </cell>
          <cell r="H12983">
            <v>1740</v>
          </cell>
        </row>
        <row r="12984">
          <cell r="A12984" t="str">
            <v>SMPT11030070</v>
          </cell>
          <cell r="B12984">
            <v>2350</v>
          </cell>
          <cell r="C12984">
            <v>2148</v>
          </cell>
          <cell r="D12984">
            <v>2237</v>
          </cell>
          <cell r="E12984">
            <v>1941</v>
          </cell>
          <cell r="F12984">
            <v>2139</v>
          </cell>
          <cell r="G12984">
            <v>2139</v>
          </cell>
          <cell r="H12984">
            <v>1980</v>
          </cell>
        </row>
        <row r="12985">
          <cell r="A12985" t="str">
            <v>SMPT11030072</v>
          </cell>
          <cell r="B12985">
            <v>1320</v>
          </cell>
          <cell r="C12985">
            <v>1020</v>
          </cell>
          <cell r="D12985">
            <v>960</v>
          </cell>
          <cell r="E12985">
            <v>1140</v>
          </cell>
          <cell r="F12985">
            <v>660</v>
          </cell>
          <cell r="G12985">
            <v>960</v>
          </cell>
          <cell r="H12985">
            <v>720</v>
          </cell>
        </row>
        <row r="12986">
          <cell r="A12986" t="str">
            <v>SMPT11030073</v>
          </cell>
          <cell r="B12986">
            <v>3030</v>
          </cell>
          <cell r="C12986">
            <v>2100</v>
          </cell>
          <cell r="D12986">
            <v>1500</v>
          </cell>
          <cell r="E12986">
            <v>1846</v>
          </cell>
          <cell r="F12986">
            <v>1952</v>
          </cell>
          <cell r="G12986">
            <v>2327</v>
          </cell>
          <cell r="H12986">
            <v>1269</v>
          </cell>
        </row>
        <row r="12987">
          <cell r="A12987" t="str">
            <v>SMPT11030075</v>
          </cell>
          <cell r="B12987">
            <v>1320</v>
          </cell>
          <cell r="C12987">
            <v>1020</v>
          </cell>
          <cell r="D12987">
            <v>960</v>
          </cell>
          <cell r="E12987">
            <v>1140</v>
          </cell>
          <cell r="F12987">
            <v>660</v>
          </cell>
          <cell r="G12987">
            <v>960</v>
          </cell>
          <cell r="H12987">
            <v>720</v>
          </cell>
        </row>
        <row r="12988">
          <cell r="A12988" t="str">
            <v>SMPT11030076</v>
          </cell>
          <cell r="B12988">
            <v>1320</v>
          </cell>
          <cell r="C12988">
            <v>1020</v>
          </cell>
          <cell r="D12988">
            <v>960</v>
          </cell>
          <cell r="E12988">
            <v>1140</v>
          </cell>
          <cell r="F12988">
            <v>660</v>
          </cell>
          <cell r="G12988">
            <v>960</v>
          </cell>
          <cell r="H12988">
            <v>720</v>
          </cell>
        </row>
        <row r="12989">
          <cell r="A12989" t="str">
            <v>SMPT11030077</v>
          </cell>
          <cell r="B12989">
            <v>0</v>
          </cell>
          <cell r="C12989">
            <v>0</v>
          </cell>
          <cell r="D12989">
            <v>0</v>
          </cell>
          <cell r="E12989">
            <v>0</v>
          </cell>
          <cell r="F12989">
            <v>0</v>
          </cell>
          <cell r="G12989">
            <v>0</v>
          </cell>
          <cell r="H12989">
            <v>0</v>
          </cell>
        </row>
        <row r="12990">
          <cell r="A12990" t="str">
            <v>SMPT11030078</v>
          </cell>
          <cell r="B12990">
            <v>3270</v>
          </cell>
          <cell r="C12990">
            <v>3870</v>
          </cell>
          <cell r="D12990">
            <v>3060</v>
          </cell>
          <cell r="E12990">
            <v>3750</v>
          </cell>
          <cell r="F12990">
            <v>3900</v>
          </cell>
          <cell r="G12990">
            <v>3600</v>
          </cell>
          <cell r="H12990">
            <v>3090</v>
          </cell>
        </row>
        <row r="12991">
          <cell r="A12991" t="str">
            <v>SMPT11030079</v>
          </cell>
          <cell r="B12991">
            <v>0</v>
          </cell>
          <cell r="C12991">
            <v>0</v>
          </cell>
          <cell r="D12991">
            <v>0</v>
          </cell>
          <cell r="E12991">
            <v>0</v>
          </cell>
          <cell r="F12991">
            <v>0</v>
          </cell>
          <cell r="G12991">
            <v>0</v>
          </cell>
          <cell r="H12991">
            <v>0</v>
          </cell>
        </row>
        <row r="12992">
          <cell r="A12992" t="str">
            <v>SMPT11030083</v>
          </cell>
          <cell r="B12992">
            <v>600</v>
          </cell>
          <cell r="C12992">
            <v>1050</v>
          </cell>
          <cell r="D12992">
            <v>1830</v>
          </cell>
          <cell r="E12992">
            <v>480</v>
          </cell>
          <cell r="F12992">
            <v>450</v>
          </cell>
          <cell r="G12992">
            <v>420</v>
          </cell>
          <cell r="H12992">
            <v>600</v>
          </cell>
        </row>
        <row r="12993">
          <cell r="A12993" t="str">
            <v>SMPT11030084</v>
          </cell>
          <cell r="B12993">
            <v>690</v>
          </cell>
          <cell r="C12993">
            <v>480</v>
          </cell>
          <cell r="D12993">
            <v>930</v>
          </cell>
          <cell r="E12993">
            <v>1350</v>
          </cell>
          <cell r="F12993">
            <v>1200</v>
          </cell>
          <cell r="G12993">
            <v>1470</v>
          </cell>
          <cell r="H12993">
            <v>1350</v>
          </cell>
        </row>
        <row r="12994">
          <cell r="A12994" t="str">
            <v>SMPT11030085</v>
          </cell>
          <cell r="B12994">
            <v>870</v>
          </cell>
          <cell r="C12994">
            <v>60</v>
          </cell>
          <cell r="D12994">
            <v>720</v>
          </cell>
          <cell r="E12994">
            <v>1110</v>
          </cell>
          <cell r="F12994">
            <v>930</v>
          </cell>
          <cell r="G12994">
            <v>1230</v>
          </cell>
          <cell r="H12994">
            <v>1110</v>
          </cell>
        </row>
        <row r="12995">
          <cell r="A12995" t="str">
            <v>SMPT11030086</v>
          </cell>
          <cell r="B12995">
            <v>9600</v>
          </cell>
          <cell r="C12995">
            <v>9600</v>
          </cell>
          <cell r="D12995">
            <v>9600</v>
          </cell>
          <cell r="E12995">
            <v>9600</v>
          </cell>
          <cell r="F12995">
            <v>9466.6666666666661</v>
          </cell>
          <cell r="G12995">
            <v>9831.884057971014</v>
          </cell>
          <cell r="H12995">
            <v>9770.0483091787446</v>
          </cell>
        </row>
        <row r="12996">
          <cell r="A12996" t="str">
            <v>SMPT11030087</v>
          </cell>
          <cell r="B12996">
            <v>0</v>
          </cell>
          <cell r="C12996">
            <v>0</v>
          </cell>
          <cell r="D12996">
            <v>0</v>
          </cell>
          <cell r="E12996">
            <v>0</v>
          </cell>
          <cell r="F12996">
            <v>0</v>
          </cell>
          <cell r="G12996">
            <v>0</v>
          </cell>
          <cell r="H12996">
            <v>0</v>
          </cell>
        </row>
        <row r="12997">
          <cell r="A12997" t="str">
            <v>SMPT11030088</v>
          </cell>
          <cell r="B12997">
            <v>0</v>
          </cell>
          <cell r="C12997">
            <v>269</v>
          </cell>
          <cell r="D12997">
            <v>105</v>
          </cell>
          <cell r="E12997">
            <v>83</v>
          </cell>
          <cell r="F12997">
            <v>375</v>
          </cell>
          <cell r="G12997">
            <v>253</v>
          </cell>
          <cell r="H12997">
            <v>227</v>
          </cell>
        </row>
        <row r="12998">
          <cell r="A12998" t="str">
            <v>SMPT11030089</v>
          </cell>
          <cell r="B12998">
            <v>690</v>
          </cell>
          <cell r="C12998">
            <v>990</v>
          </cell>
          <cell r="D12998">
            <v>930</v>
          </cell>
          <cell r="E12998">
            <v>900</v>
          </cell>
          <cell r="F12998">
            <v>1140</v>
          </cell>
          <cell r="G12998">
            <v>810</v>
          </cell>
          <cell r="H12998">
            <v>780</v>
          </cell>
        </row>
        <row r="12999">
          <cell r="A12999" t="str">
            <v>SMPT11030090</v>
          </cell>
          <cell r="B12999">
            <v>0</v>
          </cell>
          <cell r="C12999">
            <v>60</v>
          </cell>
          <cell r="D12999">
            <v>0</v>
          </cell>
          <cell r="E12999">
            <v>0</v>
          </cell>
          <cell r="F12999">
            <v>0</v>
          </cell>
          <cell r="G12999">
            <v>0</v>
          </cell>
          <cell r="H12999">
            <v>0</v>
          </cell>
        </row>
        <row r="13000">
          <cell r="A13000" t="str">
            <v>SMPT11030097</v>
          </cell>
          <cell r="B13000">
            <v>0</v>
          </cell>
          <cell r="C13000">
            <v>0</v>
          </cell>
          <cell r="D13000">
            <v>0</v>
          </cell>
          <cell r="E13000">
            <v>0</v>
          </cell>
          <cell r="F13000">
            <v>0</v>
          </cell>
          <cell r="G13000">
            <v>0</v>
          </cell>
          <cell r="H13000">
            <v>0</v>
          </cell>
        </row>
        <row r="13001">
          <cell r="A13001" t="str">
            <v>SMPT11030098</v>
          </cell>
          <cell r="B13001">
            <v>3180</v>
          </cell>
          <cell r="C13001">
            <v>4650</v>
          </cell>
          <cell r="D13001">
            <v>2790</v>
          </cell>
          <cell r="E13001">
            <v>2910</v>
          </cell>
          <cell r="F13001">
            <v>3270</v>
          </cell>
          <cell r="G13001">
            <v>2670</v>
          </cell>
          <cell r="H13001">
            <v>2400</v>
          </cell>
        </row>
        <row r="13002">
          <cell r="A13002" t="str">
            <v>SMPT11030102</v>
          </cell>
          <cell r="B13002">
            <v>0</v>
          </cell>
          <cell r="C13002">
            <v>0</v>
          </cell>
          <cell r="D13002">
            <v>0</v>
          </cell>
          <cell r="E13002">
            <v>0</v>
          </cell>
          <cell r="F13002">
            <v>0</v>
          </cell>
          <cell r="G13002">
            <v>0</v>
          </cell>
          <cell r="H13002">
            <v>0</v>
          </cell>
        </row>
        <row r="13003">
          <cell r="A13003" t="str">
            <v>SMPT11030103</v>
          </cell>
          <cell r="B13003">
            <v>0</v>
          </cell>
          <cell r="C13003">
            <v>0</v>
          </cell>
          <cell r="D13003">
            <v>0</v>
          </cell>
          <cell r="E13003">
            <v>0</v>
          </cell>
          <cell r="F13003">
            <v>0</v>
          </cell>
          <cell r="G13003">
            <v>0</v>
          </cell>
          <cell r="H13003">
            <v>0</v>
          </cell>
        </row>
        <row r="13004">
          <cell r="A13004" t="str">
            <v>SMPT11030104</v>
          </cell>
          <cell r="B13004">
            <v>0</v>
          </cell>
          <cell r="C13004">
            <v>0</v>
          </cell>
          <cell r="D13004">
            <v>0</v>
          </cell>
          <cell r="E13004">
            <v>0</v>
          </cell>
          <cell r="F13004">
            <v>0</v>
          </cell>
          <cell r="G13004">
            <v>0</v>
          </cell>
          <cell r="H13004">
            <v>0</v>
          </cell>
        </row>
        <row r="13005">
          <cell r="A13005" t="str">
            <v>SMPT11040001</v>
          </cell>
          <cell r="B13005">
            <v>0</v>
          </cell>
          <cell r="C13005">
            <v>0</v>
          </cell>
          <cell r="D13005">
            <v>0</v>
          </cell>
          <cell r="E13005">
            <v>0</v>
          </cell>
          <cell r="F13005">
            <v>0</v>
          </cell>
          <cell r="G13005">
            <v>0</v>
          </cell>
          <cell r="H13005">
            <v>0</v>
          </cell>
        </row>
        <row r="13006">
          <cell r="A13006" t="str">
            <v>SMPT11040003</v>
          </cell>
          <cell r="B13006">
            <v>0</v>
          </cell>
          <cell r="C13006">
            <v>0</v>
          </cell>
          <cell r="D13006">
            <v>0</v>
          </cell>
          <cell r="E13006">
            <v>0</v>
          </cell>
          <cell r="F13006">
            <v>0</v>
          </cell>
          <cell r="G13006">
            <v>0</v>
          </cell>
          <cell r="H13006">
            <v>0</v>
          </cell>
        </row>
        <row r="13007">
          <cell r="A13007" t="str">
            <v>SMPT11040004</v>
          </cell>
          <cell r="B13007">
            <v>0</v>
          </cell>
          <cell r="C13007">
            <v>0</v>
          </cell>
          <cell r="D13007">
            <v>0</v>
          </cell>
          <cell r="E13007">
            <v>0</v>
          </cell>
          <cell r="F13007">
            <v>0</v>
          </cell>
          <cell r="G13007">
            <v>0</v>
          </cell>
          <cell r="H13007">
            <v>0</v>
          </cell>
        </row>
        <row r="13008">
          <cell r="A13008" t="str">
            <v>SMPT11040005</v>
          </cell>
          <cell r="B13008">
            <v>0</v>
          </cell>
          <cell r="C13008">
            <v>0</v>
          </cell>
          <cell r="D13008">
            <v>0</v>
          </cell>
          <cell r="E13008">
            <v>0</v>
          </cell>
          <cell r="F13008">
            <v>0</v>
          </cell>
          <cell r="G13008">
            <v>0</v>
          </cell>
          <cell r="H13008">
            <v>0</v>
          </cell>
        </row>
        <row r="13009">
          <cell r="A13009" t="str">
            <v>SMPT11040006</v>
          </cell>
          <cell r="B13009">
            <v>0</v>
          </cell>
          <cell r="C13009">
            <v>0</v>
          </cell>
          <cell r="D13009">
            <v>0</v>
          </cell>
          <cell r="E13009">
            <v>0</v>
          </cell>
          <cell r="F13009">
            <v>0</v>
          </cell>
          <cell r="G13009">
            <v>0</v>
          </cell>
          <cell r="H13009">
            <v>0</v>
          </cell>
        </row>
        <row r="13010">
          <cell r="A13010" t="str">
            <v>SMPT11040007</v>
          </cell>
          <cell r="B13010">
            <v>0</v>
          </cell>
          <cell r="C13010">
            <v>0</v>
          </cell>
          <cell r="D13010">
            <v>0</v>
          </cell>
          <cell r="E13010">
            <v>0</v>
          </cell>
          <cell r="F13010">
            <v>0</v>
          </cell>
          <cell r="G13010">
            <v>0</v>
          </cell>
          <cell r="H13010">
            <v>0</v>
          </cell>
        </row>
        <row r="13011">
          <cell r="A13011" t="str">
            <v>SMPT11040008</v>
          </cell>
          <cell r="B13011">
            <v>0</v>
          </cell>
          <cell r="C13011">
            <v>0</v>
          </cell>
          <cell r="D13011">
            <v>0</v>
          </cell>
          <cell r="E13011">
            <v>0</v>
          </cell>
          <cell r="F13011">
            <v>0</v>
          </cell>
          <cell r="G13011">
            <v>0</v>
          </cell>
          <cell r="H13011">
            <v>0</v>
          </cell>
        </row>
        <row r="13012">
          <cell r="A13012" t="str">
            <v>SMPT11040009</v>
          </cell>
          <cell r="B13012">
            <v>0</v>
          </cell>
          <cell r="C13012">
            <v>0</v>
          </cell>
          <cell r="D13012">
            <v>0</v>
          </cell>
          <cell r="E13012">
            <v>0</v>
          </cell>
          <cell r="F13012">
            <v>0</v>
          </cell>
          <cell r="G13012">
            <v>0</v>
          </cell>
          <cell r="H13012">
            <v>0</v>
          </cell>
        </row>
        <row r="13013">
          <cell r="A13013" t="str">
            <v>SMPT11040010</v>
          </cell>
          <cell r="B13013">
            <v>0</v>
          </cell>
          <cell r="C13013">
            <v>0</v>
          </cell>
          <cell r="D13013">
            <v>0</v>
          </cell>
          <cell r="E13013">
            <v>0</v>
          </cell>
          <cell r="F13013">
            <v>0</v>
          </cell>
          <cell r="G13013">
            <v>0</v>
          </cell>
          <cell r="H13013">
            <v>0</v>
          </cell>
        </row>
        <row r="13014">
          <cell r="A13014" t="str">
            <v>SMPT11040011</v>
          </cell>
          <cell r="B13014">
            <v>0</v>
          </cell>
          <cell r="C13014">
            <v>0</v>
          </cell>
          <cell r="D13014">
            <v>0</v>
          </cell>
          <cell r="E13014">
            <v>0</v>
          </cell>
          <cell r="F13014">
            <v>0</v>
          </cell>
          <cell r="G13014">
            <v>0</v>
          </cell>
          <cell r="H13014">
            <v>0</v>
          </cell>
        </row>
        <row r="13015">
          <cell r="A13015" t="str">
            <v>SMPT11040012</v>
          </cell>
          <cell r="B13015">
            <v>0</v>
          </cell>
          <cell r="C13015">
            <v>0</v>
          </cell>
          <cell r="D13015">
            <v>0</v>
          </cell>
          <cell r="E13015">
            <v>0</v>
          </cell>
          <cell r="F13015">
            <v>0</v>
          </cell>
          <cell r="G13015">
            <v>0</v>
          </cell>
          <cell r="H13015">
            <v>0</v>
          </cell>
        </row>
        <row r="13016">
          <cell r="A13016" t="str">
            <v>SMPT11040013</v>
          </cell>
          <cell r="B13016">
            <v>0</v>
          </cell>
          <cell r="C13016">
            <v>0</v>
          </cell>
          <cell r="D13016">
            <v>0</v>
          </cell>
          <cell r="E13016">
            <v>0</v>
          </cell>
          <cell r="F13016">
            <v>0</v>
          </cell>
          <cell r="G13016">
            <v>0</v>
          </cell>
          <cell r="H13016">
            <v>0</v>
          </cell>
        </row>
        <row r="13017">
          <cell r="A13017" t="str">
            <v>SMPT11040014</v>
          </cell>
          <cell r="B13017">
            <v>0</v>
          </cell>
          <cell r="C13017">
            <v>0</v>
          </cell>
          <cell r="D13017">
            <v>0</v>
          </cell>
          <cell r="E13017">
            <v>0</v>
          </cell>
          <cell r="F13017">
            <v>0</v>
          </cell>
          <cell r="G13017">
            <v>0</v>
          </cell>
          <cell r="H13017">
            <v>0</v>
          </cell>
        </row>
        <row r="13018">
          <cell r="A13018" t="str">
            <v>SMPT11040015</v>
          </cell>
          <cell r="B13018">
            <v>35</v>
          </cell>
          <cell r="C13018">
            <v>45</v>
          </cell>
          <cell r="D13018">
            <v>60</v>
          </cell>
          <cell r="E13018">
            <v>0</v>
          </cell>
          <cell r="F13018">
            <v>55</v>
          </cell>
          <cell r="G13018">
            <v>46.708683473389357</v>
          </cell>
          <cell r="H13018">
            <v>40.373482726423902</v>
          </cell>
        </row>
        <row r="13019">
          <cell r="A13019" t="str">
            <v>SMPT11040016</v>
          </cell>
          <cell r="B13019">
            <v>0</v>
          </cell>
          <cell r="C13019">
            <v>0</v>
          </cell>
          <cell r="D13019">
            <v>0</v>
          </cell>
          <cell r="E13019">
            <v>0</v>
          </cell>
          <cell r="F13019">
            <v>0</v>
          </cell>
          <cell r="G13019">
            <v>0</v>
          </cell>
          <cell r="H13019">
            <v>0</v>
          </cell>
        </row>
        <row r="13020">
          <cell r="A13020" t="str">
            <v>SMPT11040017</v>
          </cell>
          <cell r="B13020">
            <v>515</v>
          </cell>
          <cell r="C13020">
            <v>690</v>
          </cell>
          <cell r="D13020">
            <v>543</v>
          </cell>
          <cell r="E13020">
            <v>390</v>
          </cell>
          <cell r="F13020">
            <v>555</v>
          </cell>
          <cell r="G13020">
            <v>590.91316526610638</v>
          </cell>
          <cell r="H13020">
            <v>589.64612511671339</v>
          </cell>
        </row>
        <row r="13021">
          <cell r="A13021" t="str">
            <v>SMPT11040018</v>
          </cell>
          <cell r="B13021">
            <v>0</v>
          </cell>
          <cell r="C13021">
            <v>0</v>
          </cell>
          <cell r="D13021">
            <v>0</v>
          </cell>
          <cell r="E13021">
            <v>0</v>
          </cell>
          <cell r="F13021">
            <v>0</v>
          </cell>
          <cell r="G13021">
            <v>0</v>
          </cell>
          <cell r="H13021">
            <v>0</v>
          </cell>
        </row>
        <row r="13022">
          <cell r="A13022" t="str">
            <v>SMPT11040019</v>
          </cell>
          <cell r="B13022">
            <v>0</v>
          </cell>
          <cell r="C13022">
            <v>0</v>
          </cell>
          <cell r="D13022">
            <v>0</v>
          </cell>
          <cell r="E13022">
            <v>0</v>
          </cell>
          <cell r="F13022">
            <v>0</v>
          </cell>
          <cell r="G13022">
            <v>0</v>
          </cell>
          <cell r="H13022">
            <v>0</v>
          </cell>
        </row>
        <row r="13023">
          <cell r="A13023" t="str">
            <v>SMPT11040020</v>
          </cell>
          <cell r="B13023">
            <v>690</v>
          </cell>
          <cell r="C13023">
            <v>10</v>
          </cell>
          <cell r="D13023">
            <v>360</v>
          </cell>
          <cell r="E13023">
            <v>557</v>
          </cell>
          <cell r="F13023">
            <v>457</v>
          </cell>
          <cell r="G13023">
            <v>540.87581699346413</v>
          </cell>
          <cell r="H13023">
            <v>589.73918456271406</v>
          </cell>
        </row>
        <row r="13024">
          <cell r="A13024" t="str">
            <v>SMPT11040021</v>
          </cell>
          <cell r="B13024">
            <v>0</v>
          </cell>
          <cell r="C13024">
            <v>0</v>
          </cell>
          <cell r="D13024">
            <v>0</v>
          </cell>
          <cell r="E13024">
            <v>0</v>
          </cell>
          <cell r="F13024">
            <v>0</v>
          </cell>
          <cell r="G13024">
            <v>0</v>
          </cell>
          <cell r="H13024">
            <v>0</v>
          </cell>
        </row>
        <row r="13025">
          <cell r="A13025" t="str">
            <v>SMPT11050001</v>
          </cell>
          <cell r="B13025">
            <v>0</v>
          </cell>
          <cell r="C13025">
            <v>0</v>
          </cell>
          <cell r="D13025">
            <v>0</v>
          </cell>
          <cell r="E13025">
            <v>0</v>
          </cell>
          <cell r="F13025">
            <v>0</v>
          </cell>
          <cell r="G13025">
            <v>0</v>
          </cell>
          <cell r="H13025">
            <v>0</v>
          </cell>
        </row>
        <row r="13026">
          <cell r="A13026" t="str">
            <v>SMPT11050002</v>
          </cell>
          <cell r="B13026">
            <v>120</v>
          </cell>
          <cell r="C13026">
            <v>0</v>
          </cell>
          <cell r="D13026">
            <v>29</v>
          </cell>
          <cell r="E13026">
            <v>125</v>
          </cell>
          <cell r="F13026">
            <v>182</v>
          </cell>
          <cell r="G13026">
            <v>138.30065359477123</v>
          </cell>
          <cell r="H13026">
            <v>173.8135698723934</v>
          </cell>
        </row>
        <row r="13027">
          <cell r="A13027" t="str">
            <v>SMPT11050003</v>
          </cell>
          <cell r="B13027">
            <v>1680</v>
          </cell>
          <cell r="C13027">
            <v>1920</v>
          </cell>
          <cell r="D13027">
            <v>1932</v>
          </cell>
          <cell r="E13027">
            <v>1826</v>
          </cell>
          <cell r="F13027">
            <v>1858</v>
          </cell>
          <cell r="G13027">
            <v>2209.8898225957055</v>
          </cell>
          <cell r="H13027">
            <v>2241.1864301276069</v>
          </cell>
        </row>
        <row r="13028">
          <cell r="A13028" t="str">
            <v>SMPT11050004</v>
          </cell>
          <cell r="B13028">
            <v>0</v>
          </cell>
          <cell r="C13028">
            <v>0</v>
          </cell>
          <cell r="D13028">
            <v>0</v>
          </cell>
          <cell r="E13028">
            <v>0</v>
          </cell>
          <cell r="F13028">
            <v>0</v>
          </cell>
          <cell r="G13028">
            <v>0</v>
          </cell>
          <cell r="H13028">
            <v>0</v>
          </cell>
        </row>
        <row r="13029">
          <cell r="A13029" t="str">
            <v>SMPT11050007</v>
          </cell>
          <cell r="B13029">
            <v>1665</v>
          </cell>
          <cell r="C13029">
            <v>1905</v>
          </cell>
          <cell r="D13029">
            <v>1959</v>
          </cell>
          <cell r="E13029">
            <v>1826</v>
          </cell>
          <cell r="F13029">
            <v>1858</v>
          </cell>
          <cell r="G13029">
            <v>2219.7469654528477</v>
          </cell>
          <cell r="H13029">
            <v>2244.4721444133211</v>
          </cell>
        </row>
        <row r="13030">
          <cell r="A13030" t="str">
            <v>SMPT11050008</v>
          </cell>
          <cell r="B13030">
            <v>1680</v>
          </cell>
          <cell r="C13030">
            <v>1920</v>
          </cell>
          <cell r="D13030">
            <v>1932</v>
          </cell>
          <cell r="E13030">
            <v>1826</v>
          </cell>
          <cell r="F13030">
            <v>1858</v>
          </cell>
          <cell r="G13030">
            <v>2209.8898225957055</v>
          </cell>
          <cell r="H13030">
            <v>2241.1864301276069</v>
          </cell>
        </row>
        <row r="13031">
          <cell r="A13031" t="str">
            <v>SMPT11050009</v>
          </cell>
          <cell r="B13031">
            <v>1680</v>
          </cell>
          <cell r="C13031">
            <v>1920</v>
          </cell>
          <cell r="D13031">
            <v>1907</v>
          </cell>
          <cell r="E13031">
            <v>1826</v>
          </cell>
          <cell r="F13031">
            <v>1858</v>
          </cell>
          <cell r="G13031">
            <v>2200.7628384687209</v>
          </cell>
          <cell r="H13031">
            <v>2238.1441020852785</v>
          </cell>
        </row>
        <row r="13032">
          <cell r="A13032" t="str">
            <v>SMPT11050010</v>
          </cell>
          <cell r="B13032">
            <v>90</v>
          </cell>
          <cell r="C13032">
            <v>30</v>
          </cell>
          <cell r="D13032">
            <v>60</v>
          </cell>
          <cell r="E13032">
            <v>115</v>
          </cell>
          <cell r="F13032">
            <v>197</v>
          </cell>
          <cell r="G13032">
            <v>152.73202614379085</v>
          </cell>
          <cell r="H13032">
            <v>181.73793962029256</v>
          </cell>
        </row>
        <row r="13033">
          <cell r="A13033" t="str">
            <v>SMPT11050011</v>
          </cell>
          <cell r="B13033">
            <v>0</v>
          </cell>
          <cell r="C13033">
            <v>0</v>
          </cell>
          <cell r="D13033">
            <v>0</v>
          </cell>
          <cell r="E13033">
            <v>0</v>
          </cell>
          <cell r="F13033">
            <v>0</v>
          </cell>
          <cell r="G13033">
            <v>0</v>
          </cell>
          <cell r="H13033">
            <v>0</v>
          </cell>
        </row>
        <row r="13034">
          <cell r="A13034" t="str">
            <v>SMPT11050012</v>
          </cell>
          <cell r="B13034">
            <v>0</v>
          </cell>
          <cell r="C13034">
            <v>0</v>
          </cell>
          <cell r="D13034">
            <v>0</v>
          </cell>
          <cell r="E13034">
            <v>0</v>
          </cell>
          <cell r="F13034">
            <v>0</v>
          </cell>
          <cell r="G13034">
            <v>0</v>
          </cell>
          <cell r="H13034">
            <v>0</v>
          </cell>
        </row>
        <row r="13035">
          <cell r="A13035" t="str">
            <v>SMPT11050013</v>
          </cell>
          <cell r="B13035">
            <v>330.41689032027199</v>
          </cell>
          <cell r="C13035">
            <v>129.05707640007157</v>
          </cell>
          <cell r="D13035">
            <v>230.85226933858175</v>
          </cell>
          <cell r="E13035">
            <v>330.61569352497963</v>
          </cell>
          <cell r="F13035">
            <v>30.175013087877637</v>
          </cell>
          <cell r="G13035">
            <v>132.00230906240728</v>
          </cell>
          <cell r="H13035">
            <v>131.89593707608591</v>
          </cell>
        </row>
        <row r="13036">
          <cell r="A13036" t="str">
            <v>SMPT11050014</v>
          </cell>
          <cell r="B13036">
            <v>0</v>
          </cell>
          <cell r="C13036">
            <v>0</v>
          </cell>
          <cell r="D13036">
            <v>0</v>
          </cell>
          <cell r="E13036">
            <v>0</v>
          </cell>
          <cell r="F13036">
            <v>0</v>
          </cell>
          <cell r="G13036">
            <v>0</v>
          </cell>
          <cell r="H13036">
            <v>0</v>
          </cell>
        </row>
        <row r="13037">
          <cell r="A13037" t="str">
            <v>SMPT11050015</v>
          </cell>
          <cell r="B13037">
            <v>0</v>
          </cell>
          <cell r="C13037">
            <v>0</v>
          </cell>
          <cell r="D13037">
            <v>0</v>
          </cell>
          <cell r="E13037">
            <v>0</v>
          </cell>
          <cell r="F13037">
            <v>0</v>
          </cell>
          <cell r="G13037">
            <v>0</v>
          </cell>
          <cell r="H13037">
            <v>0</v>
          </cell>
        </row>
        <row r="13038">
          <cell r="A13038" t="str">
            <v>SMPT11050016</v>
          </cell>
          <cell r="B13038">
            <v>21746</v>
          </cell>
          <cell r="C13038">
            <v>23543.67388167388</v>
          </cell>
          <cell r="D13038">
            <v>21257.71669071669</v>
          </cell>
          <cell r="E13038">
            <v>22487.171047953656</v>
          </cell>
          <cell r="F13038">
            <v>17896.004275559833</v>
          </cell>
          <cell r="G13038">
            <v>18508.423728892329</v>
          </cell>
          <cell r="H13038">
            <v>17239.08380407092</v>
          </cell>
        </row>
        <row r="13039">
          <cell r="A13039" t="str">
            <v>SMPT11050019</v>
          </cell>
          <cell r="B13039">
            <v>0</v>
          </cell>
          <cell r="C13039">
            <v>0</v>
          </cell>
          <cell r="D13039">
            <v>0</v>
          </cell>
          <cell r="E13039">
            <v>0</v>
          </cell>
          <cell r="F13039">
            <v>0</v>
          </cell>
          <cell r="G13039">
            <v>0</v>
          </cell>
          <cell r="H13039">
            <v>0</v>
          </cell>
        </row>
        <row r="13040">
          <cell r="A13040" t="str">
            <v>SMPT11050020</v>
          </cell>
          <cell r="B13040">
            <v>350</v>
          </cell>
          <cell r="C13040">
            <v>735</v>
          </cell>
          <cell r="D13040">
            <v>612</v>
          </cell>
          <cell r="E13040">
            <v>644</v>
          </cell>
          <cell r="F13040">
            <v>687</v>
          </cell>
          <cell r="G13040">
            <v>884</v>
          </cell>
          <cell r="H13040">
            <v>700</v>
          </cell>
        </row>
        <row r="13041">
          <cell r="A13041" t="str">
            <v>SMPT11050021</v>
          </cell>
          <cell r="B13041">
            <v>0</v>
          </cell>
          <cell r="C13041">
            <v>0</v>
          </cell>
          <cell r="D13041">
            <v>0</v>
          </cell>
          <cell r="E13041">
            <v>0</v>
          </cell>
          <cell r="F13041">
            <v>0</v>
          </cell>
          <cell r="G13041">
            <v>0</v>
          </cell>
          <cell r="H13041">
            <v>0</v>
          </cell>
        </row>
        <row r="13042">
          <cell r="A13042" t="str">
            <v>SMPT11050023</v>
          </cell>
          <cell r="B13042">
            <v>1650</v>
          </cell>
          <cell r="C13042">
            <v>1920</v>
          </cell>
          <cell r="D13042">
            <v>1953</v>
          </cell>
          <cell r="E13042">
            <v>1826</v>
          </cell>
          <cell r="F13042">
            <v>1858</v>
          </cell>
          <cell r="G13042">
            <v>2217.556489262372</v>
          </cell>
          <cell r="H13042">
            <v>2243.7419856831625</v>
          </cell>
        </row>
        <row r="13043">
          <cell r="A13043" t="str">
            <v>SMPT11050024</v>
          </cell>
          <cell r="B13043">
            <v>0</v>
          </cell>
          <cell r="C13043">
            <v>0</v>
          </cell>
          <cell r="D13043">
            <v>0</v>
          </cell>
          <cell r="E13043">
            <v>0</v>
          </cell>
          <cell r="F13043">
            <v>0</v>
          </cell>
          <cell r="G13043">
            <v>0</v>
          </cell>
          <cell r="H13043">
            <v>0</v>
          </cell>
        </row>
        <row r="13044">
          <cell r="A13044" t="str">
            <v>SMPT11050025</v>
          </cell>
          <cell r="B13044">
            <v>360</v>
          </cell>
          <cell r="C13044">
            <v>378</v>
          </cell>
          <cell r="D13044">
            <v>357</v>
          </cell>
          <cell r="E13044">
            <v>320</v>
          </cell>
          <cell r="F13044">
            <v>405</v>
          </cell>
          <cell r="G13044">
            <v>429.80578898225957</v>
          </cell>
          <cell r="H13044">
            <v>442.74105197634611</v>
          </cell>
        </row>
        <row r="13045">
          <cell r="A13045" t="str">
            <v>SMPT11050026</v>
          </cell>
          <cell r="B13045">
            <v>120</v>
          </cell>
          <cell r="C13045">
            <v>255</v>
          </cell>
          <cell r="D13045">
            <v>276</v>
          </cell>
          <cell r="E13045">
            <v>50</v>
          </cell>
          <cell r="F13045">
            <v>210</v>
          </cell>
          <cell r="G13045">
            <v>0</v>
          </cell>
          <cell r="H13045">
            <v>0</v>
          </cell>
        </row>
        <row r="13046">
          <cell r="A13046" t="str">
            <v>SMPT11050027</v>
          </cell>
          <cell r="B13046">
            <v>0</v>
          </cell>
          <cell r="C13046">
            <v>0</v>
          </cell>
          <cell r="D13046">
            <v>0</v>
          </cell>
          <cell r="E13046">
            <v>0</v>
          </cell>
          <cell r="F13046">
            <v>0</v>
          </cell>
          <cell r="G13046">
            <v>0</v>
          </cell>
          <cell r="H13046">
            <v>0</v>
          </cell>
        </row>
        <row r="13047">
          <cell r="A13047" t="str">
            <v>SMPT11050028</v>
          </cell>
          <cell r="B13047">
            <v>0</v>
          </cell>
          <cell r="C13047">
            <v>0</v>
          </cell>
          <cell r="D13047">
            <v>0</v>
          </cell>
          <cell r="E13047">
            <v>0</v>
          </cell>
          <cell r="F13047">
            <v>0</v>
          </cell>
          <cell r="G13047">
            <v>0</v>
          </cell>
          <cell r="H13047">
            <v>0</v>
          </cell>
        </row>
        <row r="13048">
          <cell r="A13048" t="str">
            <v>SMPT11050029</v>
          </cell>
          <cell r="B13048">
            <v>0</v>
          </cell>
          <cell r="C13048">
            <v>0</v>
          </cell>
          <cell r="D13048">
            <v>0</v>
          </cell>
          <cell r="E13048">
            <v>0</v>
          </cell>
          <cell r="F13048">
            <v>0</v>
          </cell>
          <cell r="G13048">
            <v>0</v>
          </cell>
          <cell r="H13048">
            <v>0</v>
          </cell>
        </row>
        <row r="13049">
          <cell r="A13049" t="str">
            <v>SMPT11050030</v>
          </cell>
          <cell r="B13049">
            <v>1620</v>
          </cell>
          <cell r="C13049">
            <v>2020</v>
          </cell>
          <cell r="D13049">
            <v>1881</v>
          </cell>
          <cell r="E13049">
            <v>1770</v>
          </cell>
          <cell r="F13049">
            <v>2010</v>
          </cell>
          <cell r="G13049">
            <v>0</v>
          </cell>
          <cell r="H13049">
            <v>0</v>
          </cell>
        </row>
        <row r="13050">
          <cell r="A13050" t="str">
            <v>SMPT11050031</v>
          </cell>
          <cell r="B13050">
            <v>0</v>
          </cell>
          <cell r="C13050">
            <v>0</v>
          </cell>
          <cell r="D13050">
            <v>0</v>
          </cell>
          <cell r="E13050">
            <v>0</v>
          </cell>
          <cell r="F13050">
            <v>0</v>
          </cell>
          <cell r="G13050">
            <v>0</v>
          </cell>
          <cell r="H13050">
            <v>0</v>
          </cell>
        </row>
        <row r="13051">
          <cell r="A13051" t="str">
            <v>SMPT11050032</v>
          </cell>
          <cell r="B13051">
            <v>0</v>
          </cell>
          <cell r="C13051">
            <v>0</v>
          </cell>
          <cell r="D13051">
            <v>0</v>
          </cell>
          <cell r="E13051">
            <v>0</v>
          </cell>
          <cell r="F13051">
            <v>0</v>
          </cell>
          <cell r="G13051">
            <v>0</v>
          </cell>
          <cell r="H13051">
            <v>0</v>
          </cell>
        </row>
        <row r="13052">
          <cell r="A13052" t="str">
            <v>SMPT11050033</v>
          </cell>
          <cell r="B13052">
            <v>1620</v>
          </cell>
          <cell r="C13052">
            <v>2020</v>
          </cell>
          <cell r="D13052">
            <v>1879</v>
          </cell>
          <cell r="E13052">
            <v>1770</v>
          </cell>
          <cell r="F13052">
            <v>2010</v>
          </cell>
          <cell r="G13052">
            <v>2238.6451914098971</v>
          </cell>
          <cell r="H13052">
            <v>2298.8761282290693</v>
          </cell>
        </row>
        <row r="13053">
          <cell r="A13053" t="str">
            <v>SMPT11050034</v>
          </cell>
          <cell r="B13053">
            <v>225</v>
          </cell>
          <cell r="C13053">
            <v>675</v>
          </cell>
          <cell r="D13053">
            <v>135</v>
          </cell>
          <cell r="E13053">
            <v>0</v>
          </cell>
          <cell r="F13053">
            <v>0</v>
          </cell>
          <cell r="G13053">
            <v>49.285714285714285</v>
          </cell>
          <cell r="H13053">
            <v>16.428571428571431</v>
          </cell>
        </row>
        <row r="13054">
          <cell r="A13054" t="str">
            <v>SMPT11050035</v>
          </cell>
          <cell r="B13054">
            <v>360</v>
          </cell>
          <cell r="C13054">
            <v>320</v>
          </cell>
          <cell r="D13054">
            <v>590</v>
          </cell>
          <cell r="E13054">
            <v>792</v>
          </cell>
          <cell r="F13054">
            <v>0</v>
          </cell>
          <cell r="G13054">
            <v>504.53968253968253</v>
          </cell>
          <cell r="H13054">
            <v>457.32275132275129</v>
          </cell>
        </row>
        <row r="13055">
          <cell r="A13055" t="str">
            <v>SMPT11050036</v>
          </cell>
          <cell r="B13055">
            <v>315</v>
          </cell>
          <cell r="C13055">
            <v>360</v>
          </cell>
          <cell r="D13055">
            <v>570</v>
          </cell>
          <cell r="E13055">
            <v>792</v>
          </cell>
          <cell r="F13055">
            <v>0</v>
          </cell>
          <cell r="G13055">
            <v>497.2380952380953</v>
          </cell>
          <cell r="H13055">
            <v>454.88888888888891</v>
          </cell>
        </row>
        <row r="13056">
          <cell r="A13056" t="str">
            <v>SMPT11050037</v>
          </cell>
          <cell r="B13056">
            <v>320</v>
          </cell>
          <cell r="C13056">
            <v>352</v>
          </cell>
          <cell r="D13056">
            <v>590</v>
          </cell>
          <cell r="E13056">
            <v>792</v>
          </cell>
          <cell r="F13056">
            <v>0</v>
          </cell>
          <cell r="G13056">
            <v>504.53968253968253</v>
          </cell>
          <cell r="H13056">
            <v>457.32275132275129</v>
          </cell>
        </row>
        <row r="13057">
          <cell r="A13057" t="str">
            <v>SMPT11050038</v>
          </cell>
          <cell r="B13057">
            <v>345</v>
          </cell>
          <cell r="C13057">
            <v>345</v>
          </cell>
          <cell r="D13057">
            <v>585</v>
          </cell>
          <cell r="E13057">
            <v>792</v>
          </cell>
          <cell r="F13057">
            <v>0</v>
          </cell>
          <cell r="G13057">
            <v>502.71428571428572</v>
          </cell>
          <cell r="H13057">
            <v>456.71428571428572</v>
          </cell>
        </row>
        <row r="13058">
          <cell r="A13058" t="str">
            <v>SMPT11050039</v>
          </cell>
          <cell r="B13058">
            <v>340</v>
          </cell>
          <cell r="C13058">
            <v>340</v>
          </cell>
          <cell r="D13058">
            <v>590</v>
          </cell>
          <cell r="E13058">
            <v>792</v>
          </cell>
          <cell r="F13058">
            <v>0</v>
          </cell>
          <cell r="G13058">
            <v>504.53968253968253</v>
          </cell>
          <cell r="H13058">
            <v>457.32275132275129</v>
          </cell>
        </row>
        <row r="13059">
          <cell r="A13059" t="str">
            <v>SMPT11050040</v>
          </cell>
          <cell r="B13059">
            <v>4965</v>
          </cell>
          <cell r="C13059">
            <v>4485</v>
          </cell>
          <cell r="D13059">
            <v>4968</v>
          </cell>
          <cell r="E13059">
            <v>5838</v>
          </cell>
          <cell r="F13059">
            <v>4975</v>
          </cell>
          <cell r="G13059">
            <v>6188.6750700280118</v>
          </cell>
          <cell r="H13059">
            <v>6437.8524743230619</v>
          </cell>
        </row>
        <row r="13060">
          <cell r="A13060" t="str">
            <v>SMPT11050041</v>
          </cell>
          <cell r="B13060">
            <v>3735</v>
          </cell>
          <cell r="C13060">
            <v>4245</v>
          </cell>
          <cell r="D13060">
            <v>5159</v>
          </cell>
          <cell r="E13060">
            <v>5045</v>
          </cell>
          <cell r="F13060">
            <v>3932</v>
          </cell>
          <cell r="G13060">
            <v>5498.524743230626</v>
          </cell>
          <cell r="H13060">
            <v>5447.9218798630573</v>
          </cell>
        </row>
        <row r="13061">
          <cell r="A13061" t="str">
            <v>SMPT11050042</v>
          </cell>
          <cell r="B13061">
            <v>2352</v>
          </cell>
          <cell r="C13061">
            <v>2512</v>
          </cell>
          <cell r="D13061">
            <v>2957</v>
          </cell>
          <cell r="E13061">
            <v>3103</v>
          </cell>
          <cell r="F13061">
            <v>1895</v>
          </cell>
          <cell r="G13061">
            <v>3066.9887955182076</v>
          </cell>
          <cell r="H13061">
            <v>3009.7787114845937</v>
          </cell>
        </row>
        <row r="13062">
          <cell r="A13062" t="str">
            <v>SMPT11050043</v>
          </cell>
          <cell r="B13062">
            <v>2030</v>
          </cell>
          <cell r="C13062">
            <v>1670</v>
          </cell>
          <cell r="D13062">
            <v>1640</v>
          </cell>
          <cell r="E13062">
            <v>2128</v>
          </cell>
          <cell r="F13062">
            <v>2581</v>
          </cell>
          <cell r="G13062">
            <v>1952</v>
          </cell>
          <cell r="H13062">
            <v>1952</v>
          </cell>
        </row>
        <row r="13063">
          <cell r="A13063" t="str">
            <v>SMPT11050044</v>
          </cell>
          <cell r="B13063">
            <v>2364</v>
          </cell>
          <cell r="C13063">
            <v>2502</v>
          </cell>
          <cell r="D13063">
            <v>2965</v>
          </cell>
          <cell r="E13063">
            <v>3103</v>
          </cell>
          <cell r="F13063">
            <v>1895</v>
          </cell>
          <cell r="G13063">
            <v>3069.9094304388427</v>
          </cell>
          <cell r="H13063">
            <v>3010.7522564581391</v>
          </cell>
        </row>
        <row r="13064">
          <cell r="A13064" t="str">
            <v>SMPT11050045</v>
          </cell>
          <cell r="B13064">
            <v>2030</v>
          </cell>
          <cell r="C13064">
            <v>1670</v>
          </cell>
          <cell r="D13064">
            <v>1640</v>
          </cell>
          <cell r="E13064">
            <v>2128</v>
          </cell>
          <cell r="F13064">
            <v>2581</v>
          </cell>
          <cell r="G13064">
            <v>2539.5994397759105</v>
          </cell>
          <cell r="H13064">
            <v>2787.4024276377218</v>
          </cell>
        </row>
        <row r="13065">
          <cell r="A13065" t="str">
            <v>SMPT11050046</v>
          </cell>
          <cell r="B13065">
            <v>8688</v>
          </cell>
          <cell r="C13065">
            <v>8736</v>
          </cell>
          <cell r="D13065">
            <v>10123</v>
          </cell>
          <cell r="E13065">
            <v>10883</v>
          </cell>
          <cell r="F13065">
            <v>8907</v>
          </cell>
          <cell r="G13065">
            <v>11685.73949579832</v>
          </cell>
          <cell r="H13065">
            <v>11885.287581699347</v>
          </cell>
        </row>
        <row r="13066">
          <cell r="A13066" t="str">
            <v>SMPT11050047</v>
          </cell>
          <cell r="B13066">
            <v>8700</v>
          </cell>
          <cell r="C13066">
            <v>8740</v>
          </cell>
          <cell r="D13066">
            <v>10131</v>
          </cell>
          <cell r="E13066">
            <v>10883</v>
          </cell>
          <cell r="F13066">
            <v>8907</v>
          </cell>
          <cell r="G13066">
            <v>11688.660130718954</v>
          </cell>
          <cell r="H13066">
            <v>11886.261126672891</v>
          </cell>
        </row>
        <row r="13067">
          <cell r="A13067" t="str">
            <v>SMPT11050048</v>
          </cell>
          <cell r="B13067">
            <v>4270</v>
          </cell>
          <cell r="C13067">
            <v>4480</v>
          </cell>
          <cell r="D13067">
            <v>5343</v>
          </cell>
          <cell r="E13067">
            <v>5532</v>
          </cell>
          <cell r="F13067">
            <v>4355</v>
          </cell>
          <cell r="G13067">
            <v>5934.2577030812326</v>
          </cell>
          <cell r="H13067">
            <v>5961.724556489261</v>
          </cell>
        </row>
        <row r="13068">
          <cell r="A13068" t="str">
            <v>SMPT11050049</v>
          </cell>
          <cell r="B13068">
            <v>0</v>
          </cell>
          <cell r="C13068">
            <v>0</v>
          </cell>
          <cell r="D13068">
            <v>0</v>
          </cell>
          <cell r="E13068">
            <v>0</v>
          </cell>
          <cell r="F13068">
            <v>0</v>
          </cell>
          <cell r="G13068">
            <v>0</v>
          </cell>
          <cell r="H13068">
            <v>0</v>
          </cell>
        </row>
        <row r="13069">
          <cell r="A13069" t="str">
            <v>SMPT11050050</v>
          </cell>
          <cell r="B13069">
            <v>4220</v>
          </cell>
          <cell r="C13069">
            <v>4520</v>
          </cell>
          <cell r="D13069">
            <v>5353</v>
          </cell>
          <cell r="E13069">
            <v>5532</v>
          </cell>
          <cell r="F13069">
            <v>4355</v>
          </cell>
          <cell r="G13069">
            <v>5937.9084967320259</v>
          </cell>
          <cell r="H13069">
            <v>5962.9414877061936</v>
          </cell>
        </row>
        <row r="13070">
          <cell r="A13070" t="str">
            <v>SMPT11050051</v>
          </cell>
          <cell r="B13070">
            <v>4220</v>
          </cell>
          <cell r="C13070">
            <v>4520</v>
          </cell>
          <cell r="D13070">
            <v>5353</v>
          </cell>
          <cell r="E13070">
            <v>5532</v>
          </cell>
          <cell r="F13070">
            <v>4355</v>
          </cell>
          <cell r="G13070">
            <v>5937.9084967320259</v>
          </cell>
          <cell r="H13070">
            <v>5962.9414877061936</v>
          </cell>
        </row>
        <row r="13071">
          <cell r="A13071" t="str">
            <v>SMPT11050052</v>
          </cell>
          <cell r="B13071">
            <v>4220</v>
          </cell>
          <cell r="C13071">
            <v>4520</v>
          </cell>
          <cell r="D13071">
            <v>5353</v>
          </cell>
          <cell r="E13071">
            <v>5532</v>
          </cell>
          <cell r="F13071">
            <v>4355</v>
          </cell>
          <cell r="G13071">
            <v>5937.9084967320259</v>
          </cell>
          <cell r="H13071">
            <v>5962.9414877061936</v>
          </cell>
        </row>
        <row r="13072">
          <cell r="A13072" t="str">
            <v>SMPT11050053</v>
          </cell>
          <cell r="B13072">
            <v>4220</v>
          </cell>
          <cell r="C13072">
            <v>4520</v>
          </cell>
          <cell r="D13072">
            <v>5353</v>
          </cell>
          <cell r="E13072">
            <v>5532</v>
          </cell>
          <cell r="F13072">
            <v>4355</v>
          </cell>
          <cell r="G13072">
            <v>5937.9084967320259</v>
          </cell>
          <cell r="H13072">
            <v>5962.9414877061936</v>
          </cell>
        </row>
        <row r="13073">
          <cell r="A13073" t="str">
            <v>SMPT11050054</v>
          </cell>
          <cell r="B13073">
            <v>8685</v>
          </cell>
          <cell r="C13073">
            <v>8745</v>
          </cell>
          <cell r="D13073">
            <v>10136</v>
          </cell>
          <cell r="E13073">
            <v>10883</v>
          </cell>
          <cell r="F13073">
            <v>8907</v>
          </cell>
          <cell r="G13073">
            <v>11690.485527544351</v>
          </cell>
          <cell r="H13073">
            <v>11886.869592281355</v>
          </cell>
        </row>
        <row r="13074">
          <cell r="A13074" t="str">
            <v>SMPT11050055</v>
          </cell>
          <cell r="B13074">
            <v>720</v>
          </cell>
          <cell r="C13074">
            <v>500</v>
          </cell>
          <cell r="D13074">
            <v>680</v>
          </cell>
          <cell r="E13074">
            <v>450</v>
          </cell>
          <cell r="F13074">
            <v>761</v>
          </cell>
          <cell r="G13074">
            <v>755.73576097105513</v>
          </cell>
          <cell r="H13074">
            <v>759.39371304077179</v>
          </cell>
        </row>
        <row r="13075">
          <cell r="A13075" t="str">
            <v>SMPT11050056</v>
          </cell>
          <cell r="B13075">
            <v>720</v>
          </cell>
          <cell r="C13075">
            <v>520</v>
          </cell>
          <cell r="D13075">
            <v>639</v>
          </cell>
          <cell r="E13075">
            <v>492</v>
          </cell>
          <cell r="F13075">
            <v>761</v>
          </cell>
          <cell r="G13075">
            <v>756.10084033613441</v>
          </cell>
          <cell r="H13075">
            <v>774.84873949579821</v>
          </cell>
        </row>
        <row r="13076">
          <cell r="A13076" t="str">
            <v>SMPT11050057</v>
          </cell>
          <cell r="B13076">
            <v>1224</v>
          </cell>
          <cell r="C13076">
            <v>1224</v>
          </cell>
          <cell r="D13076">
            <v>1483</v>
          </cell>
          <cell r="E13076">
            <v>1239</v>
          </cell>
          <cell r="F13076">
            <v>1378</v>
          </cell>
          <cell r="G13076">
            <v>1615.1970121381885</v>
          </cell>
          <cell r="H13076">
            <v>1612.183317771553</v>
          </cell>
        </row>
        <row r="13077">
          <cell r="A13077" t="str">
            <v>SMPT11050058</v>
          </cell>
          <cell r="B13077">
            <v>1215</v>
          </cell>
          <cell r="C13077">
            <v>1242</v>
          </cell>
          <cell r="D13077">
            <v>1435</v>
          </cell>
          <cell r="E13077">
            <v>1266</v>
          </cell>
          <cell r="F13077">
            <v>1405</v>
          </cell>
          <cell r="G13077">
            <v>1619.7068160597573</v>
          </cell>
          <cell r="H13077">
            <v>1635.7201991907875</v>
          </cell>
        </row>
        <row r="13078">
          <cell r="A13078" t="str">
            <v>SMPT11050059</v>
          </cell>
          <cell r="B13078">
            <v>1200</v>
          </cell>
          <cell r="C13078">
            <v>1240</v>
          </cell>
          <cell r="D13078">
            <v>1473</v>
          </cell>
          <cell r="E13078">
            <v>1305</v>
          </cell>
          <cell r="F13078">
            <v>1404</v>
          </cell>
          <cell r="G13078">
            <v>1647.3669467787117</v>
          </cell>
          <cell r="H13078">
            <v>1658.7273576097109</v>
          </cell>
        </row>
        <row r="13079">
          <cell r="A13079" t="str">
            <v>SMPT11050060</v>
          </cell>
          <cell r="B13079">
            <v>1170</v>
          </cell>
          <cell r="C13079">
            <v>1224</v>
          </cell>
          <cell r="D13079">
            <v>1527</v>
          </cell>
          <cell r="E13079">
            <v>1215</v>
          </cell>
          <cell r="F13079">
            <v>1396</v>
          </cell>
          <cell r="G13079">
            <v>1630.6162464985991</v>
          </cell>
          <cell r="H13079">
            <v>1616.6788048552755</v>
          </cell>
        </row>
        <row r="13080">
          <cell r="A13080" t="str">
            <v>SMPT11050061</v>
          </cell>
          <cell r="B13080">
            <v>1160</v>
          </cell>
          <cell r="C13080">
            <v>1320</v>
          </cell>
          <cell r="D13080">
            <v>1393</v>
          </cell>
          <cell r="E13080">
            <v>1265</v>
          </cell>
          <cell r="F13080">
            <v>1404</v>
          </cell>
          <cell r="G13080">
            <v>1603.5574229691877</v>
          </cell>
          <cell r="H13080">
            <v>1629.5210084033613</v>
          </cell>
        </row>
        <row r="13081">
          <cell r="A13081" t="str">
            <v>SMPT11050062</v>
          </cell>
          <cell r="B13081">
            <v>750</v>
          </cell>
          <cell r="C13081">
            <v>480</v>
          </cell>
          <cell r="D13081">
            <v>691</v>
          </cell>
          <cell r="E13081">
            <v>450</v>
          </cell>
          <cell r="F13081">
            <v>761</v>
          </cell>
          <cell r="G13081">
            <v>759.75163398692803</v>
          </cell>
          <cell r="H13081">
            <v>760.73233737939609</v>
          </cell>
        </row>
        <row r="13082">
          <cell r="A13082" t="str">
            <v>SMPT11050063</v>
          </cell>
          <cell r="B13082">
            <v>780</v>
          </cell>
          <cell r="C13082">
            <v>480</v>
          </cell>
          <cell r="D13082">
            <v>661</v>
          </cell>
          <cell r="E13082">
            <v>450</v>
          </cell>
          <cell r="F13082">
            <v>761</v>
          </cell>
          <cell r="G13082">
            <v>748.79925303454706</v>
          </cell>
          <cell r="H13082">
            <v>757.08154372860247</v>
          </cell>
        </row>
        <row r="13083">
          <cell r="A13083" t="str">
            <v>SMPT11050064</v>
          </cell>
          <cell r="B13083">
            <v>720</v>
          </cell>
          <cell r="C13083">
            <v>480</v>
          </cell>
          <cell r="D13083">
            <v>690</v>
          </cell>
          <cell r="E13083">
            <v>450</v>
          </cell>
          <cell r="F13083">
            <v>761</v>
          </cell>
          <cell r="G13083">
            <v>759.38655462184875</v>
          </cell>
          <cell r="H13083">
            <v>760.61064425770303</v>
          </cell>
        </row>
        <row r="13084">
          <cell r="A13084" t="str">
            <v>SMPT11050065</v>
          </cell>
          <cell r="B13084">
            <v>3600</v>
          </cell>
          <cell r="C13084">
            <v>4100</v>
          </cell>
          <cell r="D13084">
            <v>4381</v>
          </cell>
          <cell r="E13084">
            <v>5306</v>
          </cell>
          <cell r="F13084">
            <v>2771</v>
          </cell>
          <cell r="G13084">
            <v>4786.1904761904752</v>
          </cell>
          <cell r="H13084">
            <v>4782.1746031746034</v>
          </cell>
        </row>
        <row r="13085">
          <cell r="A13085" t="str">
            <v>SMPT11050066</v>
          </cell>
          <cell r="B13085">
            <v>76</v>
          </cell>
          <cell r="C13085">
            <v>57</v>
          </cell>
          <cell r="D13085">
            <v>158</v>
          </cell>
          <cell r="E13085">
            <v>120</v>
          </cell>
          <cell r="F13085">
            <v>76</v>
          </cell>
          <cell r="G13085">
            <v>135.76657329598507</v>
          </cell>
          <cell r="H13085">
            <v>123.3395580454404</v>
          </cell>
        </row>
        <row r="13086">
          <cell r="A13086" t="str">
            <v>SMPT11050067</v>
          </cell>
          <cell r="B13086">
            <v>84</v>
          </cell>
          <cell r="C13086">
            <v>36</v>
          </cell>
          <cell r="D13086">
            <v>176</v>
          </cell>
          <cell r="E13086">
            <v>120</v>
          </cell>
          <cell r="F13086">
            <v>76</v>
          </cell>
          <cell r="G13086">
            <v>142.33800186741362</v>
          </cell>
          <cell r="H13086">
            <v>125.53003423591659</v>
          </cell>
        </row>
        <row r="13087">
          <cell r="A13087" t="str">
            <v>SMPT11050068</v>
          </cell>
          <cell r="B13087">
            <v>3540</v>
          </cell>
          <cell r="C13087">
            <v>4512</v>
          </cell>
          <cell r="D13087">
            <v>5036</v>
          </cell>
          <cell r="E13087">
            <v>5225</v>
          </cell>
          <cell r="F13087">
            <v>3953</v>
          </cell>
          <cell r="G13087">
            <v>5528.8048552754435</v>
          </cell>
          <cell r="H13087">
            <v>5533.2001244942421</v>
          </cell>
        </row>
        <row r="13088">
          <cell r="A13088" t="str">
            <v>SMPT11050069</v>
          </cell>
          <cell r="B13088">
            <v>0</v>
          </cell>
          <cell r="C13088">
            <v>0</v>
          </cell>
          <cell r="D13088">
            <v>0</v>
          </cell>
          <cell r="E13088">
            <v>0</v>
          </cell>
          <cell r="F13088">
            <v>0</v>
          </cell>
          <cell r="G13088">
            <v>0</v>
          </cell>
          <cell r="H13088">
            <v>0</v>
          </cell>
        </row>
        <row r="13089">
          <cell r="A13089" t="str">
            <v>SMPT11050070</v>
          </cell>
          <cell r="B13089">
            <v>4230</v>
          </cell>
          <cell r="C13089">
            <v>4515</v>
          </cell>
          <cell r="D13089">
            <v>5353</v>
          </cell>
          <cell r="E13089">
            <v>5532</v>
          </cell>
          <cell r="F13089">
            <v>4355</v>
          </cell>
          <cell r="G13089">
            <v>5937.9084967320259</v>
          </cell>
          <cell r="H13089">
            <v>5962.9414877061936</v>
          </cell>
        </row>
        <row r="13090">
          <cell r="A13090" t="str">
            <v>SMPT11050071</v>
          </cell>
          <cell r="B13090">
            <v>4224</v>
          </cell>
          <cell r="C13090">
            <v>4528</v>
          </cell>
          <cell r="D13090">
            <v>5341</v>
          </cell>
          <cell r="E13090">
            <v>5532</v>
          </cell>
          <cell r="F13090">
            <v>4355</v>
          </cell>
          <cell r="G13090">
            <v>5933.5275443510745</v>
          </cell>
          <cell r="H13090">
            <v>5961.4811702458765</v>
          </cell>
        </row>
        <row r="13091">
          <cell r="A13091" t="str">
            <v>SMPT11050072</v>
          </cell>
          <cell r="B13091">
            <v>480</v>
          </cell>
          <cell r="C13091">
            <v>780</v>
          </cell>
          <cell r="D13091">
            <v>787</v>
          </cell>
          <cell r="E13091">
            <v>753</v>
          </cell>
          <cell r="F13091">
            <v>623</v>
          </cell>
          <cell r="G13091">
            <v>843.18300653594781</v>
          </cell>
          <cell r="H13091">
            <v>836.9265483971368</v>
          </cell>
        </row>
        <row r="13092">
          <cell r="A13092" t="str">
            <v>SMPT11050073</v>
          </cell>
          <cell r="B13092">
            <v>510</v>
          </cell>
          <cell r="C13092">
            <v>750</v>
          </cell>
          <cell r="D13092">
            <v>800</v>
          </cell>
          <cell r="E13092">
            <v>753</v>
          </cell>
          <cell r="F13092">
            <v>623</v>
          </cell>
          <cell r="G13092">
            <v>847.9290382819795</v>
          </cell>
          <cell r="H13092">
            <v>838.50855897914721</v>
          </cell>
        </row>
        <row r="13093">
          <cell r="A13093" t="str">
            <v>SMPT11050075</v>
          </cell>
          <cell r="B13093">
            <v>0</v>
          </cell>
          <cell r="C13093">
            <v>0</v>
          </cell>
          <cell r="D13093">
            <v>0</v>
          </cell>
          <cell r="E13093">
            <v>0</v>
          </cell>
          <cell r="F13093">
            <v>0</v>
          </cell>
          <cell r="G13093">
            <v>0</v>
          </cell>
          <cell r="H13093">
            <v>0</v>
          </cell>
        </row>
        <row r="13094">
          <cell r="A13094" t="str">
            <v>SMPT11050076</v>
          </cell>
          <cell r="B13094">
            <v>0</v>
          </cell>
          <cell r="C13094">
            <v>0</v>
          </cell>
          <cell r="D13094">
            <v>0</v>
          </cell>
          <cell r="E13094">
            <v>0</v>
          </cell>
          <cell r="F13094">
            <v>0</v>
          </cell>
          <cell r="G13094">
            <v>0</v>
          </cell>
          <cell r="H13094">
            <v>0</v>
          </cell>
        </row>
        <row r="13095">
          <cell r="A13095" t="str">
            <v>SMPT11050077</v>
          </cell>
          <cell r="B13095">
            <v>0</v>
          </cell>
          <cell r="C13095">
            <v>0</v>
          </cell>
          <cell r="D13095">
            <v>0</v>
          </cell>
          <cell r="E13095">
            <v>0</v>
          </cell>
          <cell r="F13095">
            <v>0</v>
          </cell>
          <cell r="G13095">
            <v>0</v>
          </cell>
          <cell r="H13095">
            <v>0</v>
          </cell>
        </row>
        <row r="13096">
          <cell r="A13096" t="str">
            <v>SMPT11050078</v>
          </cell>
          <cell r="B13096">
            <v>0</v>
          </cell>
          <cell r="C13096">
            <v>0</v>
          </cell>
          <cell r="D13096">
            <v>0</v>
          </cell>
          <cell r="E13096">
            <v>0</v>
          </cell>
          <cell r="F13096">
            <v>0</v>
          </cell>
          <cell r="G13096">
            <v>0</v>
          </cell>
          <cell r="H13096">
            <v>0</v>
          </cell>
        </row>
        <row r="13097">
          <cell r="A13097" t="str">
            <v>SMPT11050079</v>
          </cell>
          <cell r="B13097">
            <v>0</v>
          </cell>
          <cell r="C13097">
            <v>0</v>
          </cell>
          <cell r="D13097">
            <v>0</v>
          </cell>
          <cell r="E13097">
            <v>0</v>
          </cell>
          <cell r="F13097">
            <v>0</v>
          </cell>
          <cell r="G13097">
            <v>0</v>
          </cell>
          <cell r="H13097">
            <v>0</v>
          </cell>
        </row>
        <row r="13098">
          <cell r="A13098" t="str">
            <v>SMPT11050080</v>
          </cell>
          <cell r="B13098">
            <v>0</v>
          </cell>
          <cell r="C13098">
            <v>0</v>
          </cell>
          <cell r="D13098">
            <v>0</v>
          </cell>
          <cell r="E13098">
            <v>0</v>
          </cell>
          <cell r="F13098">
            <v>0</v>
          </cell>
          <cell r="G13098">
            <v>0</v>
          </cell>
          <cell r="H13098">
            <v>0</v>
          </cell>
        </row>
        <row r="13099">
          <cell r="A13099" t="str">
            <v>SMPT11050082</v>
          </cell>
          <cell r="B13099">
            <v>0</v>
          </cell>
          <cell r="C13099">
            <v>0</v>
          </cell>
          <cell r="D13099">
            <v>0</v>
          </cell>
          <cell r="E13099">
            <v>0</v>
          </cell>
          <cell r="F13099">
            <v>0</v>
          </cell>
          <cell r="G13099">
            <v>0</v>
          </cell>
          <cell r="H13099">
            <v>0</v>
          </cell>
        </row>
        <row r="13100">
          <cell r="A13100" t="str">
            <v>SMPT11070001</v>
          </cell>
          <cell r="B13100">
            <v>35</v>
          </cell>
          <cell r="C13100">
            <v>0</v>
          </cell>
          <cell r="D13100">
            <v>8</v>
          </cell>
          <cell r="E13100">
            <v>18</v>
          </cell>
          <cell r="F13100">
            <v>18</v>
          </cell>
          <cell r="G13100">
            <v>20</v>
          </cell>
          <cell r="H13100">
            <v>35</v>
          </cell>
        </row>
        <row r="13101">
          <cell r="A13101" t="str">
            <v>SMPT11070002</v>
          </cell>
          <cell r="B13101">
            <v>0</v>
          </cell>
          <cell r="C13101">
            <v>0</v>
          </cell>
          <cell r="D13101">
            <v>0</v>
          </cell>
          <cell r="E13101">
            <v>0</v>
          </cell>
          <cell r="F13101">
            <v>0</v>
          </cell>
          <cell r="G13101">
            <v>0</v>
          </cell>
          <cell r="H13101">
            <v>0</v>
          </cell>
        </row>
        <row r="13102">
          <cell r="A13102" t="str">
            <v>SMPT11070003</v>
          </cell>
          <cell r="B13102">
            <v>0</v>
          </cell>
          <cell r="C13102">
            <v>0</v>
          </cell>
          <cell r="D13102">
            <v>0</v>
          </cell>
          <cell r="E13102">
            <v>0</v>
          </cell>
          <cell r="F13102">
            <v>0</v>
          </cell>
          <cell r="G13102">
            <v>0</v>
          </cell>
          <cell r="H13102">
            <v>0</v>
          </cell>
        </row>
        <row r="13103">
          <cell r="A13103" t="str">
            <v>SMPT11070004</v>
          </cell>
          <cell r="B13103">
            <v>0</v>
          </cell>
          <cell r="C13103">
            <v>340</v>
          </cell>
          <cell r="D13103">
            <v>565</v>
          </cell>
          <cell r="E13103">
            <v>659</v>
          </cell>
          <cell r="F13103">
            <v>443</v>
          </cell>
          <cell r="G13103">
            <v>437</v>
          </cell>
          <cell r="H13103">
            <v>548</v>
          </cell>
        </row>
        <row r="13104">
          <cell r="A13104" t="str">
            <v>SMPT11070005</v>
          </cell>
          <cell r="B13104">
            <v>6480</v>
          </cell>
          <cell r="C13104">
            <v>4662</v>
          </cell>
          <cell r="D13104">
            <v>6480</v>
          </cell>
          <cell r="E13104">
            <v>6311</v>
          </cell>
          <cell r="F13104">
            <v>3943</v>
          </cell>
          <cell r="G13104">
            <v>2833</v>
          </cell>
          <cell r="H13104">
            <v>2284</v>
          </cell>
        </row>
        <row r="13105">
          <cell r="A13105" t="str">
            <v>SMPT11070006</v>
          </cell>
          <cell r="B13105">
            <v>0</v>
          </cell>
          <cell r="C13105">
            <v>0</v>
          </cell>
          <cell r="D13105">
            <v>0</v>
          </cell>
          <cell r="E13105">
            <v>0</v>
          </cell>
          <cell r="F13105">
            <v>0</v>
          </cell>
          <cell r="G13105">
            <v>0</v>
          </cell>
          <cell r="H13105">
            <v>0</v>
          </cell>
        </row>
        <row r="13106">
          <cell r="A13106" t="str">
            <v>SMPT11070007</v>
          </cell>
          <cell r="B13106">
            <v>0</v>
          </cell>
          <cell r="C13106">
            <v>0</v>
          </cell>
          <cell r="D13106">
            <v>0</v>
          </cell>
          <cell r="E13106">
            <v>0</v>
          </cell>
          <cell r="F13106">
            <v>0</v>
          </cell>
          <cell r="G13106">
            <v>0</v>
          </cell>
          <cell r="H13106">
            <v>0</v>
          </cell>
        </row>
        <row r="13107">
          <cell r="A13107" t="str">
            <v>SMPT11070008</v>
          </cell>
          <cell r="B13107">
            <v>0</v>
          </cell>
          <cell r="C13107">
            <v>0</v>
          </cell>
          <cell r="D13107">
            <v>0</v>
          </cell>
          <cell r="E13107">
            <v>0</v>
          </cell>
          <cell r="F13107">
            <v>0</v>
          </cell>
          <cell r="G13107">
            <v>0</v>
          </cell>
          <cell r="H13107">
            <v>0</v>
          </cell>
        </row>
        <row r="13108">
          <cell r="A13108" t="str">
            <v>SMPT11070009</v>
          </cell>
          <cell r="B13108">
            <v>0</v>
          </cell>
          <cell r="C13108">
            <v>0</v>
          </cell>
          <cell r="D13108">
            <v>0</v>
          </cell>
          <cell r="E13108">
            <v>0</v>
          </cell>
          <cell r="F13108">
            <v>0</v>
          </cell>
          <cell r="G13108">
            <v>0</v>
          </cell>
          <cell r="H13108">
            <v>0</v>
          </cell>
        </row>
        <row r="13109">
          <cell r="A13109" t="str">
            <v>SMPT11070010</v>
          </cell>
          <cell r="B13109">
            <v>0</v>
          </cell>
          <cell r="C13109">
            <v>0</v>
          </cell>
          <cell r="D13109">
            <v>0</v>
          </cell>
          <cell r="E13109">
            <v>0</v>
          </cell>
          <cell r="F13109">
            <v>0</v>
          </cell>
          <cell r="G13109">
            <v>0</v>
          </cell>
          <cell r="H13109">
            <v>0</v>
          </cell>
        </row>
        <row r="13110">
          <cell r="A13110" t="str">
            <v>SMPT11070011</v>
          </cell>
          <cell r="B13110">
            <v>0</v>
          </cell>
          <cell r="C13110">
            <v>0</v>
          </cell>
          <cell r="D13110">
            <v>0</v>
          </cell>
          <cell r="E13110">
            <v>0</v>
          </cell>
          <cell r="F13110">
            <v>0</v>
          </cell>
          <cell r="G13110">
            <v>0</v>
          </cell>
          <cell r="H13110">
            <v>0</v>
          </cell>
        </row>
        <row r="13111">
          <cell r="A13111" t="str">
            <v>SMPT11070012</v>
          </cell>
          <cell r="B13111">
            <v>0</v>
          </cell>
          <cell r="C13111">
            <v>0</v>
          </cell>
          <cell r="D13111">
            <v>0</v>
          </cell>
          <cell r="E13111">
            <v>0</v>
          </cell>
          <cell r="F13111">
            <v>0</v>
          </cell>
          <cell r="G13111">
            <v>0</v>
          </cell>
          <cell r="H13111">
            <v>0</v>
          </cell>
        </row>
        <row r="13112">
          <cell r="A13112" t="str">
            <v>SMPT11070013</v>
          </cell>
          <cell r="B13112">
            <v>0</v>
          </cell>
          <cell r="C13112">
            <v>0</v>
          </cell>
          <cell r="D13112">
            <v>0</v>
          </cell>
          <cell r="E13112">
            <v>0</v>
          </cell>
          <cell r="F13112">
            <v>0</v>
          </cell>
          <cell r="G13112">
            <v>0</v>
          </cell>
          <cell r="H13112">
            <v>0</v>
          </cell>
        </row>
        <row r="13113">
          <cell r="A13113" t="str">
            <v>SMPT11070014</v>
          </cell>
          <cell r="B13113">
            <v>1236</v>
          </cell>
          <cell r="C13113">
            <v>2612</v>
          </cell>
          <cell r="D13113">
            <v>1836</v>
          </cell>
          <cell r="E13113">
            <v>3606.2</v>
          </cell>
          <cell r="F13113">
            <v>2777</v>
          </cell>
          <cell r="G13113">
            <v>2360.5333333333333</v>
          </cell>
          <cell r="H13113">
            <v>2292.2222222222222</v>
          </cell>
        </row>
        <row r="13114">
          <cell r="A13114" t="str">
            <v>SMPT11070015</v>
          </cell>
          <cell r="B13114">
            <v>0</v>
          </cell>
          <cell r="C13114">
            <v>0</v>
          </cell>
          <cell r="D13114">
            <v>0</v>
          </cell>
          <cell r="E13114">
            <v>0</v>
          </cell>
          <cell r="F13114">
            <v>0</v>
          </cell>
          <cell r="G13114">
            <v>0</v>
          </cell>
          <cell r="H13114">
            <v>0</v>
          </cell>
        </row>
        <row r="13115">
          <cell r="A13115" t="str">
            <v>SMPT11070016</v>
          </cell>
          <cell r="B13115">
            <v>0</v>
          </cell>
          <cell r="C13115">
            <v>0</v>
          </cell>
          <cell r="D13115">
            <v>0</v>
          </cell>
          <cell r="E13115">
            <v>0</v>
          </cell>
          <cell r="F13115">
            <v>0</v>
          </cell>
          <cell r="G13115">
            <v>0</v>
          </cell>
          <cell r="H13115">
            <v>0</v>
          </cell>
        </row>
        <row r="13116">
          <cell r="A13116" t="str">
            <v>SMPT11070017</v>
          </cell>
          <cell r="B13116">
            <v>0</v>
          </cell>
          <cell r="C13116">
            <v>0</v>
          </cell>
          <cell r="D13116">
            <v>0</v>
          </cell>
          <cell r="E13116">
            <v>0</v>
          </cell>
          <cell r="F13116">
            <v>0</v>
          </cell>
          <cell r="G13116">
            <v>0</v>
          </cell>
          <cell r="H13116">
            <v>0</v>
          </cell>
        </row>
        <row r="13117">
          <cell r="A13117" t="str">
            <v>SMPT11070018</v>
          </cell>
          <cell r="B13117">
            <v>0</v>
          </cell>
          <cell r="C13117">
            <v>0</v>
          </cell>
          <cell r="D13117">
            <v>0</v>
          </cell>
          <cell r="E13117">
            <v>0</v>
          </cell>
          <cell r="F13117">
            <v>0</v>
          </cell>
          <cell r="G13117">
            <v>0</v>
          </cell>
          <cell r="H13117">
            <v>0</v>
          </cell>
        </row>
        <row r="13118">
          <cell r="A13118" t="str">
            <v>SMPT11070019</v>
          </cell>
          <cell r="B13118">
            <v>0</v>
          </cell>
          <cell r="C13118">
            <v>0</v>
          </cell>
          <cell r="D13118">
            <v>0</v>
          </cell>
          <cell r="E13118">
            <v>0</v>
          </cell>
          <cell r="F13118">
            <v>0</v>
          </cell>
          <cell r="G13118">
            <v>0</v>
          </cell>
          <cell r="H13118">
            <v>0</v>
          </cell>
        </row>
        <row r="13119">
          <cell r="A13119" t="str">
            <v>SMPT11070020</v>
          </cell>
          <cell r="B13119">
            <v>0</v>
          </cell>
          <cell r="C13119">
            <v>0</v>
          </cell>
          <cell r="D13119">
            <v>0</v>
          </cell>
          <cell r="E13119">
            <v>0</v>
          </cell>
          <cell r="F13119">
            <v>0</v>
          </cell>
          <cell r="G13119">
            <v>0</v>
          </cell>
          <cell r="H13119">
            <v>0</v>
          </cell>
        </row>
        <row r="13120">
          <cell r="A13120" t="str">
            <v>SMPT11070021</v>
          </cell>
          <cell r="B13120">
            <v>0</v>
          </cell>
          <cell r="C13120">
            <v>0</v>
          </cell>
          <cell r="D13120">
            <v>0</v>
          </cell>
          <cell r="E13120">
            <v>0</v>
          </cell>
          <cell r="F13120">
            <v>0</v>
          </cell>
          <cell r="G13120">
            <v>0</v>
          </cell>
          <cell r="H13120">
            <v>0</v>
          </cell>
        </row>
        <row r="13121">
          <cell r="A13121" t="str">
            <v>SMPT11070022</v>
          </cell>
          <cell r="B13121">
            <v>0</v>
          </cell>
          <cell r="C13121">
            <v>0</v>
          </cell>
          <cell r="D13121">
            <v>0</v>
          </cell>
          <cell r="E13121">
            <v>0</v>
          </cell>
          <cell r="F13121">
            <v>0</v>
          </cell>
          <cell r="G13121">
            <v>0</v>
          </cell>
          <cell r="H13121">
            <v>0</v>
          </cell>
        </row>
        <row r="13122">
          <cell r="A13122" t="str">
            <v>SMPT11070023</v>
          </cell>
          <cell r="B13122">
            <v>2360</v>
          </cell>
          <cell r="C13122">
            <v>1986</v>
          </cell>
          <cell r="D13122">
            <v>2114</v>
          </cell>
          <cell r="E13122">
            <v>3203</v>
          </cell>
          <cell r="F13122">
            <v>2265</v>
          </cell>
          <cell r="G13122">
            <v>2032</v>
          </cell>
          <cell r="H13122">
            <v>1894</v>
          </cell>
        </row>
        <row r="13123">
          <cell r="A13123" t="str">
            <v>SMPT11070024</v>
          </cell>
          <cell r="B13123">
            <v>0</v>
          </cell>
          <cell r="C13123">
            <v>0</v>
          </cell>
          <cell r="D13123">
            <v>0</v>
          </cell>
          <cell r="E13123">
            <v>0</v>
          </cell>
          <cell r="F13123">
            <v>0</v>
          </cell>
          <cell r="G13123">
            <v>0</v>
          </cell>
          <cell r="H13123">
            <v>0</v>
          </cell>
        </row>
        <row r="13124">
          <cell r="A13124" t="str">
            <v>SMPT11070025</v>
          </cell>
          <cell r="B13124">
            <v>0</v>
          </cell>
          <cell r="C13124">
            <v>0</v>
          </cell>
          <cell r="D13124">
            <v>0</v>
          </cell>
          <cell r="E13124">
            <v>0</v>
          </cell>
          <cell r="F13124">
            <v>0</v>
          </cell>
          <cell r="G13124">
            <v>0</v>
          </cell>
          <cell r="H13124">
            <v>0</v>
          </cell>
        </row>
        <row r="13125">
          <cell r="A13125" t="str">
            <v>SMPT11070026</v>
          </cell>
          <cell r="B13125">
            <v>0</v>
          </cell>
          <cell r="C13125">
            <v>0</v>
          </cell>
          <cell r="D13125">
            <v>0</v>
          </cell>
          <cell r="E13125">
            <v>0</v>
          </cell>
          <cell r="F13125">
            <v>0</v>
          </cell>
          <cell r="G13125">
            <v>0</v>
          </cell>
          <cell r="H13125">
            <v>0</v>
          </cell>
        </row>
        <row r="13126">
          <cell r="A13126" t="str">
            <v>SMPT11070027</v>
          </cell>
          <cell r="B13126">
            <v>0</v>
          </cell>
          <cell r="C13126">
            <v>0</v>
          </cell>
          <cell r="D13126">
            <v>0</v>
          </cell>
          <cell r="E13126">
            <v>0</v>
          </cell>
          <cell r="F13126">
            <v>0</v>
          </cell>
          <cell r="G13126">
            <v>0</v>
          </cell>
          <cell r="H13126">
            <v>0</v>
          </cell>
        </row>
        <row r="13127">
          <cell r="A13127" t="str">
            <v>SMPT11070028</v>
          </cell>
          <cell r="B13127">
            <v>0</v>
          </cell>
          <cell r="C13127">
            <v>0</v>
          </cell>
          <cell r="D13127">
            <v>0</v>
          </cell>
          <cell r="E13127">
            <v>0</v>
          </cell>
          <cell r="F13127">
            <v>0</v>
          </cell>
          <cell r="G13127">
            <v>0</v>
          </cell>
          <cell r="H13127">
            <v>0</v>
          </cell>
        </row>
        <row r="13128">
          <cell r="A13128" t="str">
            <v>SMPT11070029</v>
          </cell>
          <cell r="B13128">
            <v>0</v>
          </cell>
          <cell r="C13128">
            <v>0</v>
          </cell>
          <cell r="D13128">
            <v>0</v>
          </cell>
          <cell r="E13128">
            <v>0</v>
          </cell>
          <cell r="F13128">
            <v>0</v>
          </cell>
          <cell r="G13128">
            <v>0</v>
          </cell>
          <cell r="H13128">
            <v>0</v>
          </cell>
        </row>
        <row r="13129">
          <cell r="A13129" t="str">
            <v>SMPT11070030</v>
          </cell>
          <cell r="B13129">
            <v>0</v>
          </cell>
          <cell r="C13129">
            <v>0</v>
          </cell>
          <cell r="D13129">
            <v>0</v>
          </cell>
          <cell r="E13129">
            <v>0</v>
          </cell>
          <cell r="F13129">
            <v>0</v>
          </cell>
          <cell r="G13129">
            <v>0</v>
          </cell>
          <cell r="H13129">
            <v>0</v>
          </cell>
        </row>
        <row r="13130">
          <cell r="A13130" t="str">
            <v>SMPT11070031</v>
          </cell>
          <cell r="B13130">
            <v>1600</v>
          </cell>
          <cell r="C13130">
            <v>1328</v>
          </cell>
          <cell r="D13130">
            <v>1932</v>
          </cell>
          <cell r="E13130">
            <v>3203</v>
          </cell>
          <cell r="F13130">
            <v>2265</v>
          </cell>
          <cell r="G13130">
            <v>2032</v>
          </cell>
          <cell r="H13130">
            <v>1894</v>
          </cell>
        </row>
        <row r="13131">
          <cell r="A13131" t="str">
            <v>SMPT11070032</v>
          </cell>
          <cell r="B13131">
            <v>0</v>
          </cell>
          <cell r="C13131">
            <v>180</v>
          </cell>
          <cell r="D13131">
            <v>0</v>
          </cell>
          <cell r="E13131">
            <v>63</v>
          </cell>
          <cell r="F13131">
            <v>80</v>
          </cell>
          <cell r="G13131">
            <v>51.333333333333336</v>
          </cell>
          <cell r="H13131">
            <v>62.222222222222221</v>
          </cell>
        </row>
        <row r="13132">
          <cell r="A13132" t="str">
            <v>SMPT11070033</v>
          </cell>
          <cell r="B13132">
            <v>0</v>
          </cell>
          <cell r="C13132">
            <v>0</v>
          </cell>
          <cell r="D13132">
            <v>0</v>
          </cell>
          <cell r="E13132">
            <v>0</v>
          </cell>
          <cell r="F13132">
            <v>0</v>
          </cell>
          <cell r="G13132">
            <v>0</v>
          </cell>
          <cell r="H13132">
            <v>0</v>
          </cell>
        </row>
        <row r="13133">
          <cell r="A13133" t="str">
            <v>SMPT11070034</v>
          </cell>
          <cell r="B13133">
            <v>6750</v>
          </cell>
          <cell r="C13133">
            <v>5690</v>
          </cell>
          <cell r="D13133">
            <v>6445</v>
          </cell>
          <cell r="E13133">
            <v>6970</v>
          </cell>
          <cell r="F13133">
            <v>4386</v>
          </cell>
          <cell r="G13133">
            <v>3270</v>
          </cell>
          <cell r="H13133">
            <v>2832</v>
          </cell>
        </row>
        <row r="13134">
          <cell r="A13134" t="str">
            <v>SMPT11070035</v>
          </cell>
          <cell r="B13134">
            <v>0</v>
          </cell>
          <cell r="C13134">
            <v>0</v>
          </cell>
          <cell r="D13134">
            <v>0</v>
          </cell>
          <cell r="E13134">
            <v>0</v>
          </cell>
          <cell r="F13134">
            <v>0</v>
          </cell>
          <cell r="G13134">
            <v>0</v>
          </cell>
          <cell r="H13134">
            <v>0</v>
          </cell>
        </row>
        <row r="13135">
          <cell r="A13135" t="str">
            <v>SMPT11070036</v>
          </cell>
          <cell r="B13135">
            <v>0</v>
          </cell>
          <cell r="C13135">
            <v>0</v>
          </cell>
          <cell r="D13135">
            <v>0</v>
          </cell>
          <cell r="E13135">
            <v>0</v>
          </cell>
          <cell r="F13135">
            <v>0</v>
          </cell>
          <cell r="G13135">
            <v>0</v>
          </cell>
          <cell r="H13135">
            <v>0</v>
          </cell>
        </row>
        <row r="13136">
          <cell r="A13136" t="str">
            <v>SMPT11070037</v>
          </cell>
          <cell r="B13136">
            <v>0</v>
          </cell>
          <cell r="C13136">
            <v>0</v>
          </cell>
          <cell r="D13136">
            <v>0</v>
          </cell>
          <cell r="E13136">
            <v>0</v>
          </cell>
          <cell r="F13136">
            <v>0</v>
          </cell>
          <cell r="G13136">
            <v>0</v>
          </cell>
          <cell r="H13136">
            <v>0</v>
          </cell>
        </row>
        <row r="13137">
          <cell r="A13137" t="str">
            <v>SMPT11070038</v>
          </cell>
          <cell r="B13137">
            <v>250</v>
          </cell>
          <cell r="C13137">
            <v>730</v>
          </cell>
          <cell r="D13137">
            <v>489</v>
          </cell>
          <cell r="E13137">
            <v>835</v>
          </cell>
          <cell r="F13137">
            <v>726</v>
          </cell>
          <cell r="G13137">
            <v>797</v>
          </cell>
          <cell r="H13137">
            <v>760</v>
          </cell>
        </row>
        <row r="13138">
          <cell r="A13138" t="str">
            <v>SMPT11070039</v>
          </cell>
          <cell r="B13138">
            <v>432</v>
          </cell>
          <cell r="C13138">
            <v>428</v>
          </cell>
          <cell r="D13138">
            <v>819</v>
          </cell>
          <cell r="E13138">
            <v>1916</v>
          </cell>
          <cell r="F13138">
            <v>1258</v>
          </cell>
          <cell r="G13138">
            <v>1033</v>
          </cell>
          <cell r="H13138">
            <v>970</v>
          </cell>
        </row>
        <row r="13139">
          <cell r="A13139" t="str">
            <v>SMPT11070040</v>
          </cell>
          <cell r="B13139">
            <v>0</v>
          </cell>
          <cell r="C13139">
            <v>0</v>
          </cell>
          <cell r="D13139">
            <v>0</v>
          </cell>
          <cell r="E13139">
            <v>0</v>
          </cell>
          <cell r="F13139">
            <v>0</v>
          </cell>
          <cell r="G13139">
            <v>0</v>
          </cell>
          <cell r="H13139">
            <v>0</v>
          </cell>
        </row>
        <row r="13140">
          <cell r="A13140" t="str">
            <v>SMPT11070041</v>
          </cell>
          <cell r="B13140">
            <v>0</v>
          </cell>
          <cell r="C13140">
            <v>0</v>
          </cell>
          <cell r="D13140">
            <v>0</v>
          </cell>
          <cell r="E13140">
            <v>0</v>
          </cell>
          <cell r="F13140">
            <v>0</v>
          </cell>
          <cell r="G13140">
            <v>0</v>
          </cell>
          <cell r="H13140">
            <v>0</v>
          </cell>
        </row>
        <row r="13141">
          <cell r="A13141" t="str">
            <v>SMPT11070042</v>
          </cell>
          <cell r="B13141">
            <v>0</v>
          </cell>
          <cell r="C13141">
            <v>0</v>
          </cell>
          <cell r="D13141">
            <v>0</v>
          </cell>
          <cell r="E13141">
            <v>0</v>
          </cell>
          <cell r="F13141">
            <v>0</v>
          </cell>
          <cell r="G13141">
            <v>0</v>
          </cell>
          <cell r="H13141">
            <v>0</v>
          </cell>
        </row>
        <row r="13142">
          <cell r="A13142" t="str">
            <v>SMPT11070043</v>
          </cell>
          <cell r="B13142">
            <v>0</v>
          </cell>
          <cell r="C13142">
            <v>0</v>
          </cell>
          <cell r="D13142">
            <v>0</v>
          </cell>
          <cell r="E13142">
            <v>0</v>
          </cell>
          <cell r="F13142">
            <v>0</v>
          </cell>
          <cell r="G13142">
            <v>0</v>
          </cell>
          <cell r="H13142">
            <v>0</v>
          </cell>
        </row>
        <row r="13143">
          <cell r="A13143" t="str">
            <v>SMPT11070044</v>
          </cell>
          <cell r="B13143">
            <v>0</v>
          </cell>
          <cell r="C13143">
            <v>0</v>
          </cell>
          <cell r="D13143">
            <v>0</v>
          </cell>
          <cell r="E13143">
            <v>0</v>
          </cell>
          <cell r="F13143">
            <v>0</v>
          </cell>
          <cell r="G13143">
            <v>0</v>
          </cell>
          <cell r="H13143">
            <v>0</v>
          </cell>
        </row>
        <row r="13144">
          <cell r="A13144" t="str">
            <v>SMPT11070045</v>
          </cell>
          <cell r="B13144">
            <v>0</v>
          </cell>
          <cell r="C13144">
            <v>0</v>
          </cell>
          <cell r="D13144">
            <v>0</v>
          </cell>
          <cell r="E13144">
            <v>0</v>
          </cell>
          <cell r="F13144">
            <v>0</v>
          </cell>
          <cell r="G13144">
            <v>0</v>
          </cell>
          <cell r="H13144">
            <v>0</v>
          </cell>
        </row>
        <row r="13145">
          <cell r="A13145" t="str">
            <v>SMPT11070046</v>
          </cell>
          <cell r="B13145">
            <v>0</v>
          </cell>
          <cell r="C13145">
            <v>0</v>
          </cell>
          <cell r="D13145">
            <v>0</v>
          </cell>
          <cell r="E13145">
            <v>0</v>
          </cell>
          <cell r="F13145">
            <v>0</v>
          </cell>
          <cell r="G13145">
            <v>0</v>
          </cell>
          <cell r="H13145">
            <v>0</v>
          </cell>
        </row>
        <row r="13146">
          <cell r="A13146" t="str">
            <v>SMPT11070047</v>
          </cell>
          <cell r="B13146">
            <v>0</v>
          </cell>
          <cell r="C13146">
            <v>0</v>
          </cell>
          <cell r="D13146">
            <v>0</v>
          </cell>
          <cell r="E13146">
            <v>0</v>
          </cell>
          <cell r="F13146">
            <v>0</v>
          </cell>
          <cell r="G13146">
            <v>0</v>
          </cell>
          <cell r="H13146">
            <v>0</v>
          </cell>
        </row>
        <row r="13147">
          <cell r="A13147" t="str">
            <v>SMPT11070048</v>
          </cell>
          <cell r="B13147">
            <v>0</v>
          </cell>
          <cell r="C13147">
            <v>0</v>
          </cell>
          <cell r="D13147">
            <v>0</v>
          </cell>
          <cell r="E13147">
            <v>0</v>
          </cell>
          <cell r="F13147">
            <v>0</v>
          </cell>
          <cell r="G13147">
            <v>0</v>
          </cell>
          <cell r="H13147">
            <v>0</v>
          </cell>
        </row>
        <row r="13148">
          <cell r="A13148" t="str">
            <v>SMPT11070049</v>
          </cell>
          <cell r="B13148">
            <v>0</v>
          </cell>
          <cell r="C13148">
            <v>0</v>
          </cell>
          <cell r="D13148">
            <v>0</v>
          </cell>
          <cell r="E13148">
            <v>0</v>
          </cell>
          <cell r="F13148">
            <v>0</v>
          </cell>
          <cell r="G13148">
            <v>0</v>
          </cell>
          <cell r="H13148">
            <v>0</v>
          </cell>
        </row>
        <row r="13149">
          <cell r="A13149" t="str">
            <v>SMPT11070050</v>
          </cell>
          <cell r="B13149">
            <v>0</v>
          </cell>
          <cell r="C13149">
            <v>0</v>
          </cell>
          <cell r="D13149">
            <v>0</v>
          </cell>
          <cell r="E13149">
            <v>0</v>
          </cell>
          <cell r="F13149">
            <v>0</v>
          </cell>
          <cell r="G13149">
            <v>0</v>
          </cell>
          <cell r="H13149">
            <v>0</v>
          </cell>
        </row>
        <row r="13150">
          <cell r="A13150" t="str">
            <v>SMPT11070051</v>
          </cell>
          <cell r="B13150">
            <v>0</v>
          </cell>
          <cell r="C13150">
            <v>0</v>
          </cell>
          <cell r="D13150">
            <v>0</v>
          </cell>
          <cell r="E13150">
            <v>0</v>
          </cell>
          <cell r="F13150">
            <v>0</v>
          </cell>
          <cell r="G13150">
            <v>0</v>
          </cell>
          <cell r="H13150">
            <v>0</v>
          </cell>
        </row>
        <row r="13151">
          <cell r="A13151" t="str">
            <v>SMPT11070052</v>
          </cell>
          <cell r="B13151">
            <v>0</v>
          </cell>
          <cell r="C13151">
            <v>0</v>
          </cell>
          <cell r="D13151">
            <v>0</v>
          </cell>
          <cell r="E13151">
            <v>0</v>
          </cell>
          <cell r="F13151">
            <v>0</v>
          </cell>
          <cell r="G13151">
            <v>0</v>
          </cell>
          <cell r="H13151">
            <v>0</v>
          </cell>
        </row>
        <row r="13152">
          <cell r="A13152" t="str">
            <v>SMPT11070053</v>
          </cell>
          <cell r="B13152">
            <v>0</v>
          </cell>
          <cell r="C13152">
            <v>0</v>
          </cell>
          <cell r="D13152">
            <v>0</v>
          </cell>
          <cell r="E13152">
            <v>0</v>
          </cell>
          <cell r="F13152">
            <v>0</v>
          </cell>
          <cell r="G13152">
            <v>0</v>
          </cell>
          <cell r="H13152">
            <v>0</v>
          </cell>
        </row>
        <row r="13153">
          <cell r="A13153" t="str">
            <v>SMPT11070054</v>
          </cell>
          <cell r="B13153">
            <v>0</v>
          </cell>
          <cell r="C13153">
            <v>0</v>
          </cell>
          <cell r="D13153">
            <v>0</v>
          </cell>
          <cell r="E13153">
            <v>0</v>
          </cell>
          <cell r="F13153">
            <v>0</v>
          </cell>
          <cell r="G13153">
            <v>0</v>
          </cell>
          <cell r="H13153">
            <v>0</v>
          </cell>
        </row>
        <row r="13154">
          <cell r="A13154" t="str">
            <v>SMPT11070055</v>
          </cell>
          <cell r="B13154">
            <v>0</v>
          </cell>
          <cell r="C13154">
            <v>0</v>
          </cell>
          <cell r="D13154">
            <v>0</v>
          </cell>
          <cell r="E13154">
            <v>0</v>
          </cell>
          <cell r="F13154">
            <v>0</v>
          </cell>
          <cell r="G13154">
            <v>0</v>
          </cell>
          <cell r="H13154">
            <v>0</v>
          </cell>
        </row>
        <row r="13155">
          <cell r="A13155" t="str">
            <v>SMPT11070056</v>
          </cell>
          <cell r="B13155">
            <v>0</v>
          </cell>
          <cell r="C13155">
            <v>0</v>
          </cell>
          <cell r="D13155">
            <v>0</v>
          </cell>
          <cell r="E13155">
            <v>0</v>
          </cell>
          <cell r="F13155">
            <v>0</v>
          </cell>
          <cell r="G13155">
            <v>0</v>
          </cell>
          <cell r="H13155">
            <v>0</v>
          </cell>
        </row>
        <row r="13156">
          <cell r="A13156" t="str">
            <v>SMPT11070057</v>
          </cell>
          <cell r="B13156">
            <v>0</v>
          </cell>
          <cell r="C13156">
            <v>0</v>
          </cell>
          <cell r="D13156">
            <v>0</v>
          </cell>
          <cell r="E13156">
            <v>0</v>
          </cell>
          <cell r="F13156">
            <v>0</v>
          </cell>
          <cell r="G13156">
            <v>0</v>
          </cell>
          <cell r="H13156">
            <v>0</v>
          </cell>
        </row>
        <row r="13157">
          <cell r="A13157" t="str">
            <v>SMPT11070058</v>
          </cell>
          <cell r="B13157">
            <v>0</v>
          </cell>
          <cell r="C13157">
            <v>0</v>
          </cell>
          <cell r="D13157">
            <v>0</v>
          </cell>
          <cell r="E13157">
            <v>0</v>
          </cell>
          <cell r="F13157">
            <v>0</v>
          </cell>
          <cell r="G13157">
            <v>0</v>
          </cell>
          <cell r="H13157">
            <v>0</v>
          </cell>
        </row>
        <row r="13158">
          <cell r="A13158" t="str">
            <v>SMPT11070059</v>
          </cell>
          <cell r="B13158">
            <v>0</v>
          </cell>
          <cell r="C13158">
            <v>0</v>
          </cell>
          <cell r="D13158">
            <v>0</v>
          </cell>
          <cell r="E13158">
            <v>0</v>
          </cell>
          <cell r="F13158">
            <v>0</v>
          </cell>
          <cell r="G13158">
            <v>0</v>
          </cell>
          <cell r="H13158">
            <v>0</v>
          </cell>
        </row>
        <row r="13159">
          <cell r="A13159" t="str">
            <v>SMPT11070060</v>
          </cell>
          <cell r="B13159">
            <v>0</v>
          </cell>
          <cell r="C13159">
            <v>0</v>
          </cell>
          <cell r="D13159">
            <v>0</v>
          </cell>
          <cell r="E13159">
            <v>0</v>
          </cell>
          <cell r="F13159">
            <v>0</v>
          </cell>
          <cell r="G13159">
            <v>0</v>
          </cell>
          <cell r="H13159">
            <v>0</v>
          </cell>
        </row>
        <row r="13160">
          <cell r="A13160" t="str">
            <v>SMPT11070061</v>
          </cell>
          <cell r="B13160">
            <v>0</v>
          </cell>
          <cell r="C13160">
            <v>0</v>
          </cell>
          <cell r="D13160">
            <v>0</v>
          </cell>
          <cell r="E13160">
            <v>0</v>
          </cell>
          <cell r="F13160">
            <v>0</v>
          </cell>
          <cell r="G13160">
            <v>0</v>
          </cell>
          <cell r="H13160">
            <v>0</v>
          </cell>
        </row>
        <row r="13161">
          <cell r="A13161" t="str">
            <v>SMPT11070062</v>
          </cell>
          <cell r="B13161">
            <v>0</v>
          </cell>
          <cell r="C13161">
            <v>0</v>
          </cell>
          <cell r="D13161">
            <v>0</v>
          </cell>
          <cell r="E13161">
            <v>0</v>
          </cell>
          <cell r="F13161">
            <v>0</v>
          </cell>
          <cell r="G13161">
            <v>0</v>
          </cell>
          <cell r="H13161">
            <v>0</v>
          </cell>
        </row>
        <row r="13162">
          <cell r="A13162" t="str">
            <v>SMPT11070063</v>
          </cell>
          <cell r="B13162">
            <v>0</v>
          </cell>
          <cell r="C13162">
            <v>0</v>
          </cell>
          <cell r="D13162">
            <v>0</v>
          </cell>
          <cell r="E13162">
            <v>0</v>
          </cell>
          <cell r="F13162">
            <v>0</v>
          </cell>
          <cell r="G13162">
            <v>0</v>
          </cell>
          <cell r="H13162">
            <v>0</v>
          </cell>
        </row>
        <row r="13163">
          <cell r="A13163" t="str">
            <v>SMPT11070064</v>
          </cell>
          <cell r="B13163">
            <v>0</v>
          </cell>
          <cell r="C13163">
            <v>0</v>
          </cell>
          <cell r="D13163">
            <v>0</v>
          </cell>
          <cell r="E13163">
            <v>0</v>
          </cell>
          <cell r="F13163">
            <v>0</v>
          </cell>
          <cell r="G13163">
            <v>0</v>
          </cell>
          <cell r="H13163">
            <v>0</v>
          </cell>
        </row>
        <row r="13164">
          <cell r="A13164" t="str">
            <v>SMPT11070065</v>
          </cell>
          <cell r="B13164">
            <v>0</v>
          </cell>
          <cell r="C13164">
            <v>0</v>
          </cell>
          <cell r="D13164">
            <v>0</v>
          </cell>
          <cell r="E13164">
            <v>0</v>
          </cell>
          <cell r="F13164">
            <v>0</v>
          </cell>
          <cell r="G13164">
            <v>0</v>
          </cell>
          <cell r="H13164">
            <v>0</v>
          </cell>
        </row>
        <row r="13165">
          <cell r="A13165" t="str">
            <v>SMPT11070066</v>
          </cell>
          <cell r="B13165">
            <v>0</v>
          </cell>
          <cell r="C13165">
            <v>0</v>
          </cell>
          <cell r="D13165">
            <v>0</v>
          </cell>
          <cell r="E13165">
            <v>0</v>
          </cell>
          <cell r="F13165">
            <v>0</v>
          </cell>
          <cell r="G13165">
            <v>0</v>
          </cell>
          <cell r="H13165">
            <v>0</v>
          </cell>
        </row>
        <row r="13166">
          <cell r="A13166" t="str">
            <v>SMPT11070067</v>
          </cell>
          <cell r="B13166">
            <v>0</v>
          </cell>
          <cell r="C13166">
            <v>0</v>
          </cell>
          <cell r="D13166">
            <v>0</v>
          </cell>
          <cell r="E13166">
            <v>0</v>
          </cell>
          <cell r="F13166">
            <v>0</v>
          </cell>
          <cell r="G13166">
            <v>0</v>
          </cell>
          <cell r="H13166">
            <v>0</v>
          </cell>
        </row>
        <row r="13167">
          <cell r="A13167" t="str">
            <v>SMPT11070068</v>
          </cell>
          <cell r="B13167">
            <v>0</v>
          </cell>
          <cell r="C13167">
            <v>0</v>
          </cell>
          <cell r="D13167">
            <v>0</v>
          </cell>
          <cell r="E13167">
            <v>0</v>
          </cell>
          <cell r="F13167">
            <v>0</v>
          </cell>
          <cell r="G13167">
            <v>0</v>
          </cell>
          <cell r="H13167">
            <v>0</v>
          </cell>
        </row>
        <row r="13168">
          <cell r="A13168" t="str">
            <v>SMPT11070069</v>
          </cell>
          <cell r="B13168">
            <v>0</v>
          </cell>
          <cell r="C13168">
            <v>0</v>
          </cell>
          <cell r="D13168">
            <v>0</v>
          </cell>
          <cell r="E13168">
            <v>0</v>
          </cell>
          <cell r="F13168">
            <v>0</v>
          </cell>
          <cell r="G13168">
            <v>0</v>
          </cell>
          <cell r="H13168">
            <v>0</v>
          </cell>
        </row>
        <row r="13169">
          <cell r="A13169" t="str">
            <v>SMPT11070070</v>
          </cell>
          <cell r="B13169">
            <v>0</v>
          </cell>
          <cell r="C13169">
            <v>0</v>
          </cell>
          <cell r="D13169">
            <v>0</v>
          </cell>
          <cell r="E13169">
            <v>0</v>
          </cell>
          <cell r="F13169">
            <v>0</v>
          </cell>
          <cell r="G13169">
            <v>0</v>
          </cell>
          <cell r="H13169">
            <v>0</v>
          </cell>
        </row>
        <row r="13170">
          <cell r="A13170" t="str">
            <v>SMPT11070071</v>
          </cell>
          <cell r="B13170">
            <v>0</v>
          </cell>
          <cell r="C13170">
            <v>0</v>
          </cell>
          <cell r="D13170">
            <v>0</v>
          </cell>
          <cell r="E13170">
            <v>0</v>
          </cell>
          <cell r="F13170">
            <v>0</v>
          </cell>
          <cell r="G13170">
            <v>0</v>
          </cell>
          <cell r="H13170">
            <v>0</v>
          </cell>
        </row>
        <row r="13171">
          <cell r="A13171" t="str">
            <v>SMPT11070072</v>
          </cell>
          <cell r="B13171">
            <v>90</v>
          </cell>
          <cell r="C13171">
            <v>192</v>
          </cell>
          <cell r="D13171">
            <v>127</v>
          </cell>
          <cell r="E13171">
            <v>137</v>
          </cell>
          <cell r="F13171">
            <v>92</v>
          </cell>
          <cell r="G13171">
            <v>72</v>
          </cell>
          <cell r="H13171">
            <v>71</v>
          </cell>
        </row>
        <row r="13172">
          <cell r="A13172" t="str">
            <v>SMPT11070073</v>
          </cell>
          <cell r="B13172">
            <v>90</v>
          </cell>
          <cell r="C13172">
            <v>162</v>
          </cell>
          <cell r="D13172">
            <v>131</v>
          </cell>
          <cell r="E13172">
            <v>138</v>
          </cell>
          <cell r="F13172">
            <v>85</v>
          </cell>
          <cell r="G13172">
            <v>64</v>
          </cell>
          <cell r="H13172">
            <v>58</v>
          </cell>
        </row>
        <row r="13173">
          <cell r="A13173" t="str">
            <v>SMPT11070074</v>
          </cell>
          <cell r="B13173">
            <v>0</v>
          </cell>
          <cell r="C13173">
            <v>0</v>
          </cell>
          <cell r="D13173">
            <v>0</v>
          </cell>
          <cell r="E13173">
            <v>0</v>
          </cell>
          <cell r="F13173">
            <v>0</v>
          </cell>
          <cell r="G13173">
            <v>0</v>
          </cell>
          <cell r="H13173">
            <v>0</v>
          </cell>
        </row>
        <row r="13174">
          <cell r="A13174" t="str">
            <v>SMPT11070075</v>
          </cell>
          <cell r="B13174">
            <v>810</v>
          </cell>
          <cell r="C13174">
            <v>1126</v>
          </cell>
          <cell r="D13174">
            <v>1377</v>
          </cell>
          <cell r="E13174">
            <v>1598</v>
          </cell>
          <cell r="F13174">
            <v>1025</v>
          </cell>
          <cell r="G13174">
            <v>883</v>
          </cell>
          <cell r="H13174">
            <v>873</v>
          </cell>
        </row>
        <row r="13175">
          <cell r="A13175" t="str">
            <v>SMPT11070077</v>
          </cell>
          <cell r="B13175">
            <v>1602</v>
          </cell>
          <cell r="C13175">
            <v>1848</v>
          </cell>
          <cell r="D13175">
            <v>1858</v>
          </cell>
          <cell r="E13175">
            <v>2483</v>
          </cell>
          <cell r="F13175">
            <v>1785</v>
          </cell>
          <cell r="G13175">
            <v>1699</v>
          </cell>
          <cell r="H13175">
            <v>1600</v>
          </cell>
        </row>
        <row r="13176">
          <cell r="A13176" t="str">
            <v>SMPT11070078</v>
          </cell>
          <cell r="B13176">
            <v>0</v>
          </cell>
          <cell r="C13176">
            <v>0</v>
          </cell>
          <cell r="D13176">
            <v>0</v>
          </cell>
          <cell r="E13176">
            <v>0</v>
          </cell>
          <cell r="F13176">
            <v>0</v>
          </cell>
          <cell r="G13176">
            <v>0</v>
          </cell>
          <cell r="H13176">
            <v>0</v>
          </cell>
        </row>
        <row r="13177">
          <cell r="A13177" t="str">
            <v>SMPT11070079</v>
          </cell>
          <cell r="B13177">
            <v>5040</v>
          </cell>
          <cell r="C13177">
            <v>3670</v>
          </cell>
          <cell r="D13177">
            <v>5927.333333333333</v>
          </cell>
          <cell r="E13177">
            <v>5841.7777777777774</v>
          </cell>
          <cell r="F13177">
            <v>3661.3051146384478</v>
          </cell>
          <cell r="G13177">
            <v>2646.2475014697238</v>
          </cell>
          <cell r="H13177">
            <v>2130.8969233784051</v>
          </cell>
        </row>
        <row r="13178">
          <cell r="A13178" t="str">
            <v>SMPT11070080</v>
          </cell>
          <cell r="B13178">
            <v>0</v>
          </cell>
          <cell r="C13178">
            <v>0</v>
          </cell>
          <cell r="D13178">
            <v>0</v>
          </cell>
          <cell r="E13178">
            <v>0</v>
          </cell>
          <cell r="F13178">
            <v>0</v>
          </cell>
          <cell r="G13178">
            <v>0</v>
          </cell>
          <cell r="H13178">
            <v>0</v>
          </cell>
        </row>
        <row r="13179">
          <cell r="A13179" t="str">
            <v>SMPT11070081</v>
          </cell>
          <cell r="B13179">
            <v>0</v>
          </cell>
          <cell r="C13179">
            <v>0</v>
          </cell>
          <cell r="D13179">
            <v>0</v>
          </cell>
          <cell r="E13179">
            <v>0</v>
          </cell>
          <cell r="F13179">
            <v>0</v>
          </cell>
          <cell r="G13179">
            <v>0</v>
          </cell>
          <cell r="H13179">
            <v>0</v>
          </cell>
        </row>
        <row r="13180">
          <cell r="A13180" t="str">
            <v>SMPT11070082</v>
          </cell>
          <cell r="B13180">
            <v>0</v>
          </cell>
          <cell r="C13180">
            <v>0</v>
          </cell>
          <cell r="D13180">
            <v>0</v>
          </cell>
          <cell r="E13180">
            <v>0</v>
          </cell>
          <cell r="F13180">
            <v>0</v>
          </cell>
          <cell r="G13180">
            <v>0</v>
          </cell>
          <cell r="H13180">
            <v>0</v>
          </cell>
        </row>
        <row r="13181">
          <cell r="A13181" t="str">
            <v>SMPT11070083</v>
          </cell>
          <cell r="B13181">
            <v>0</v>
          </cell>
          <cell r="C13181">
            <v>0</v>
          </cell>
          <cell r="D13181">
            <v>0</v>
          </cell>
          <cell r="E13181">
            <v>0</v>
          </cell>
          <cell r="F13181">
            <v>0</v>
          </cell>
          <cell r="G13181">
            <v>0</v>
          </cell>
          <cell r="H13181">
            <v>0</v>
          </cell>
        </row>
        <row r="13182">
          <cell r="A13182" t="str">
            <v>SMPT11070084</v>
          </cell>
          <cell r="B13182">
            <v>90</v>
          </cell>
          <cell r="C13182">
            <v>90</v>
          </cell>
          <cell r="D13182">
            <v>143</v>
          </cell>
          <cell r="E13182">
            <v>452</v>
          </cell>
          <cell r="F13182">
            <v>247</v>
          </cell>
          <cell r="G13182">
            <v>241</v>
          </cell>
          <cell r="H13182">
            <v>440</v>
          </cell>
        </row>
        <row r="13183">
          <cell r="A13183" t="str">
            <v>SMPT11070085</v>
          </cell>
          <cell r="B13183">
            <v>0</v>
          </cell>
          <cell r="C13183">
            <v>0</v>
          </cell>
          <cell r="D13183">
            <v>0</v>
          </cell>
          <cell r="E13183">
            <v>0</v>
          </cell>
          <cell r="F13183">
            <v>0</v>
          </cell>
          <cell r="G13183">
            <v>0</v>
          </cell>
          <cell r="H13183">
            <v>0</v>
          </cell>
        </row>
        <row r="13184">
          <cell r="A13184" t="str">
            <v>SMPT11070086</v>
          </cell>
          <cell r="B13184">
            <v>0</v>
          </cell>
          <cell r="C13184">
            <v>0</v>
          </cell>
          <cell r="D13184">
            <v>0</v>
          </cell>
          <cell r="E13184">
            <v>0</v>
          </cell>
          <cell r="F13184">
            <v>0</v>
          </cell>
          <cell r="G13184">
            <v>0</v>
          </cell>
          <cell r="H13184">
            <v>0</v>
          </cell>
        </row>
        <row r="13185">
          <cell r="A13185" t="str">
            <v>SMPT11070087</v>
          </cell>
          <cell r="B13185">
            <v>0</v>
          </cell>
          <cell r="C13185">
            <v>0</v>
          </cell>
          <cell r="D13185">
            <v>0</v>
          </cell>
          <cell r="E13185">
            <v>0</v>
          </cell>
          <cell r="F13185">
            <v>0</v>
          </cell>
          <cell r="G13185">
            <v>0</v>
          </cell>
          <cell r="H13185">
            <v>0</v>
          </cell>
        </row>
        <row r="13186">
          <cell r="A13186" t="str">
            <v>SMPT11070088</v>
          </cell>
          <cell r="B13186">
            <v>0</v>
          </cell>
          <cell r="C13186">
            <v>0</v>
          </cell>
          <cell r="D13186">
            <v>0</v>
          </cell>
          <cell r="E13186">
            <v>0</v>
          </cell>
          <cell r="F13186">
            <v>0</v>
          </cell>
          <cell r="G13186">
            <v>0</v>
          </cell>
          <cell r="H13186">
            <v>0</v>
          </cell>
        </row>
        <row r="13187">
          <cell r="A13187" t="str">
            <v>SMPT11070089</v>
          </cell>
          <cell r="B13187">
            <v>0</v>
          </cell>
          <cell r="C13187">
            <v>0</v>
          </cell>
          <cell r="D13187">
            <v>0</v>
          </cell>
          <cell r="E13187">
            <v>0</v>
          </cell>
          <cell r="F13187">
            <v>0</v>
          </cell>
          <cell r="G13187">
            <v>0</v>
          </cell>
          <cell r="H13187">
            <v>0</v>
          </cell>
        </row>
        <row r="13188">
          <cell r="A13188" t="str">
            <v>SMPT11070090</v>
          </cell>
          <cell r="B13188">
            <v>0</v>
          </cell>
          <cell r="C13188">
            <v>0</v>
          </cell>
          <cell r="D13188">
            <v>0</v>
          </cell>
          <cell r="E13188">
            <v>0</v>
          </cell>
          <cell r="F13188">
            <v>0</v>
          </cell>
          <cell r="G13188">
            <v>0</v>
          </cell>
          <cell r="H13188">
            <v>0</v>
          </cell>
        </row>
        <row r="13189">
          <cell r="A13189" t="str">
            <v>SMPT11070091</v>
          </cell>
          <cell r="B13189">
            <v>0</v>
          </cell>
          <cell r="C13189">
            <v>88</v>
          </cell>
          <cell r="D13189">
            <v>239</v>
          </cell>
          <cell r="E13189">
            <v>262</v>
          </cell>
          <cell r="F13189">
            <v>218</v>
          </cell>
          <cell r="G13189">
            <v>283</v>
          </cell>
          <cell r="H13189">
            <v>362</v>
          </cell>
        </row>
        <row r="13190">
          <cell r="A13190" t="str">
            <v>SMPT11070092</v>
          </cell>
          <cell r="B13190">
            <v>209</v>
          </cell>
          <cell r="C13190">
            <v>649</v>
          </cell>
          <cell r="D13190">
            <v>433</v>
          </cell>
          <cell r="E13190">
            <v>805</v>
          </cell>
          <cell r="F13190">
            <v>674</v>
          </cell>
          <cell r="G13190">
            <v>747</v>
          </cell>
          <cell r="H13190">
            <v>695</v>
          </cell>
        </row>
        <row r="13191">
          <cell r="A13191" t="str">
            <v>SMPT11070093</v>
          </cell>
          <cell r="B13191">
            <v>7200</v>
          </cell>
          <cell r="C13191">
            <v>7654</v>
          </cell>
          <cell r="D13191">
            <v>10800</v>
          </cell>
          <cell r="E13191">
            <v>9805</v>
          </cell>
          <cell r="F13191">
            <v>8777</v>
          </cell>
          <cell r="G13191">
            <v>6936</v>
          </cell>
          <cell r="H13191">
            <v>5069</v>
          </cell>
        </row>
        <row r="13192">
          <cell r="A13192" t="str">
            <v>SMPT11070094</v>
          </cell>
          <cell r="B13192">
            <v>0</v>
          </cell>
          <cell r="C13192">
            <v>0</v>
          </cell>
          <cell r="D13192">
            <v>0</v>
          </cell>
          <cell r="E13192">
            <v>0</v>
          </cell>
          <cell r="F13192">
            <v>0</v>
          </cell>
          <cell r="G13192">
            <v>0</v>
          </cell>
          <cell r="H13192">
            <v>0</v>
          </cell>
        </row>
        <row r="13193">
          <cell r="A13193" t="str">
            <v>SMPT11070095</v>
          </cell>
          <cell r="B13193">
            <v>0</v>
          </cell>
          <cell r="C13193">
            <v>0</v>
          </cell>
          <cell r="D13193">
            <v>444</v>
          </cell>
          <cell r="E13193">
            <v>609</v>
          </cell>
          <cell r="F13193">
            <v>560</v>
          </cell>
          <cell r="G13193">
            <v>459</v>
          </cell>
          <cell r="H13193">
            <v>416</v>
          </cell>
        </row>
        <row r="13194">
          <cell r="A13194" t="str">
            <v>SMPT11070098</v>
          </cell>
          <cell r="B13194">
            <v>0</v>
          </cell>
          <cell r="C13194">
            <v>0</v>
          </cell>
          <cell r="D13194">
            <v>0</v>
          </cell>
          <cell r="E13194">
            <v>0</v>
          </cell>
          <cell r="F13194">
            <v>0</v>
          </cell>
          <cell r="G13194">
            <v>0</v>
          </cell>
          <cell r="H13194">
            <v>0</v>
          </cell>
        </row>
        <row r="13195">
          <cell r="A13195" t="str">
            <v>SMPT11070099</v>
          </cell>
          <cell r="B13195">
            <v>0</v>
          </cell>
          <cell r="C13195">
            <v>0</v>
          </cell>
          <cell r="D13195">
            <v>0</v>
          </cell>
          <cell r="E13195">
            <v>0</v>
          </cell>
          <cell r="F13195">
            <v>0</v>
          </cell>
          <cell r="G13195">
            <v>0</v>
          </cell>
          <cell r="H13195">
            <v>0</v>
          </cell>
        </row>
        <row r="13196">
          <cell r="A13196" t="str">
            <v>SMPT11070100</v>
          </cell>
          <cell r="B13196">
            <v>0</v>
          </cell>
          <cell r="C13196">
            <v>0</v>
          </cell>
          <cell r="D13196">
            <v>0</v>
          </cell>
          <cell r="E13196">
            <v>0</v>
          </cell>
          <cell r="F13196">
            <v>0</v>
          </cell>
          <cell r="G13196">
            <v>0</v>
          </cell>
          <cell r="H13196">
            <v>0</v>
          </cell>
        </row>
        <row r="13197">
          <cell r="A13197" t="str">
            <v>SMPT11070101</v>
          </cell>
          <cell r="B13197">
            <v>0</v>
          </cell>
          <cell r="C13197">
            <v>0</v>
          </cell>
          <cell r="D13197">
            <v>0</v>
          </cell>
          <cell r="E13197">
            <v>0</v>
          </cell>
          <cell r="F13197">
            <v>0</v>
          </cell>
          <cell r="G13197">
            <v>0</v>
          </cell>
          <cell r="H13197">
            <v>0</v>
          </cell>
        </row>
        <row r="13198">
          <cell r="A13198" t="str">
            <v>SMPT11070102</v>
          </cell>
          <cell r="B13198">
            <v>0</v>
          </cell>
          <cell r="C13198">
            <v>0</v>
          </cell>
          <cell r="D13198">
            <v>0</v>
          </cell>
          <cell r="E13198">
            <v>0</v>
          </cell>
          <cell r="F13198">
            <v>0</v>
          </cell>
          <cell r="G13198">
            <v>0</v>
          </cell>
          <cell r="H13198">
            <v>0</v>
          </cell>
        </row>
        <row r="13199">
          <cell r="A13199" t="str">
            <v>SMPT11070103</v>
          </cell>
          <cell r="B13199">
            <v>28350</v>
          </cell>
          <cell r="C13199">
            <v>20292</v>
          </cell>
          <cell r="D13199">
            <v>28350</v>
          </cell>
          <cell r="E13199">
            <v>29566</v>
          </cell>
          <cell r="F13199">
            <v>25832</v>
          </cell>
          <cell r="G13199">
            <v>20866</v>
          </cell>
          <cell r="H13199">
            <v>21534</v>
          </cell>
        </row>
        <row r="13200">
          <cell r="A13200" t="str">
            <v>SMPT11070104</v>
          </cell>
          <cell r="B13200">
            <v>0</v>
          </cell>
          <cell r="C13200">
            <v>0</v>
          </cell>
          <cell r="D13200">
            <v>0</v>
          </cell>
          <cell r="E13200">
            <v>0</v>
          </cell>
          <cell r="F13200">
            <v>0</v>
          </cell>
          <cell r="G13200">
            <v>0</v>
          </cell>
          <cell r="H13200">
            <v>0</v>
          </cell>
        </row>
        <row r="13201">
          <cell r="A13201" t="str">
            <v>SMPT11070105</v>
          </cell>
          <cell r="B13201">
            <v>0</v>
          </cell>
          <cell r="C13201">
            <v>0</v>
          </cell>
          <cell r="D13201">
            <v>0</v>
          </cell>
          <cell r="E13201">
            <v>0</v>
          </cell>
          <cell r="F13201">
            <v>0</v>
          </cell>
          <cell r="G13201">
            <v>0</v>
          </cell>
          <cell r="H13201">
            <v>0</v>
          </cell>
        </row>
        <row r="13202">
          <cell r="A13202" t="str">
            <v>SMPT11070106</v>
          </cell>
          <cell r="B13202">
            <v>936</v>
          </cell>
          <cell r="C13202">
            <v>1326</v>
          </cell>
          <cell r="D13202">
            <v>1242</v>
          </cell>
          <cell r="E13202">
            <v>1666</v>
          </cell>
          <cell r="F13202">
            <v>1231</v>
          </cell>
          <cell r="G13202">
            <v>1264</v>
          </cell>
          <cell r="H13202">
            <v>1177</v>
          </cell>
        </row>
        <row r="13203">
          <cell r="A13203" t="str">
            <v>SMPT11070107</v>
          </cell>
          <cell r="B13203">
            <v>936</v>
          </cell>
          <cell r="C13203">
            <v>1326</v>
          </cell>
          <cell r="D13203">
            <v>1242</v>
          </cell>
          <cell r="E13203">
            <v>1666</v>
          </cell>
          <cell r="F13203">
            <v>1231</v>
          </cell>
          <cell r="G13203">
            <v>1264</v>
          </cell>
          <cell r="H13203">
            <v>1177</v>
          </cell>
        </row>
        <row r="13204">
          <cell r="A13204" t="str">
            <v>SMPT11070108</v>
          </cell>
          <cell r="B13204">
            <v>20</v>
          </cell>
          <cell r="C13204">
            <v>20</v>
          </cell>
          <cell r="D13204">
            <v>19</v>
          </cell>
          <cell r="E13204">
            <v>15</v>
          </cell>
          <cell r="F13204">
            <v>15</v>
          </cell>
          <cell r="G13204">
            <v>17</v>
          </cell>
          <cell r="H13204">
            <v>26</v>
          </cell>
        </row>
        <row r="13205">
          <cell r="A13205" t="str">
            <v>SMPT11070109</v>
          </cell>
          <cell r="B13205">
            <v>20</v>
          </cell>
          <cell r="C13205">
            <v>20</v>
          </cell>
          <cell r="D13205">
            <v>19</v>
          </cell>
          <cell r="E13205">
            <v>15</v>
          </cell>
          <cell r="F13205">
            <v>15</v>
          </cell>
          <cell r="G13205">
            <v>17</v>
          </cell>
          <cell r="H13205">
            <v>26</v>
          </cell>
        </row>
        <row r="13206">
          <cell r="A13206" t="str">
            <v>SMPT11070110</v>
          </cell>
          <cell r="B13206">
            <v>0</v>
          </cell>
          <cell r="C13206">
            <v>0</v>
          </cell>
          <cell r="D13206">
            <v>0</v>
          </cell>
          <cell r="E13206">
            <v>0</v>
          </cell>
          <cell r="F13206">
            <v>0</v>
          </cell>
          <cell r="G13206">
            <v>0</v>
          </cell>
          <cell r="H13206">
            <v>0</v>
          </cell>
        </row>
        <row r="13207">
          <cell r="A13207" t="str">
            <v>SMPT11070111</v>
          </cell>
          <cell r="B13207">
            <v>0</v>
          </cell>
          <cell r="C13207">
            <v>90</v>
          </cell>
          <cell r="D13207">
            <v>49</v>
          </cell>
          <cell r="E13207">
            <v>28</v>
          </cell>
          <cell r="F13207">
            <v>34</v>
          </cell>
          <cell r="G13207">
            <v>61</v>
          </cell>
          <cell r="H13207">
            <v>53</v>
          </cell>
        </row>
        <row r="13208">
          <cell r="A13208" t="str">
            <v>SMPT11070112</v>
          </cell>
          <cell r="B13208">
            <v>840</v>
          </cell>
          <cell r="C13208">
            <v>1076</v>
          </cell>
          <cell r="D13208">
            <v>1573</v>
          </cell>
          <cell r="E13208">
            <v>1598</v>
          </cell>
          <cell r="F13208">
            <v>1025</v>
          </cell>
          <cell r="G13208">
            <v>883</v>
          </cell>
          <cell r="H13208">
            <v>873</v>
          </cell>
        </row>
        <row r="13209">
          <cell r="A13209" t="str">
            <v>SMPT11070113</v>
          </cell>
          <cell r="B13209">
            <v>840</v>
          </cell>
          <cell r="C13209">
            <v>1076</v>
          </cell>
          <cell r="D13209">
            <v>1573</v>
          </cell>
          <cell r="E13209">
            <v>1598</v>
          </cell>
          <cell r="F13209">
            <v>1025</v>
          </cell>
          <cell r="G13209">
            <v>883</v>
          </cell>
          <cell r="H13209">
            <v>873</v>
          </cell>
        </row>
        <row r="13210">
          <cell r="A13210" t="str">
            <v>SMPT11070114</v>
          </cell>
          <cell r="B13210">
            <v>84</v>
          </cell>
          <cell r="C13210">
            <v>116</v>
          </cell>
          <cell r="D13210">
            <v>147</v>
          </cell>
          <cell r="E13210">
            <v>143</v>
          </cell>
          <cell r="F13210">
            <v>140</v>
          </cell>
          <cell r="G13210">
            <v>36</v>
          </cell>
          <cell r="H13210">
            <v>0</v>
          </cell>
        </row>
        <row r="13211">
          <cell r="A13211" t="str">
            <v>SMPT11070115</v>
          </cell>
          <cell r="B13211">
            <v>100</v>
          </cell>
          <cell r="C13211">
            <v>120</v>
          </cell>
          <cell r="D13211">
            <v>114</v>
          </cell>
          <cell r="E13211">
            <v>187</v>
          </cell>
          <cell r="F13211">
            <v>146</v>
          </cell>
          <cell r="G13211">
            <v>193</v>
          </cell>
          <cell r="H13211">
            <v>149</v>
          </cell>
        </row>
        <row r="13212">
          <cell r="A13212" t="str">
            <v>SMPT11070117</v>
          </cell>
          <cell r="B13212">
            <v>0</v>
          </cell>
          <cell r="C13212">
            <v>0</v>
          </cell>
          <cell r="D13212">
            <v>0</v>
          </cell>
          <cell r="E13212">
            <v>0</v>
          </cell>
          <cell r="F13212">
            <v>0</v>
          </cell>
          <cell r="G13212">
            <v>0</v>
          </cell>
          <cell r="H13212">
            <v>0</v>
          </cell>
        </row>
        <row r="13213">
          <cell r="A13213" t="str">
            <v>SMPT11070118</v>
          </cell>
          <cell r="B13213">
            <v>720</v>
          </cell>
          <cell r="C13213">
            <v>266</v>
          </cell>
          <cell r="D13213">
            <v>484</v>
          </cell>
          <cell r="E13213">
            <v>747</v>
          </cell>
          <cell r="F13213">
            <v>472</v>
          </cell>
          <cell r="G13213">
            <v>342</v>
          </cell>
          <cell r="H13213">
            <v>280</v>
          </cell>
        </row>
        <row r="13214">
          <cell r="A13214" t="str">
            <v>SMPT11070119</v>
          </cell>
          <cell r="B13214">
            <v>22</v>
          </cell>
          <cell r="C13214">
            <v>77</v>
          </cell>
          <cell r="D13214">
            <v>56</v>
          </cell>
          <cell r="E13214">
            <v>30</v>
          </cell>
          <cell r="F13214">
            <v>52</v>
          </cell>
          <cell r="G13214">
            <v>50</v>
          </cell>
          <cell r="H13214">
            <v>65</v>
          </cell>
        </row>
        <row r="13215">
          <cell r="A13215" t="str">
            <v>SMPT11070120</v>
          </cell>
          <cell r="B13215">
            <v>0</v>
          </cell>
          <cell r="C13215">
            <v>0</v>
          </cell>
          <cell r="D13215">
            <v>0</v>
          </cell>
          <cell r="E13215">
            <v>0</v>
          </cell>
          <cell r="F13215">
            <v>0</v>
          </cell>
          <cell r="G13215">
            <v>0</v>
          </cell>
          <cell r="H13215">
            <v>0</v>
          </cell>
        </row>
        <row r="13216">
          <cell r="A13216" t="str">
            <v>SMPT11070121</v>
          </cell>
          <cell r="B13216">
            <v>165</v>
          </cell>
          <cell r="C13216">
            <v>248</v>
          </cell>
          <cell r="D13216">
            <v>303</v>
          </cell>
          <cell r="E13216">
            <v>311</v>
          </cell>
          <cell r="F13216">
            <v>207</v>
          </cell>
          <cell r="G13216">
            <v>161</v>
          </cell>
          <cell r="H13216">
            <v>145</v>
          </cell>
        </row>
        <row r="13217">
          <cell r="A13217" t="str">
            <v>SMPT11070123</v>
          </cell>
          <cell r="B13217">
            <v>1760</v>
          </cell>
          <cell r="C13217">
            <v>0</v>
          </cell>
          <cell r="D13217">
            <v>1331</v>
          </cell>
          <cell r="E13217">
            <v>2129.9411764705883</v>
          </cell>
          <cell r="F13217">
            <v>1375.2352941176471</v>
          </cell>
          <cell r="G13217">
            <v>1136.0784313725489</v>
          </cell>
          <cell r="H13217">
            <v>1389.6405228758169</v>
          </cell>
        </row>
        <row r="13218">
          <cell r="A13218" t="str">
            <v>SMPT11070124</v>
          </cell>
          <cell r="B13218">
            <v>0</v>
          </cell>
          <cell r="C13218">
            <v>0</v>
          </cell>
          <cell r="D13218">
            <v>0</v>
          </cell>
          <cell r="E13218">
            <v>0</v>
          </cell>
          <cell r="F13218">
            <v>0</v>
          </cell>
          <cell r="G13218">
            <v>0</v>
          </cell>
          <cell r="H13218">
            <v>0</v>
          </cell>
        </row>
        <row r="13219">
          <cell r="A13219" t="str">
            <v>SMPT11070125</v>
          </cell>
          <cell r="B13219">
            <v>0</v>
          </cell>
          <cell r="C13219">
            <v>0</v>
          </cell>
          <cell r="D13219">
            <v>0</v>
          </cell>
          <cell r="E13219">
            <v>0</v>
          </cell>
          <cell r="F13219">
            <v>0</v>
          </cell>
          <cell r="G13219">
            <v>0</v>
          </cell>
          <cell r="H13219">
            <v>0</v>
          </cell>
        </row>
        <row r="13220">
          <cell r="A13220" t="str">
            <v>SMPT11070126</v>
          </cell>
          <cell r="B13220">
            <v>9408</v>
          </cell>
          <cell r="C13220">
            <v>5726</v>
          </cell>
          <cell r="D13220">
            <v>8232</v>
          </cell>
          <cell r="E13220">
            <v>8621.9823529411769</v>
          </cell>
          <cell r="F13220">
            <v>7259.1372549019616</v>
          </cell>
          <cell r="G13220">
            <v>8547.2013071895435</v>
          </cell>
          <cell r="H13220">
            <v>7746.9106753812648</v>
          </cell>
        </row>
        <row r="13221">
          <cell r="A13221" t="str">
            <v>SMPT11070127</v>
          </cell>
          <cell r="B13221">
            <v>8820</v>
          </cell>
          <cell r="C13221">
            <v>6252</v>
          </cell>
          <cell r="D13221">
            <v>7056</v>
          </cell>
          <cell r="E13221">
            <v>8171.9647058823539</v>
          </cell>
          <cell r="F13221">
            <v>6918.2745098039222</v>
          </cell>
          <cell r="G13221">
            <v>7854.402614379087</v>
          </cell>
          <cell r="H13221">
            <v>7280.4880174291939</v>
          </cell>
        </row>
        <row r="13222">
          <cell r="A13222" t="str">
            <v>SMPT11070128</v>
          </cell>
          <cell r="B13222">
            <v>4116</v>
          </cell>
          <cell r="C13222">
            <v>2506</v>
          </cell>
          <cell r="D13222">
            <v>2940</v>
          </cell>
          <cell r="E13222">
            <v>428.4444444444444</v>
          </cell>
          <cell r="F13222">
            <v>431.21568627450984</v>
          </cell>
          <cell r="G13222">
            <v>501.69411764705882</v>
          </cell>
          <cell r="H13222">
            <v>401.22222222222229</v>
          </cell>
        </row>
        <row r="13223">
          <cell r="A13223" t="str">
            <v>SMPT11070129</v>
          </cell>
          <cell r="B13223">
            <v>588</v>
          </cell>
          <cell r="C13223">
            <v>0</v>
          </cell>
          <cell r="D13223">
            <v>588</v>
          </cell>
          <cell r="E13223">
            <v>438.11764705882354</v>
          </cell>
          <cell r="F13223">
            <v>325.75163398692808</v>
          </cell>
          <cell r="G13223">
            <v>477.76906318082786</v>
          </cell>
          <cell r="H13223">
            <v>392.44734931009441</v>
          </cell>
        </row>
        <row r="13224">
          <cell r="A13224" t="str">
            <v>SMPT11070130</v>
          </cell>
          <cell r="B13224">
            <v>2640</v>
          </cell>
          <cell r="C13224">
            <v>2652</v>
          </cell>
          <cell r="D13224">
            <v>2373</v>
          </cell>
          <cell r="E13224">
            <v>1881</v>
          </cell>
          <cell r="F13224">
            <v>1683</v>
          </cell>
          <cell r="G13224">
            <v>1331</v>
          </cell>
          <cell r="H13224">
            <v>1340</v>
          </cell>
        </row>
        <row r="13225">
          <cell r="A13225" t="str">
            <v>SMPT11070131</v>
          </cell>
          <cell r="B13225">
            <v>0</v>
          </cell>
          <cell r="C13225">
            <v>0</v>
          </cell>
          <cell r="D13225">
            <v>0</v>
          </cell>
          <cell r="E13225">
            <v>0</v>
          </cell>
          <cell r="F13225">
            <v>0</v>
          </cell>
          <cell r="G13225">
            <v>0</v>
          </cell>
          <cell r="H13225">
            <v>0</v>
          </cell>
        </row>
        <row r="13226">
          <cell r="A13226" t="str">
            <v>SMPT11070132</v>
          </cell>
          <cell r="B13226">
            <v>720</v>
          </cell>
          <cell r="C13226">
            <v>1440</v>
          </cell>
          <cell r="D13226">
            <v>0</v>
          </cell>
          <cell r="E13226">
            <v>0</v>
          </cell>
          <cell r="F13226">
            <v>0</v>
          </cell>
          <cell r="G13226">
            <v>0</v>
          </cell>
          <cell r="H13226">
            <v>0</v>
          </cell>
        </row>
        <row r="13227">
          <cell r="A13227" t="str">
            <v>SMPT11070133</v>
          </cell>
          <cell r="B13227">
            <v>0</v>
          </cell>
          <cell r="C13227">
            <v>0</v>
          </cell>
          <cell r="D13227">
            <v>0</v>
          </cell>
          <cell r="E13227">
            <v>0</v>
          </cell>
          <cell r="F13227">
            <v>0</v>
          </cell>
          <cell r="G13227">
            <v>0</v>
          </cell>
          <cell r="H13227">
            <v>0</v>
          </cell>
        </row>
        <row r="13228">
          <cell r="A13228" t="str">
            <v>SMPT11080001</v>
          </cell>
          <cell r="B13228">
            <v>855</v>
          </cell>
          <cell r="C13228">
            <v>1440</v>
          </cell>
          <cell r="D13228">
            <v>1050</v>
          </cell>
          <cell r="E13228">
            <v>1191.8012422360248</v>
          </cell>
          <cell r="F13228">
            <v>1210.7142857142856</v>
          </cell>
          <cell r="G13228">
            <v>1183.6024844720496</v>
          </cell>
          <cell r="H13228">
            <v>1212.9192546583849</v>
          </cell>
        </row>
        <row r="13229">
          <cell r="A13229" t="str">
            <v>SMPT11080002</v>
          </cell>
          <cell r="B13229">
            <v>765</v>
          </cell>
          <cell r="C13229">
            <v>975</v>
          </cell>
          <cell r="D13229">
            <v>810</v>
          </cell>
          <cell r="E13229">
            <v>912.29813664596259</v>
          </cell>
          <cell r="F13229">
            <v>886.42857142857133</v>
          </cell>
          <cell r="G13229">
            <v>894.16149068322966</v>
          </cell>
          <cell r="H13229">
            <v>910.47619047619037</v>
          </cell>
        </row>
        <row r="13230">
          <cell r="A13230" t="str">
            <v>SMPT11080003</v>
          </cell>
          <cell r="B13230">
            <v>270</v>
          </cell>
          <cell r="C13230">
            <v>375</v>
          </cell>
          <cell r="D13230">
            <v>360</v>
          </cell>
          <cell r="E13230">
            <v>358.50931677018633</v>
          </cell>
          <cell r="F13230">
            <v>359.52380952380952</v>
          </cell>
          <cell r="G13230">
            <v>369.77225672877847</v>
          </cell>
          <cell r="H13230">
            <v>367.81228433402345</v>
          </cell>
        </row>
        <row r="13231">
          <cell r="A13231" t="str">
            <v>SMPT11080004</v>
          </cell>
          <cell r="B13231">
            <v>0</v>
          </cell>
          <cell r="C13231">
            <v>0</v>
          </cell>
          <cell r="D13231">
            <v>0</v>
          </cell>
          <cell r="E13231">
            <v>0</v>
          </cell>
          <cell r="F13231">
            <v>0</v>
          </cell>
          <cell r="G13231">
            <v>0</v>
          </cell>
          <cell r="H13231">
            <v>0</v>
          </cell>
        </row>
        <row r="13232">
          <cell r="A13232" t="str">
            <v>SMPT11080005</v>
          </cell>
          <cell r="B13232">
            <v>0</v>
          </cell>
          <cell r="C13232">
            <v>0</v>
          </cell>
          <cell r="D13232">
            <v>0</v>
          </cell>
          <cell r="E13232">
            <v>0</v>
          </cell>
          <cell r="F13232">
            <v>0</v>
          </cell>
          <cell r="G13232">
            <v>0</v>
          </cell>
          <cell r="H13232">
            <v>0</v>
          </cell>
        </row>
        <row r="13233">
          <cell r="A13233" t="str">
            <v>SMPT11080006</v>
          </cell>
          <cell r="B13233">
            <v>0</v>
          </cell>
          <cell r="C13233">
            <v>0</v>
          </cell>
          <cell r="D13233">
            <v>0</v>
          </cell>
          <cell r="E13233">
            <v>0</v>
          </cell>
          <cell r="F13233">
            <v>0</v>
          </cell>
          <cell r="G13233">
            <v>0</v>
          </cell>
          <cell r="H13233">
            <v>0</v>
          </cell>
        </row>
        <row r="13234">
          <cell r="A13234" t="str">
            <v>SMPT11080007</v>
          </cell>
          <cell r="B13234">
            <v>0</v>
          </cell>
          <cell r="C13234">
            <v>0</v>
          </cell>
          <cell r="D13234">
            <v>0</v>
          </cell>
          <cell r="E13234">
            <v>0</v>
          </cell>
          <cell r="F13234">
            <v>0</v>
          </cell>
          <cell r="G13234">
            <v>0</v>
          </cell>
          <cell r="H13234">
            <v>0</v>
          </cell>
        </row>
        <row r="13235">
          <cell r="A13235" t="str">
            <v>SMPT11080008</v>
          </cell>
          <cell r="B13235">
            <v>2972</v>
          </cell>
          <cell r="C13235">
            <v>4251</v>
          </cell>
          <cell r="D13235">
            <v>4091</v>
          </cell>
          <cell r="E13235">
            <v>4033.7556935817802</v>
          </cell>
          <cell r="F13235">
            <v>4069.2275132275131</v>
          </cell>
          <cell r="G13235">
            <v>4182.9252357948008</v>
          </cell>
          <cell r="H13235">
            <v>4154.2771259872707</v>
          </cell>
        </row>
        <row r="13236">
          <cell r="A13236" t="str">
            <v>SMPT11080009</v>
          </cell>
          <cell r="B13236">
            <v>9473</v>
          </cell>
          <cell r="C13236">
            <v>9374</v>
          </cell>
          <cell r="D13236">
            <v>8544</v>
          </cell>
          <cell r="E13236">
            <v>9841.1097308488606</v>
          </cell>
          <cell r="F13236">
            <v>9116.3544973544977</v>
          </cell>
          <cell r="G13236">
            <v>9423.1019093627783</v>
          </cell>
          <cell r="H13236">
            <v>9592.3097921938497</v>
          </cell>
        </row>
        <row r="13237">
          <cell r="A13237" t="str">
            <v>SMPT11080010</v>
          </cell>
          <cell r="B13237">
            <v>1890</v>
          </cell>
          <cell r="C13237">
            <v>2170</v>
          </cell>
          <cell r="D13237">
            <v>2260</v>
          </cell>
          <cell r="E13237">
            <v>2260.869565217391</v>
          </cell>
          <cell r="F13237">
            <v>2198.8888888888887</v>
          </cell>
          <cell r="G13237">
            <v>2304.5410628019322</v>
          </cell>
          <cell r="H13237">
            <v>2286.6344605475037</v>
          </cell>
        </row>
        <row r="13238">
          <cell r="A13238" t="str">
            <v>SMPT11090002</v>
          </cell>
          <cell r="B13238">
            <v>0</v>
          </cell>
          <cell r="C13238">
            <v>0</v>
          </cell>
          <cell r="D13238">
            <v>0</v>
          </cell>
          <cell r="E13238">
            <v>0</v>
          </cell>
          <cell r="F13238">
            <v>0</v>
          </cell>
          <cell r="G13238">
            <v>0</v>
          </cell>
          <cell r="H13238">
            <v>0</v>
          </cell>
        </row>
        <row r="13239">
          <cell r="A13239" t="str">
            <v>SMPT11090003</v>
          </cell>
          <cell r="B13239">
            <v>0</v>
          </cell>
          <cell r="C13239">
            <v>0</v>
          </cell>
          <cell r="D13239">
            <v>0</v>
          </cell>
          <cell r="E13239">
            <v>0</v>
          </cell>
          <cell r="F13239">
            <v>0</v>
          </cell>
          <cell r="G13239">
            <v>0</v>
          </cell>
          <cell r="H13239">
            <v>0</v>
          </cell>
        </row>
        <row r="13240">
          <cell r="A13240" t="str">
            <v>SMPT11090004</v>
          </cell>
          <cell r="B13240">
            <v>0</v>
          </cell>
          <cell r="C13240">
            <v>0</v>
          </cell>
          <cell r="D13240">
            <v>0</v>
          </cell>
          <cell r="E13240">
            <v>0</v>
          </cell>
          <cell r="F13240">
            <v>0</v>
          </cell>
          <cell r="G13240">
            <v>0</v>
          </cell>
          <cell r="H13240">
            <v>0</v>
          </cell>
        </row>
        <row r="13241">
          <cell r="A13241" t="str">
            <v>SMPT11090005</v>
          </cell>
          <cell r="B13241">
            <v>0</v>
          </cell>
          <cell r="C13241">
            <v>0</v>
          </cell>
          <cell r="D13241">
            <v>0</v>
          </cell>
          <cell r="E13241">
            <v>0</v>
          </cell>
          <cell r="F13241">
            <v>0</v>
          </cell>
          <cell r="G13241">
            <v>0</v>
          </cell>
          <cell r="H13241">
            <v>0</v>
          </cell>
        </row>
        <row r="13242">
          <cell r="A13242" t="str">
            <v>SMPT11090008</v>
          </cell>
          <cell r="B13242">
            <v>0</v>
          </cell>
          <cell r="C13242">
            <v>0</v>
          </cell>
          <cell r="D13242">
            <v>0</v>
          </cell>
          <cell r="E13242">
            <v>0</v>
          </cell>
          <cell r="F13242">
            <v>0</v>
          </cell>
          <cell r="G13242">
            <v>0</v>
          </cell>
          <cell r="H13242">
            <v>0</v>
          </cell>
        </row>
        <row r="13243">
          <cell r="A13243" t="str">
            <v>SMPT11090009</v>
          </cell>
          <cell r="B13243">
            <v>0</v>
          </cell>
          <cell r="C13243">
            <v>0</v>
          </cell>
          <cell r="D13243">
            <v>0</v>
          </cell>
          <cell r="E13243">
            <v>0</v>
          </cell>
          <cell r="F13243">
            <v>0</v>
          </cell>
          <cell r="G13243">
            <v>0</v>
          </cell>
          <cell r="H13243">
            <v>0</v>
          </cell>
        </row>
        <row r="13244">
          <cell r="A13244" t="str">
            <v>SMPT11090010</v>
          </cell>
          <cell r="B13244">
            <v>0</v>
          </cell>
          <cell r="C13244">
            <v>0</v>
          </cell>
          <cell r="D13244">
            <v>0</v>
          </cell>
          <cell r="E13244">
            <v>0</v>
          </cell>
          <cell r="F13244">
            <v>0</v>
          </cell>
          <cell r="G13244">
            <v>0</v>
          </cell>
          <cell r="H13244">
            <v>0</v>
          </cell>
        </row>
        <row r="13245">
          <cell r="A13245" t="str">
            <v>SMPT11090011</v>
          </cell>
          <cell r="B13245">
            <v>0</v>
          </cell>
          <cell r="C13245">
            <v>0</v>
          </cell>
          <cell r="D13245">
            <v>0</v>
          </cell>
          <cell r="E13245">
            <v>0</v>
          </cell>
          <cell r="F13245">
            <v>0</v>
          </cell>
          <cell r="G13245">
            <v>0</v>
          </cell>
          <cell r="H13245">
            <v>0</v>
          </cell>
        </row>
        <row r="13246">
          <cell r="A13246" t="str">
            <v>SMPT11090012</v>
          </cell>
          <cell r="B13246">
            <v>0</v>
          </cell>
          <cell r="C13246">
            <v>0</v>
          </cell>
          <cell r="D13246">
            <v>0</v>
          </cell>
          <cell r="E13246">
            <v>0</v>
          </cell>
          <cell r="F13246">
            <v>0</v>
          </cell>
          <cell r="G13246">
            <v>0</v>
          </cell>
          <cell r="H13246">
            <v>0</v>
          </cell>
        </row>
        <row r="13247">
          <cell r="A13247" t="str">
            <v>SMPT11090013</v>
          </cell>
          <cell r="B13247">
            <v>0</v>
          </cell>
          <cell r="C13247">
            <v>0</v>
          </cell>
          <cell r="D13247">
            <v>0</v>
          </cell>
          <cell r="E13247">
            <v>0</v>
          </cell>
          <cell r="F13247">
            <v>0</v>
          </cell>
          <cell r="G13247">
            <v>0</v>
          </cell>
          <cell r="H13247">
            <v>0</v>
          </cell>
        </row>
        <row r="13248">
          <cell r="A13248" t="str">
            <v>SMPT11090014</v>
          </cell>
          <cell r="B13248">
            <v>0</v>
          </cell>
          <cell r="C13248">
            <v>0</v>
          </cell>
          <cell r="D13248">
            <v>0</v>
          </cell>
          <cell r="E13248">
            <v>0</v>
          </cell>
          <cell r="F13248">
            <v>0</v>
          </cell>
          <cell r="G13248">
            <v>0</v>
          </cell>
          <cell r="H13248">
            <v>0</v>
          </cell>
        </row>
        <row r="13249">
          <cell r="A13249" t="str">
            <v>SMPT11090015</v>
          </cell>
          <cell r="B13249">
            <v>0</v>
          </cell>
          <cell r="C13249">
            <v>0</v>
          </cell>
          <cell r="D13249">
            <v>0</v>
          </cell>
          <cell r="E13249">
            <v>0</v>
          </cell>
          <cell r="F13249">
            <v>0</v>
          </cell>
          <cell r="G13249">
            <v>0</v>
          </cell>
          <cell r="H13249">
            <v>0</v>
          </cell>
        </row>
        <row r="13250">
          <cell r="A13250" t="str">
            <v>SMPT11090016</v>
          </cell>
          <cell r="B13250">
            <v>0</v>
          </cell>
          <cell r="C13250">
            <v>0</v>
          </cell>
          <cell r="D13250">
            <v>0</v>
          </cell>
          <cell r="E13250">
            <v>0</v>
          </cell>
          <cell r="F13250">
            <v>0</v>
          </cell>
          <cell r="G13250">
            <v>0</v>
          </cell>
          <cell r="H13250">
            <v>0</v>
          </cell>
        </row>
        <row r="13251">
          <cell r="A13251" t="str">
            <v>SMPT11090017</v>
          </cell>
          <cell r="B13251">
            <v>0</v>
          </cell>
          <cell r="C13251">
            <v>0</v>
          </cell>
          <cell r="D13251">
            <v>0</v>
          </cell>
          <cell r="E13251">
            <v>0</v>
          </cell>
          <cell r="F13251">
            <v>0</v>
          </cell>
          <cell r="G13251">
            <v>0</v>
          </cell>
          <cell r="H13251">
            <v>0</v>
          </cell>
        </row>
        <row r="13252">
          <cell r="A13252" t="str">
            <v>SMPT11090018</v>
          </cell>
          <cell r="B13252">
            <v>0</v>
          </cell>
          <cell r="C13252">
            <v>0</v>
          </cell>
          <cell r="D13252">
            <v>0</v>
          </cell>
          <cell r="E13252">
            <v>0</v>
          </cell>
          <cell r="F13252">
            <v>0</v>
          </cell>
          <cell r="G13252">
            <v>0</v>
          </cell>
          <cell r="H13252">
            <v>0</v>
          </cell>
        </row>
        <row r="13253">
          <cell r="A13253" t="str">
            <v>SMPT11090019</v>
          </cell>
          <cell r="B13253">
            <v>0</v>
          </cell>
          <cell r="C13253">
            <v>0</v>
          </cell>
          <cell r="D13253">
            <v>0</v>
          </cell>
          <cell r="E13253">
            <v>0</v>
          </cell>
          <cell r="F13253">
            <v>0</v>
          </cell>
          <cell r="G13253">
            <v>0</v>
          </cell>
          <cell r="H13253">
            <v>0</v>
          </cell>
        </row>
        <row r="13254">
          <cell r="A13254" t="str">
            <v>SMPT11090022</v>
          </cell>
          <cell r="B13254">
            <v>0</v>
          </cell>
          <cell r="C13254">
            <v>0</v>
          </cell>
          <cell r="D13254">
            <v>0</v>
          </cell>
          <cell r="E13254">
            <v>0</v>
          </cell>
          <cell r="F13254">
            <v>0</v>
          </cell>
          <cell r="G13254">
            <v>0</v>
          </cell>
          <cell r="H13254">
            <v>0</v>
          </cell>
        </row>
        <row r="13255">
          <cell r="A13255" t="str">
            <v>SMPT11090023</v>
          </cell>
          <cell r="B13255">
            <v>0</v>
          </cell>
          <cell r="C13255">
            <v>0</v>
          </cell>
          <cell r="D13255">
            <v>0</v>
          </cell>
          <cell r="E13255">
            <v>0</v>
          </cell>
          <cell r="F13255">
            <v>0</v>
          </cell>
          <cell r="G13255">
            <v>0</v>
          </cell>
          <cell r="H13255">
            <v>0</v>
          </cell>
        </row>
        <row r="13256">
          <cell r="A13256" t="str">
            <v>SMPT11090024</v>
          </cell>
          <cell r="B13256">
            <v>0</v>
          </cell>
          <cell r="C13256">
            <v>0</v>
          </cell>
          <cell r="D13256">
            <v>0</v>
          </cell>
          <cell r="E13256">
            <v>0</v>
          </cell>
          <cell r="F13256">
            <v>0</v>
          </cell>
          <cell r="G13256">
            <v>0</v>
          </cell>
          <cell r="H13256">
            <v>0</v>
          </cell>
        </row>
        <row r="13257">
          <cell r="A13257" t="str">
            <v>SMPT11090025</v>
          </cell>
          <cell r="B13257">
            <v>0</v>
          </cell>
          <cell r="C13257">
            <v>0</v>
          </cell>
          <cell r="D13257">
            <v>0</v>
          </cell>
          <cell r="E13257">
            <v>0</v>
          </cell>
          <cell r="F13257">
            <v>0</v>
          </cell>
          <cell r="G13257">
            <v>0</v>
          </cell>
          <cell r="H13257">
            <v>0</v>
          </cell>
        </row>
        <row r="13258">
          <cell r="A13258" t="str">
            <v>SMPT11090026</v>
          </cell>
          <cell r="B13258">
            <v>0</v>
          </cell>
          <cell r="C13258">
            <v>0</v>
          </cell>
          <cell r="D13258">
            <v>0</v>
          </cell>
          <cell r="E13258">
            <v>0</v>
          </cell>
          <cell r="F13258">
            <v>0</v>
          </cell>
          <cell r="G13258">
            <v>0</v>
          </cell>
          <cell r="H13258">
            <v>0</v>
          </cell>
        </row>
        <row r="13259">
          <cell r="A13259" t="str">
            <v>SMPT11110001</v>
          </cell>
          <cell r="B13259">
            <v>0</v>
          </cell>
          <cell r="C13259">
            <v>16</v>
          </cell>
          <cell r="D13259">
            <v>16</v>
          </cell>
          <cell r="E13259">
            <v>8</v>
          </cell>
          <cell r="F13259">
            <v>12</v>
          </cell>
          <cell r="G13259">
            <v>12</v>
          </cell>
          <cell r="H13259">
            <v>0</v>
          </cell>
        </row>
        <row r="13260">
          <cell r="A13260" t="str">
            <v>SMPT11110002</v>
          </cell>
          <cell r="B13260">
            <v>397</v>
          </cell>
          <cell r="C13260">
            <v>586</v>
          </cell>
          <cell r="D13260">
            <v>462</v>
          </cell>
          <cell r="E13260">
            <v>450</v>
          </cell>
          <cell r="F13260">
            <v>351</v>
          </cell>
          <cell r="G13260">
            <v>345</v>
          </cell>
          <cell r="H13260">
            <v>253</v>
          </cell>
        </row>
        <row r="13261">
          <cell r="A13261" t="str">
            <v>SMPT11110003</v>
          </cell>
          <cell r="B13261">
            <v>0</v>
          </cell>
          <cell r="C13261">
            <v>10</v>
          </cell>
          <cell r="D13261">
            <v>10</v>
          </cell>
          <cell r="E13261">
            <v>8</v>
          </cell>
          <cell r="F13261">
            <v>8</v>
          </cell>
          <cell r="G13261">
            <v>8</v>
          </cell>
          <cell r="H13261">
            <v>0</v>
          </cell>
        </row>
        <row r="13262">
          <cell r="A13262" t="str">
            <v>SMPT11110004</v>
          </cell>
          <cell r="B13262">
            <v>0</v>
          </cell>
          <cell r="C13262">
            <v>3</v>
          </cell>
          <cell r="D13262">
            <v>3</v>
          </cell>
          <cell r="E13262">
            <v>0</v>
          </cell>
          <cell r="F13262">
            <v>0</v>
          </cell>
          <cell r="G13262">
            <v>0</v>
          </cell>
          <cell r="H13262">
            <v>0</v>
          </cell>
        </row>
        <row r="13263">
          <cell r="A13263" t="str">
            <v>SMPT11110016</v>
          </cell>
          <cell r="B13263">
            <v>95</v>
          </cell>
          <cell r="C13263">
            <v>225</v>
          </cell>
          <cell r="D13263">
            <v>225</v>
          </cell>
          <cell r="E13263">
            <v>104</v>
          </cell>
          <cell r="F13263">
            <v>104</v>
          </cell>
          <cell r="G13263">
            <v>107</v>
          </cell>
          <cell r="H13263">
            <v>78</v>
          </cell>
        </row>
        <row r="13264">
          <cell r="A13264" t="str">
            <v>SMPT11110017</v>
          </cell>
          <cell r="B13264">
            <v>115</v>
          </cell>
          <cell r="C13264">
            <v>86</v>
          </cell>
          <cell r="D13264">
            <v>86</v>
          </cell>
          <cell r="E13264">
            <v>31</v>
          </cell>
          <cell r="F13264">
            <v>31</v>
          </cell>
          <cell r="G13264">
            <v>32</v>
          </cell>
          <cell r="H13264">
            <v>0</v>
          </cell>
        </row>
        <row r="13265">
          <cell r="A13265" t="str">
            <v>SMPT11110018</v>
          </cell>
          <cell r="B13265">
            <v>0</v>
          </cell>
          <cell r="C13265">
            <v>6</v>
          </cell>
          <cell r="D13265">
            <v>6</v>
          </cell>
          <cell r="E13265">
            <v>7</v>
          </cell>
          <cell r="F13265">
            <v>7</v>
          </cell>
          <cell r="G13265">
            <v>7</v>
          </cell>
          <cell r="H13265">
            <v>0</v>
          </cell>
        </row>
        <row r="13266">
          <cell r="A13266" t="str">
            <v>SMPT11110019</v>
          </cell>
          <cell r="B13266">
            <v>0</v>
          </cell>
          <cell r="C13266">
            <v>7</v>
          </cell>
          <cell r="D13266">
            <v>7</v>
          </cell>
          <cell r="E13266">
            <v>6</v>
          </cell>
          <cell r="F13266">
            <v>6</v>
          </cell>
          <cell r="G13266">
            <v>6</v>
          </cell>
          <cell r="H13266">
            <v>0</v>
          </cell>
        </row>
        <row r="13267">
          <cell r="A13267" t="str">
            <v>SMPT11110020</v>
          </cell>
          <cell r="B13267">
            <v>0</v>
          </cell>
          <cell r="C13267">
            <v>7</v>
          </cell>
          <cell r="D13267">
            <v>7</v>
          </cell>
          <cell r="E13267">
            <v>4</v>
          </cell>
          <cell r="F13267">
            <v>6</v>
          </cell>
          <cell r="G13267">
            <v>6</v>
          </cell>
          <cell r="H13267">
            <v>0</v>
          </cell>
        </row>
        <row r="13268">
          <cell r="A13268" t="str">
            <v>SMPT11110021</v>
          </cell>
          <cell r="B13268">
            <v>0</v>
          </cell>
          <cell r="C13268">
            <v>0</v>
          </cell>
          <cell r="D13268">
            <v>0</v>
          </cell>
          <cell r="E13268">
            <v>0</v>
          </cell>
          <cell r="F13268">
            <v>0</v>
          </cell>
          <cell r="G13268">
            <v>0</v>
          </cell>
          <cell r="H13268">
            <v>0</v>
          </cell>
        </row>
        <row r="13269">
          <cell r="A13269" t="str">
            <v>SMPT11110028</v>
          </cell>
          <cell r="B13269">
            <v>0</v>
          </cell>
          <cell r="C13269">
            <v>1</v>
          </cell>
          <cell r="D13269">
            <v>1</v>
          </cell>
          <cell r="E13269">
            <v>1</v>
          </cell>
          <cell r="F13269">
            <v>1</v>
          </cell>
          <cell r="G13269">
            <v>1</v>
          </cell>
          <cell r="H13269">
            <v>0</v>
          </cell>
        </row>
        <row r="13270">
          <cell r="A13270" t="str">
            <v>SMPT11110029</v>
          </cell>
          <cell r="B13270">
            <v>2</v>
          </cell>
          <cell r="C13270">
            <v>5</v>
          </cell>
          <cell r="D13270">
            <v>5</v>
          </cell>
          <cell r="E13270">
            <v>3</v>
          </cell>
          <cell r="F13270">
            <v>3</v>
          </cell>
          <cell r="G13270">
            <v>3</v>
          </cell>
          <cell r="H13270">
            <v>0</v>
          </cell>
        </row>
        <row r="13271">
          <cell r="A13271" t="str">
            <v>SMPT11110030</v>
          </cell>
          <cell r="B13271">
            <v>12239</v>
          </cell>
          <cell r="C13271">
            <v>11062</v>
          </cell>
          <cell r="D13271">
            <v>14118</v>
          </cell>
          <cell r="E13271">
            <v>15099</v>
          </cell>
          <cell r="F13271">
            <v>13895</v>
          </cell>
          <cell r="G13271">
            <v>14430</v>
          </cell>
          <cell r="H13271">
            <v>9234</v>
          </cell>
        </row>
        <row r="13272">
          <cell r="A13272" t="str">
            <v>SMPT11110032</v>
          </cell>
          <cell r="B13272">
            <v>0</v>
          </cell>
          <cell r="C13272">
            <v>10</v>
          </cell>
          <cell r="D13272">
            <v>10</v>
          </cell>
          <cell r="E13272">
            <v>0</v>
          </cell>
          <cell r="F13272">
            <v>0</v>
          </cell>
          <cell r="G13272">
            <v>0</v>
          </cell>
          <cell r="H13272">
            <v>0</v>
          </cell>
        </row>
        <row r="13273">
          <cell r="A13273" t="str">
            <v>SMPT11110033</v>
          </cell>
          <cell r="B13273">
            <v>264</v>
          </cell>
          <cell r="C13273">
            <v>157</v>
          </cell>
          <cell r="D13273">
            <v>319</v>
          </cell>
          <cell r="E13273">
            <v>319</v>
          </cell>
          <cell r="F13273">
            <v>269</v>
          </cell>
          <cell r="G13273">
            <v>292</v>
          </cell>
          <cell r="H13273">
            <v>325</v>
          </cell>
        </row>
        <row r="13274">
          <cell r="A13274" t="str">
            <v>SMPT11110034</v>
          </cell>
          <cell r="B13274">
            <v>0</v>
          </cell>
          <cell r="C13274">
            <v>0</v>
          </cell>
          <cell r="D13274">
            <v>0</v>
          </cell>
          <cell r="E13274">
            <v>0</v>
          </cell>
          <cell r="F13274">
            <v>0</v>
          </cell>
          <cell r="G13274">
            <v>0</v>
          </cell>
          <cell r="H13274">
            <v>0</v>
          </cell>
        </row>
        <row r="13275">
          <cell r="A13275" t="str">
            <v>SMPT11110036</v>
          </cell>
          <cell r="B13275">
            <v>0</v>
          </cell>
          <cell r="C13275">
            <v>0</v>
          </cell>
          <cell r="D13275">
            <v>0</v>
          </cell>
          <cell r="E13275">
            <v>0</v>
          </cell>
          <cell r="F13275">
            <v>0</v>
          </cell>
          <cell r="G13275">
            <v>0</v>
          </cell>
          <cell r="H13275">
            <v>0</v>
          </cell>
        </row>
        <row r="13276">
          <cell r="A13276" t="str">
            <v>SMPT11110039</v>
          </cell>
          <cell r="B13276">
            <v>13579</v>
          </cell>
          <cell r="C13276">
            <v>15782</v>
          </cell>
          <cell r="D13276">
            <v>15711</v>
          </cell>
          <cell r="E13276">
            <v>15060</v>
          </cell>
          <cell r="F13276">
            <v>15472</v>
          </cell>
          <cell r="G13276">
            <v>15998</v>
          </cell>
          <cell r="H13276">
            <v>12545</v>
          </cell>
        </row>
        <row r="13277">
          <cell r="A13277" t="str">
            <v>SMPT11110040</v>
          </cell>
          <cell r="B13277">
            <v>0</v>
          </cell>
          <cell r="C13277">
            <v>0</v>
          </cell>
          <cell r="D13277">
            <v>0</v>
          </cell>
          <cell r="E13277">
            <v>0</v>
          </cell>
          <cell r="F13277">
            <v>0</v>
          </cell>
          <cell r="G13277">
            <v>0</v>
          </cell>
          <cell r="H13277">
            <v>0</v>
          </cell>
        </row>
        <row r="13278">
          <cell r="A13278" t="str">
            <v>SMPT11110041</v>
          </cell>
          <cell r="B13278">
            <v>1650</v>
          </cell>
          <cell r="C13278">
            <v>1420</v>
          </cell>
          <cell r="D13278">
            <v>1800</v>
          </cell>
          <cell r="E13278">
            <v>1820</v>
          </cell>
          <cell r="F13278">
            <v>1816</v>
          </cell>
          <cell r="G13278">
            <v>1650</v>
          </cell>
          <cell r="H13278">
            <v>1152</v>
          </cell>
        </row>
        <row r="13279">
          <cell r="A13279" t="str">
            <v>SMPT11110042</v>
          </cell>
          <cell r="B13279">
            <v>3258</v>
          </cell>
          <cell r="C13279">
            <v>3597</v>
          </cell>
          <cell r="D13279">
            <v>3735</v>
          </cell>
          <cell r="E13279">
            <v>4066</v>
          </cell>
          <cell r="F13279">
            <v>2750</v>
          </cell>
          <cell r="G13279">
            <v>3426</v>
          </cell>
          <cell r="H13279">
            <v>3404</v>
          </cell>
        </row>
        <row r="13280">
          <cell r="A13280" t="str">
            <v>SMPT11110043</v>
          </cell>
          <cell r="B13280">
            <v>0</v>
          </cell>
          <cell r="C13280">
            <v>0</v>
          </cell>
          <cell r="D13280">
            <v>0</v>
          </cell>
          <cell r="E13280">
            <v>0</v>
          </cell>
          <cell r="F13280">
            <v>0</v>
          </cell>
          <cell r="G13280">
            <v>0</v>
          </cell>
          <cell r="H13280">
            <v>0</v>
          </cell>
        </row>
        <row r="13281">
          <cell r="A13281" t="str">
            <v>SMPT11110044</v>
          </cell>
          <cell r="B13281">
            <v>5002</v>
          </cell>
          <cell r="C13281">
            <v>6062</v>
          </cell>
          <cell r="D13281">
            <v>9761</v>
          </cell>
          <cell r="E13281">
            <v>9151</v>
          </cell>
          <cell r="F13281">
            <v>5799</v>
          </cell>
          <cell r="G13281">
            <v>5718</v>
          </cell>
          <cell r="H13281">
            <v>5454</v>
          </cell>
        </row>
        <row r="13282">
          <cell r="A13282" t="str">
            <v>SMPT11110045</v>
          </cell>
          <cell r="B13282">
            <v>330</v>
          </cell>
          <cell r="C13282">
            <v>2703</v>
          </cell>
          <cell r="D13282">
            <v>5261</v>
          </cell>
          <cell r="E13282">
            <v>5057</v>
          </cell>
          <cell r="F13282">
            <v>9071</v>
          </cell>
          <cell r="G13282">
            <v>8588</v>
          </cell>
          <cell r="H13282">
            <v>6447</v>
          </cell>
        </row>
        <row r="13283">
          <cell r="A13283" t="str">
            <v>SMPT11110046</v>
          </cell>
          <cell r="B13283">
            <v>197</v>
          </cell>
          <cell r="C13283">
            <v>87</v>
          </cell>
          <cell r="D13283">
            <v>580</v>
          </cell>
          <cell r="E13283">
            <v>627</v>
          </cell>
          <cell r="F13283">
            <v>645</v>
          </cell>
          <cell r="G13283">
            <v>645</v>
          </cell>
          <cell r="H13283">
            <v>645</v>
          </cell>
        </row>
        <row r="13284">
          <cell r="A13284" t="str">
            <v>SMPT11110047</v>
          </cell>
          <cell r="B13284">
            <v>27552</v>
          </cell>
          <cell r="C13284">
            <v>25750</v>
          </cell>
          <cell r="D13284">
            <v>29912</v>
          </cell>
          <cell r="E13284">
            <v>30675</v>
          </cell>
          <cell r="F13284">
            <v>23207</v>
          </cell>
          <cell r="G13284">
            <v>22496</v>
          </cell>
          <cell r="H13284">
            <v>12669</v>
          </cell>
        </row>
        <row r="13285">
          <cell r="A13285" t="str">
            <v>SMPT11110048</v>
          </cell>
          <cell r="B13285">
            <v>27265</v>
          </cell>
          <cell r="C13285">
            <v>32088</v>
          </cell>
          <cell r="D13285">
            <v>33810</v>
          </cell>
          <cell r="E13285">
            <v>35887</v>
          </cell>
          <cell r="F13285">
            <v>39784</v>
          </cell>
          <cell r="G13285">
            <v>38801</v>
          </cell>
          <cell r="H13285">
            <v>31841</v>
          </cell>
        </row>
        <row r="13286">
          <cell r="A13286" t="str">
            <v>SMPT11110049</v>
          </cell>
          <cell r="B13286">
            <v>0</v>
          </cell>
          <cell r="C13286">
            <v>0</v>
          </cell>
          <cell r="D13286">
            <v>0</v>
          </cell>
          <cell r="E13286">
            <v>0</v>
          </cell>
          <cell r="F13286">
            <v>0</v>
          </cell>
          <cell r="G13286">
            <v>0</v>
          </cell>
          <cell r="H13286">
            <v>0</v>
          </cell>
        </row>
        <row r="13287">
          <cell r="A13287" t="str">
            <v>SMPT11110050</v>
          </cell>
          <cell r="B13287">
            <v>0</v>
          </cell>
          <cell r="C13287">
            <v>0</v>
          </cell>
          <cell r="D13287">
            <v>0</v>
          </cell>
          <cell r="E13287">
            <v>0</v>
          </cell>
          <cell r="F13287">
            <v>0</v>
          </cell>
          <cell r="G13287">
            <v>0</v>
          </cell>
          <cell r="H13287">
            <v>0</v>
          </cell>
        </row>
        <row r="13288">
          <cell r="A13288" t="str">
            <v>SMPT11120001</v>
          </cell>
          <cell r="B13288">
            <v>0</v>
          </cell>
          <cell r="C13288">
            <v>0</v>
          </cell>
          <cell r="D13288">
            <v>0</v>
          </cell>
          <cell r="E13288">
            <v>0</v>
          </cell>
          <cell r="F13288">
            <v>0</v>
          </cell>
          <cell r="G13288">
            <v>0</v>
          </cell>
          <cell r="H13288">
            <v>0</v>
          </cell>
        </row>
        <row r="13289">
          <cell r="A13289" t="str">
            <v>SMPT11120004</v>
          </cell>
          <cell r="B13289">
            <v>0</v>
          </cell>
          <cell r="C13289">
            <v>0</v>
          </cell>
          <cell r="D13289">
            <v>0</v>
          </cell>
          <cell r="E13289">
            <v>0</v>
          </cell>
          <cell r="F13289">
            <v>0</v>
          </cell>
          <cell r="G13289">
            <v>0</v>
          </cell>
          <cell r="H13289">
            <v>0</v>
          </cell>
        </row>
        <row r="13290">
          <cell r="A13290" t="str">
            <v>SMPT11120005</v>
          </cell>
          <cell r="B13290">
            <v>0</v>
          </cell>
          <cell r="C13290">
            <v>0</v>
          </cell>
          <cell r="D13290">
            <v>0</v>
          </cell>
          <cell r="E13290">
            <v>0</v>
          </cell>
          <cell r="F13290">
            <v>0</v>
          </cell>
          <cell r="G13290">
            <v>0</v>
          </cell>
          <cell r="H13290">
            <v>0</v>
          </cell>
        </row>
        <row r="13291">
          <cell r="A13291" t="str">
            <v>SMPT11120006</v>
          </cell>
          <cell r="B13291">
            <v>0</v>
          </cell>
          <cell r="C13291">
            <v>0</v>
          </cell>
          <cell r="D13291">
            <v>0</v>
          </cell>
          <cell r="E13291">
            <v>0</v>
          </cell>
          <cell r="F13291">
            <v>0</v>
          </cell>
          <cell r="G13291">
            <v>0</v>
          </cell>
          <cell r="H13291">
            <v>0</v>
          </cell>
        </row>
        <row r="13292">
          <cell r="A13292" t="str">
            <v>SMPT11120007</v>
          </cell>
          <cell r="B13292">
            <v>0</v>
          </cell>
          <cell r="C13292">
            <v>0</v>
          </cell>
          <cell r="D13292">
            <v>0</v>
          </cell>
          <cell r="E13292">
            <v>0</v>
          </cell>
          <cell r="F13292">
            <v>0</v>
          </cell>
          <cell r="G13292">
            <v>0</v>
          </cell>
          <cell r="H13292">
            <v>0</v>
          </cell>
        </row>
        <row r="13293">
          <cell r="A13293" t="str">
            <v>SMPT11120008</v>
          </cell>
          <cell r="B13293">
            <v>0</v>
          </cell>
          <cell r="C13293">
            <v>0</v>
          </cell>
          <cell r="D13293">
            <v>0</v>
          </cell>
          <cell r="E13293">
            <v>0</v>
          </cell>
          <cell r="F13293">
            <v>0</v>
          </cell>
          <cell r="G13293">
            <v>0</v>
          </cell>
          <cell r="H13293">
            <v>0</v>
          </cell>
        </row>
        <row r="13294">
          <cell r="A13294" t="str">
            <v>SMPT11120009</v>
          </cell>
          <cell r="B13294">
            <v>0</v>
          </cell>
          <cell r="C13294">
            <v>0</v>
          </cell>
          <cell r="D13294">
            <v>0</v>
          </cell>
          <cell r="E13294">
            <v>0</v>
          </cell>
          <cell r="F13294">
            <v>0</v>
          </cell>
          <cell r="G13294">
            <v>0</v>
          </cell>
          <cell r="H13294">
            <v>0</v>
          </cell>
        </row>
        <row r="13295">
          <cell r="A13295" t="str">
            <v>SMPT11120010</v>
          </cell>
          <cell r="B13295">
            <v>0</v>
          </cell>
          <cell r="C13295">
            <v>0</v>
          </cell>
          <cell r="D13295">
            <v>0</v>
          </cell>
          <cell r="E13295">
            <v>0</v>
          </cell>
          <cell r="F13295">
            <v>0</v>
          </cell>
          <cell r="G13295">
            <v>0</v>
          </cell>
          <cell r="H13295">
            <v>0</v>
          </cell>
        </row>
        <row r="13296">
          <cell r="A13296" t="str">
            <v>SMPT11120011</v>
          </cell>
          <cell r="B13296">
            <v>0</v>
          </cell>
          <cell r="C13296">
            <v>0</v>
          </cell>
          <cell r="D13296">
            <v>0</v>
          </cell>
          <cell r="E13296">
            <v>0</v>
          </cell>
          <cell r="F13296">
            <v>0</v>
          </cell>
          <cell r="G13296">
            <v>0</v>
          </cell>
          <cell r="H13296">
            <v>0</v>
          </cell>
        </row>
        <row r="13297">
          <cell r="A13297" t="str">
            <v>SMPT11120012</v>
          </cell>
          <cell r="B13297">
            <v>0</v>
          </cell>
          <cell r="C13297">
            <v>0</v>
          </cell>
          <cell r="D13297">
            <v>0</v>
          </cell>
          <cell r="E13297">
            <v>0</v>
          </cell>
          <cell r="F13297">
            <v>0</v>
          </cell>
          <cell r="G13297">
            <v>0</v>
          </cell>
          <cell r="H13297">
            <v>0</v>
          </cell>
        </row>
        <row r="13298">
          <cell r="A13298" t="str">
            <v>SMPT11120013</v>
          </cell>
          <cell r="B13298">
            <v>0</v>
          </cell>
          <cell r="C13298">
            <v>0</v>
          </cell>
          <cell r="D13298">
            <v>0</v>
          </cell>
          <cell r="E13298">
            <v>0</v>
          </cell>
          <cell r="F13298">
            <v>0</v>
          </cell>
          <cell r="G13298">
            <v>0</v>
          </cell>
          <cell r="H13298">
            <v>0</v>
          </cell>
        </row>
        <row r="13299">
          <cell r="A13299" t="str">
            <v>SMPT11120020</v>
          </cell>
          <cell r="B13299">
            <v>0</v>
          </cell>
          <cell r="C13299">
            <v>0</v>
          </cell>
          <cell r="D13299">
            <v>0</v>
          </cell>
          <cell r="E13299">
            <v>0</v>
          </cell>
          <cell r="F13299">
            <v>0</v>
          </cell>
          <cell r="G13299">
            <v>0</v>
          </cell>
          <cell r="H13299">
            <v>0</v>
          </cell>
        </row>
        <row r="13300">
          <cell r="A13300" t="str">
            <v>SMPT11120026</v>
          </cell>
          <cell r="B13300">
            <v>0</v>
          </cell>
          <cell r="C13300">
            <v>0</v>
          </cell>
          <cell r="D13300">
            <v>0</v>
          </cell>
          <cell r="E13300">
            <v>0</v>
          </cell>
          <cell r="F13300">
            <v>0</v>
          </cell>
          <cell r="G13300">
            <v>0</v>
          </cell>
          <cell r="H13300">
            <v>0</v>
          </cell>
        </row>
        <row r="13301">
          <cell r="A13301" t="str">
            <v>SMPT11120027</v>
          </cell>
          <cell r="B13301">
            <v>0</v>
          </cell>
          <cell r="C13301">
            <v>0</v>
          </cell>
          <cell r="D13301">
            <v>0</v>
          </cell>
          <cell r="E13301">
            <v>0</v>
          </cell>
          <cell r="F13301">
            <v>0</v>
          </cell>
          <cell r="G13301">
            <v>0</v>
          </cell>
          <cell r="H13301">
            <v>0</v>
          </cell>
        </row>
        <row r="13302">
          <cell r="A13302" t="str">
            <v>SMPT11120028</v>
          </cell>
          <cell r="B13302">
            <v>0</v>
          </cell>
          <cell r="C13302">
            <v>0</v>
          </cell>
          <cell r="D13302">
            <v>0</v>
          </cell>
          <cell r="E13302">
            <v>0</v>
          </cell>
          <cell r="F13302">
            <v>0</v>
          </cell>
          <cell r="G13302">
            <v>0</v>
          </cell>
          <cell r="H13302">
            <v>0</v>
          </cell>
        </row>
        <row r="13303">
          <cell r="A13303" t="str">
            <v>SMPT11120029</v>
          </cell>
          <cell r="B13303">
            <v>0</v>
          </cell>
          <cell r="C13303">
            <v>0</v>
          </cell>
          <cell r="D13303">
            <v>0</v>
          </cell>
          <cell r="E13303">
            <v>0</v>
          </cell>
          <cell r="F13303">
            <v>0</v>
          </cell>
          <cell r="G13303">
            <v>0</v>
          </cell>
          <cell r="H13303">
            <v>0</v>
          </cell>
        </row>
        <row r="13304">
          <cell r="A13304" t="str">
            <v>SMPT11120036</v>
          </cell>
          <cell r="B13304">
            <v>918</v>
          </cell>
          <cell r="C13304">
            <v>1456.9812834224599</v>
          </cell>
          <cell r="D13304">
            <v>1416</v>
          </cell>
          <cell r="E13304">
            <v>1238</v>
          </cell>
          <cell r="F13304">
            <v>1275</v>
          </cell>
          <cell r="G13304">
            <v>1543.9206349206352</v>
          </cell>
          <cell r="H13304">
            <v>1541.6084656084656</v>
          </cell>
        </row>
        <row r="13305">
          <cell r="A13305" t="str">
            <v>SMPT11120037</v>
          </cell>
          <cell r="B13305">
            <v>96</v>
          </cell>
          <cell r="C13305">
            <v>76</v>
          </cell>
          <cell r="D13305">
            <v>39</v>
          </cell>
          <cell r="E13305">
            <v>262</v>
          </cell>
          <cell r="F13305">
            <v>283</v>
          </cell>
          <cell r="G13305">
            <v>231.41736694677871</v>
          </cell>
          <cell r="H13305">
            <v>298.69934640522877</v>
          </cell>
        </row>
        <row r="13306">
          <cell r="A13306" t="str">
            <v>SMPT11120038</v>
          </cell>
          <cell r="B13306">
            <v>0</v>
          </cell>
          <cell r="C13306">
            <v>0</v>
          </cell>
          <cell r="D13306">
            <v>0</v>
          </cell>
          <cell r="E13306">
            <v>0</v>
          </cell>
          <cell r="F13306">
            <v>0</v>
          </cell>
          <cell r="G13306">
            <v>0</v>
          </cell>
          <cell r="H13306">
            <v>0</v>
          </cell>
        </row>
        <row r="13307">
          <cell r="A13307" t="str">
            <v>SMPT11120039</v>
          </cell>
          <cell r="B13307">
            <v>0</v>
          </cell>
          <cell r="C13307">
            <v>0</v>
          </cell>
          <cell r="D13307">
            <v>0</v>
          </cell>
          <cell r="E13307">
            <v>0</v>
          </cell>
          <cell r="F13307">
            <v>0</v>
          </cell>
          <cell r="G13307">
            <v>0</v>
          </cell>
          <cell r="H13307">
            <v>0</v>
          </cell>
        </row>
        <row r="13308">
          <cell r="A13308" t="str">
            <v>SMPT11120040</v>
          </cell>
          <cell r="B13308">
            <v>0</v>
          </cell>
          <cell r="C13308">
            <v>0</v>
          </cell>
          <cell r="D13308">
            <v>0</v>
          </cell>
          <cell r="E13308">
            <v>0</v>
          </cell>
          <cell r="F13308">
            <v>0</v>
          </cell>
          <cell r="G13308">
            <v>0</v>
          </cell>
          <cell r="H13308">
            <v>0</v>
          </cell>
        </row>
        <row r="13309">
          <cell r="A13309" t="str">
            <v>SMPT11120042</v>
          </cell>
          <cell r="B13309">
            <v>0</v>
          </cell>
          <cell r="C13309">
            <v>0</v>
          </cell>
          <cell r="D13309">
            <v>0</v>
          </cell>
          <cell r="E13309">
            <v>0</v>
          </cell>
          <cell r="F13309">
            <v>0</v>
          </cell>
          <cell r="G13309">
            <v>0</v>
          </cell>
          <cell r="H13309">
            <v>0</v>
          </cell>
        </row>
        <row r="13310">
          <cell r="A13310" t="str">
            <v>SMPT11120043</v>
          </cell>
          <cell r="B13310">
            <v>0</v>
          </cell>
          <cell r="C13310">
            <v>0</v>
          </cell>
          <cell r="D13310">
            <v>0</v>
          </cell>
          <cell r="E13310">
            <v>0</v>
          </cell>
          <cell r="F13310">
            <v>0</v>
          </cell>
          <cell r="G13310">
            <v>0</v>
          </cell>
          <cell r="H13310">
            <v>0</v>
          </cell>
        </row>
        <row r="13311">
          <cell r="A13311" t="str">
            <v>SMPT11120044</v>
          </cell>
          <cell r="B13311">
            <v>0</v>
          </cell>
          <cell r="C13311">
            <v>0</v>
          </cell>
          <cell r="D13311">
            <v>0</v>
          </cell>
          <cell r="E13311">
            <v>0</v>
          </cell>
          <cell r="F13311">
            <v>0</v>
          </cell>
          <cell r="G13311">
            <v>0</v>
          </cell>
          <cell r="H13311">
            <v>0</v>
          </cell>
        </row>
        <row r="13312">
          <cell r="A13312" t="str">
            <v>SMPT11120045</v>
          </cell>
          <cell r="B13312">
            <v>0</v>
          </cell>
          <cell r="C13312">
            <v>0</v>
          </cell>
          <cell r="D13312">
            <v>0</v>
          </cell>
          <cell r="E13312">
            <v>0</v>
          </cell>
          <cell r="F13312">
            <v>0</v>
          </cell>
          <cell r="G13312">
            <v>0</v>
          </cell>
          <cell r="H13312">
            <v>0</v>
          </cell>
        </row>
        <row r="13313">
          <cell r="A13313" t="str">
            <v>SMPT11120046</v>
          </cell>
          <cell r="B13313">
            <v>5800</v>
          </cell>
          <cell r="C13313">
            <v>7840</v>
          </cell>
          <cell r="D13313">
            <v>7397</v>
          </cell>
          <cell r="E13313">
            <v>9335</v>
          </cell>
          <cell r="F13313">
            <v>7570</v>
          </cell>
          <cell r="G13313">
            <v>9522.4295051353874</v>
          </cell>
          <cell r="H13313">
            <v>9996.0806100217887</v>
          </cell>
        </row>
        <row r="13314">
          <cell r="A13314" t="str">
            <v>SMPT11120047</v>
          </cell>
          <cell r="B13314">
            <v>280</v>
          </cell>
          <cell r="C13314">
            <v>380</v>
          </cell>
          <cell r="D13314">
            <v>213</v>
          </cell>
          <cell r="E13314">
            <v>1395</v>
          </cell>
          <cell r="F13314">
            <v>1247</v>
          </cell>
          <cell r="G13314">
            <v>1149.420168067227</v>
          </cell>
          <cell r="H13314">
            <v>1454.7983193277312</v>
          </cell>
        </row>
        <row r="13315">
          <cell r="A13315" t="str">
            <v>SMPT11120048</v>
          </cell>
          <cell r="B13315">
            <v>270</v>
          </cell>
          <cell r="C13315">
            <v>570</v>
          </cell>
          <cell r="D13315">
            <v>870</v>
          </cell>
          <cell r="E13315">
            <v>41</v>
          </cell>
          <cell r="F13315">
            <v>2</v>
          </cell>
          <cell r="G13315">
            <v>333.48926237161533</v>
          </cell>
          <cell r="H13315">
            <v>127.03330220977278</v>
          </cell>
        </row>
        <row r="13316">
          <cell r="A13316" t="str">
            <v>SMPT11120050</v>
          </cell>
          <cell r="B13316">
            <v>750</v>
          </cell>
          <cell r="C13316">
            <v>730</v>
          </cell>
          <cell r="D13316">
            <v>756</v>
          </cell>
          <cell r="E13316">
            <v>566</v>
          </cell>
          <cell r="F13316">
            <v>667</v>
          </cell>
          <cell r="G13316">
            <v>783.43884220354801</v>
          </cell>
          <cell r="H13316">
            <v>768.58512293806405</v>
          </cell>
        </row>
        <row r="13317">
          <cell r="A13317" t="str">
            <v>SMPT11120051</v>
          </cell>
          <cell r="B13317">
            <v>0</v>
          </cell>
          <cell r="C13317">
            <v>4</v>
          </cell>
          <cell r="D13317">
            <v>0</v>
          </cell>
          <cell r="E13317">
            <v>7</v>
          </cell>
          <cell r="F13317">
            <v>22</v>
          </cell>
          <cell r="G13317">
            <v>12.477124183006534</v>
          </cell>
          <cell r="H13317">
            <v>16.636165577342048</v>
          </cell>
        </row>
        <row r="13318">
          <cell r="A13318" t="str">
            <v>SMPT11120052</v>
          </cell>
          <cell r="B13318">
            <v>0</v>
          </cell>
          <cell r="C13318">
            <v>0</v>
          </cell>
          <cell r="D13318">
            <v>0</v>
          </cell>
          <cell r="E13318">
            <v>0</v>
          </cell>
          <cell r="F13318">
            <v>0</v>
          </cell>
          <cell r="G13318">
            <v>0</v>
          </cell>
          <cell r="H13318">
            <v>0</v>
          </cell>
        </row>
        <row r="13319">
          <cell r="A13319" t="str">
            <v>SMPT11120054</v>
          </cell>
          <cell r="B13319">
            <v>0</v>
          </cell>
          <cell r="C13319">
            <v>0</v>
          </cell>
          <cell r="D13319">
            <v>0</v>
          </cell>
          <cell r="E13319">
            <v>0</v>
          </cell>
          <cell r="F13319">
            <v>0</v>
          </cell>
          <cell r="G13319">
            <v>0</v>
          </cell>
          <cell r="H13319">
            <v>0</v>
          </cell>
        </row>
        <row r="13320">
          <cell r="A13320" t="str">
            <v>SMPT11120055</v>
          </cell>
          <cell r="B13320">
            <v>0</v>
          </cell>
          <cell r="C13320">
            <v>0</v>
          </cell>
          <cell r="D13320">
            <v>0</v>
          </cell>
          <cell r="E13320">
            <v>0</v>
          </cell>
          <cell r="F13320">
            <v>0</v>
          </cell>
          <cell r="G13320">
            <v>0</v>
          </cell>
          <cell r="H13320">
            <v>0</v>
          </cell>
        </row>
        <row r="13321">
          <cell r="A13321" t="str">
            <v>SMPT11120056</v>
          </cell>
          <cell r="B13321">
            <v>0</v>
          </cell>
          <cell r="C13321">
            <v>0</v>
          </cell>
          <cell r="D13321">
            <v>0</v>
          </cell>
          <cell r="E13321">
            <v>0</v>
          </cell>
          <cell r="F13321">
            <v>0</v>
          </cell>
          <cell r="G13321">
            <v>0</v>
          </cell>
          <cell r="H13321">
            <v>0</v>
          </cell>
        </row>
        <row r="13322">
          <cell r="A13322" t="str">
            <v>SMPT11150001</v>
          </cell>
          <cell r="B13322">
            <v>73835</v>
          </cell>
          <cell r="C13322">
            <v>75280</v>
          </cell>
          <cell r="D13322">
            <v>81565</v>
          </cell>
          <cell r="E13322">
            <v>84031</v>
          </cell>
          <cell r="F13322">
            <v>84119</v>
          </cell>
          <cell r="G13322">
            <v>81855</v>
          </cell>
          <cell r="H13322">
            <v>63859</v>
          </cell>
        </row>
        <row r="13323">
          <cell r="A13323" t="str">
            <v>SMPT11150002</v>
          </cell>
          <cell r="B13323">
            <v>3644</v>
          </cell>
          <cell r="C13323">
            <v>3751</v>
          </cell>
          <cell r="D13323">
            <v>4128</v>
          </cell>
          <cell r="E13323">
            <v>3856</v>
          </cell>
          <cell r="F13323">
            <v>3433</v>
          </cell>
          <cell r="G13323">
            <v>3233</v>
          </cell>
          <cell r="H13323">
            <v>3124</v>
          </cell>
        </row>
        <row r="13324">
          <cell r="A13324" t="str">
            <v>SMPT11150003</v>
          </cell>
          <cell r="B13324">
            <v>7349</v>
          </cell>
          <cell r="C13324">
            <v>6929</v>
          </cell>
          <cell r="D13324">
            <v>6929</v>
          </cell>
          <cell r="E13324">
            <v>6914</v>
          </cell>
          <cell r="F13324">
            <v>7924</v>
          </cell>
          <cell r="G13324">
            <v>7910</v>
          </cell>
          <cell r="H13324">
            <v>7512</v>
          </cell>
        </row>
        <row r="13325">
          <cell r="A13325" t="str">
            <v>SMPT11150005</v>
          </cell>
          <cell r="B13325">
            <v>52064</v>
          </cell>
          <cell r="C13325">
            <v>54776</v>
          </cell>
          <cell r="D13325">
            <v>59928</v>
          </cell>
          <cell r="E13325">
            <v>61746</v>
          </cell>
          <cell r="F13325">
            <v>57794</v>
          </cell>
          <cell r="G13325">
            <v>56510</v>
          </cell>
          <cell r="H13325">
            <v>43123</v>
          </cell>
        </row>
        <row r="13326">
          <cell r="A13326" t="str">
            <v>SMPT11150006</v>
          </cell>
          <cell r="B13326">
            <v>160</v>
          </cell>
          <cell r="C13326">
            <v>178</v>
          </cell>
          <cell r="D13326">
            <v>178</v>
          </cell>
          <cell r="E13326">
            <v>112</v>
          </cell>
          <cell r="F13326">
            <v>112</v>
          </cell>
          <cell r="G13326">
            <v>116</v>
          </cell>
          <cell r="H13326">
            <v>173</v>
          </cell>
        </row>
        <row r="13327">
          <cell r="A13327" t="str">
            <v>SMPT11150007</v>
          </cell>
          <cell r="B13327">
            <v>11137</v>
          </cell>
          <cell r="C13327">
            <v>6327</v>
          </cell>
          <cell r="D13327">
            <v>7161</v>
          </cell>
          <cell r="E13327">
            <v>9025</v>
          </cell>
          <cell r="F13327">
            <v>8146</v>
          </cell>
          <cell r="G13327">
            <v>7404</v>
          </cell>
          <cell r="H13327">
            <v>6248</v>
          </cell>
        </row>
        <row r="13328">
          <cell r="A13328" t="str">
            <v>SMPT11150008</v>
          </cell>
          <cell r="B13328">
            <v>190</v>
          </cell>
          <cell r="C13328">
            <v>244</v>
          </cell>
          <cell r="D13328">
            <v>244</v>
          </cell>
          <cell r="E13328">
            <v>140</v>
          </cell>
          <cell r="F13328">
            <v>140</v>
          </cell>
          <cell r="G13328">
            <v>146</v>
          </cell>
          <cell r="H13328">
            <v>158</v>
          </cell>
        </row>
        <row r="13329">
          <cell r="A13329" t="str">
            <v>SMPT11150009</v>
          </cell>
          <cell r="B13329">
            <v>58126</v>
          </cell>
          <cell r="C13329">
            <v>60416</v>
          </cell>
          <cell r="D13329">
            <v>65910</v>
          </cell>
          <cell r="E13329">
            <v>68460</v>
          </cell>
          <cell r="F13329">
            <v>63891</v>
          </cell>
          <cell r="G13329">
            <v>62514</v>
          </cell>
          <cell r="H13329">
            <v>46823</v>
          </cell>
        </row>
        <row r="13330">
          <cell r="A13330" t="str">
            <v>SMPT11150010</v>
          </cell>
          <cell r="B13330">
            <v>10068</v>
          </cell>
          <cell r="C13330">
            <v>10785</v>
          </cell>
          <cell r="D13330">
            <v>11336</v>
          </cell>
          <cell r="E13330">
            <v>11404</v>
          </cell>
          <cell r="F13330">
            <v>16188</v>
          </cell>
          <cell r="G13330">
            <v>15457</v>
          </cell>
          <cell r="H13330">
            <v>13225</v>
          </cell>
        </row>
        <row r="13331">
          <cell r="A13331" t="str">
            <v>SMPT11150011</v>
          </cell>
          <cell r="B13331">
            <v>0</v>
          </cell>
          <cell r="C13331">
            <v>0</v>
          </cell>
          <cell r="D13331">
            <v>0</v>
          </cell>
          <cell r="E13331">
            <v>0</v>
          </cell>
          <cell r="F13331">
            <v>0</v>
          </cell>
          <cell r="G13331">
            <v>0</v>
          </cell>
          <cell r="H13331">
            <v>0</v>
          </cell>
        </row>
        <row r="13332">
          <cell r="A13332" t="str">
            <v>SMPT11150012</v>
          </cell>
          <cell r="B13332">
            <v>0</v>
          </cell>
          <cell r="C13332">
            <v>0</v>
          </cell>
          <cell r="D13332">
            <v>0</v>
          </cell>
          <cell r="E13332">
            <v>0</v>
          </cell>
          <cell r="F13332">
            <v>0</v>
          </cell>
          <cell r="G13332">
            <v>0</v>
          </cell>
          <cell r="H13332">
            <v>0</v>
          </cell>
        </row>
        <row r="13333">
          <cell r="A13333" t="str">
            <v>SMPT11150013</v>
          </cell>
          <cell r="B13333">
            <v>0</v>
          </cell>
          <cell r="C13333">
            <v>0</v>
          </cell>
          <cell r="D13333">
            <v>0</v>
          </cell>
          <cell r="E13333">
            <v>0</v>
          </cell>
          <cell r="F13333">
            <v>0</v>
          </cell>
          <cell r="G13333">
            <v>0</v>
          </cell>
          <cell r="H13333">
            <v>0</v>
          </cell>
        </row>
        <row r="13334">
          <cell r="A13334" t="str">
            <v>SMPT11150015</v>
          </cell>
          <cell r="B13334">
            <v>45116</v>
          </cell>
          <cell r="C13334">
            <v>40185</v>
          </cell>
          <cell r="D13334">
            <v>43174</v>
          </cell>
          <cell r="E13334">
            <v>46047</v>
          </cell>
          <cell r="F13334">
            <v>46902</v>
          </cell>
          <cell r="G13334">
            <v>46978</v>
          </cell>
          <cell r="H13334">
            <v>29189</v>
          </cell>
        </row>
        <row r="13335">
          <cell r="A13335" t="str">
            <v>SMPT11150016</v>
          </cell>
          <cell r="B13335">
            <v>3590</v>
          </cell>
          <cell r="C13335">
            <v>3207</v>
          </cell>
          <cell r="D13335">
            <v>3609</v>
          </cell>
          <cell r="E13335">
            <v>4280</v>
          </cell>
          <cell r="F13335">
            <v>3517</v>
          </cell>
          <cell r="G13335">
            <v>3443</v>
          </cell>
          <cell r="H13335">
            <v>1272</v>
          </cell>
        </row>
        <row r="13336">
          <cell r="A13336" t="str">
            <v>SMPT11150018</v>
          </cell>
          <cell r="B13336">
            <v>0</v>
          </cell>
          <cell r="C13336">
            <v>319</v>
          </cell>
          <cell r="D13336">
            <v>583</v>
          </cell>
          <cell r="E13336">
            <v>709</v>
          </cell>
          <cell r="F13336">
            <v>387</v>
          </cell>
          <cell r="G13336">
            <v>577</v>
          </cell>
          <cell r="H13336">
            <v>577</v>
          </cell>
        </row>
        <row r="13337">
          <cell r="A13337" t="str">
            <v>SMPT11150019</v>
          </cell>
          <cell r="B13337">
            <v>0</v>
          </cell>
          <cell r="C13337">
            <v>2</v>
          </cell>
          <cell r="D13337">
            <v>2</v>
          </cell>
          <cell r="E13337">
            <v>0</v>
          </cell>
          <cell r="F13337">
            <v>0</v>
          </cell>
          <cell r="G13337">
            <v>0</v>
          </cell>
          <cell r="H13337">
            <v>0</v>
          </cell>
        </row>
        <row r="13338">
          <cell r="A13338" t="str">
            <v>SMPT11150020</v>
          </cell>
          <cell r="B13338">
            <v>5637</v>
          </cell>
          <cell r="C13338">
            <v>6369</v>
          </cell>
          <cell r="D13338">
            <v>6940</v>
          </cell>
          <cell r="E13338">
            <v>7046</v>
          </cell>
          <cell r="F13338">
            <v>8151</v>
          </cell>
          <cell r="G13338">
            <v>7607</v>
          </cell>
          <cell r="H13338">
            <v>5987</v>
          </cell>
        </row>
        <row r="13339">
          <cell r="A13339" t="str">
            <v>SMPT11150022</v>
          </cell>
          <cell r="B13339">
            <v>55984</v>
          </cell>
          <cell r="C13339">
            <v>58970</v>
          </cell>
          <cell r="D13339">
            <v>65235</v>
          </cell>
          <cell r="E13339">
            <v>67784</v>
          </cell>
          <cell r="F13339">
            <v>64416</v>
          </cell>
          <cell r="G13339">
            <v>62474</v>
          </cell>
          <cell r="H13339">
            <v>45759</v>
          </cell>
        </row>
        <row r="13340">
          <cell r="A13340" t="str">
            <v>SMPT11150023</v>
          </cell>
          <cell r="B13340">
            <v>0</v>
          </cell>
          <cell r="C13340">
            <v>0</v>
          </cell>
          <cell r="D13340">
            <v>0</v>
          </cell>
          <cell r="E13340">
            <v>0</v>
          </cell>
          <cell r="F13340">
            <v>0</v>
          </cell>
          <cell r="G13340">
            <v>0</v>
          </cell>
          <cell r="H13340">
            <v>0</v>
          </cell>
        </row>
        <row r="13341">
          <cell r="A13341" t="str">
            <v>SMPT11150024</v>
          </cell>
          <cell r="B13341">
            <v>0</v>
          </cell>
          <cell r="C13341">
            <v>0</v>
          </cell>
          <cell r="D13341">
            <v>0</v>
          </cell>
          <cell r="E13341">
            <v>0</v>
          </cell>
          <cell r="F13341">
            <v>0</v>
          </cell>
          <cell r="G13341">
            <v>0</v>
          </cell>
          <cell r="H13341">
            <v>0</v>
          </cell>
        </row>
        <row r="13342">
          <cell r="A13342" t="str">
            <v>SMPT11150025</v>
          </cell>
          <cell r="B13342">
            <v>0</v>
          </cell>
          <cell r="C13342">
            <v>0</v>
          </cell>
          <cell r="D13342">
            <v>0</v>
          </cell>
          <cell r="E13342">
            <v>0</v>
          </cell>
          <cell r="F13342">
            <v>0</v>
          </cell>
          <cell r="G13342">
            <v>0</v>
          </cell>
          <cell r="H13342">
            <v>0</v>
          </cell>
        </row>
        <row r="13343">
          <cell r="A13343" t="str">
            <v>SMPT11150029</v>
          </cell>
          <cell r="B13343">
            <v>57012</v>
          </cell>
          <cell r="C13343">
            <v>59787</v>
          </cell>
          <cell r="D13343">
            <v>62652</v>
          </cell>
          <cell r="E13343">
            <v>65701</v>
          </cell>
          <cell r="F13343">
            <v>63886</v>
          </cell>
          <cell r="G13343">
            <v>61336</v>
          </cell>
          <cell r="H13343">
            <v>45792</v>
          </cell>
        </row>
        <row r="13344">
          <cell r="A13344" t="str">
            <v>SMPT11150030</v>
          </cell>
          <cell r="B13344">
            <v>0</v>
          </cell>
          <cell r="C13344">
            <v>0</v>
          </cell>
          <cell r="D13344">
            <v>0</v>
          </cell>
          <cell r="E13344">
            <v>0</v>
          </cell>
          <cell r="F13344">
            <v>0</v>
          </cell>
          <cell r="G13344">
            <v>0</v>
          </cell>
          <cell r="H13344">
            <v>0</v>
          </cell>
        </row>
        <row r="13345">
          <cell r="A13345" t="str">
            <v>SMPT11150031</v>
          </cell>
          <cell r="B13345">
            <v>30</v>
          </cell>
          <cell r="C13345">
            <v>29</v>
          </cell>
          <cell r="D13345">
            <v>29</v>
          </cell>
          <cell r="E13345">
            <v>21</v>
          </cell>
          <cell r="F13345">
            <v>21</v>
          </cell>
          <cell r="G13345">
            <v>22</v>
          </cell>
          <cell r="H13345">
            <v>18</v>
          </cell>
        </row>
        <row r="13346">
          <cell r="A13346" t="str">
            <v>SMPT11150032</v>
          </cell>
          <cell r="B13346">
            <v>15</v>
          </cell>
          <cell r="C13346">
            <v>20</v>
          </cell>
          <cell r="D13346">
            <v>20</v>
          </cell>
          <cell r="E13346">
            <v>11</v>
          </cell>
          <cell r="F13346">
            <v>11</v>
          </cell>
          <cell r="G13346">
            <v>11</v>
          </cell>
          <cell r="H13346">
            <v>0</v>
          </cell>
        </row>
        <row r="13347">
          <cell r="A13347" t="str">
            <v>SMPT11150033</v>
          </cell>
          <cell r="B13347">
            <v>76854</v>
          </cell>
          <cell r="C13347">
            <v>78096</v>
          </cell>
          <cell r="D13347">
            <v>84405</v>
          </cell>
          <cell r="E13347">
            <v>86897</v>
          </cell>
          <cell r="F13347">
            <v>86663</v>
          </cell>
          <cell r="G13347">
            <v>84578</v>
          </cell>
          <cell r="H13347">
            <v>66415</v>
          </cell>
        </row>
        <row r="13348">
          <cell r="A13348" t="str">
            <v>SMPT11150034</v>
          </cell>
          <cell r="B13348">
            <v>0</v>
          </cell>
          <cell r="C13348">
            <v>6</v>
          </cell>
          <cell r="D13348">
            <v>6</v>
          </cell>
          <cell r="E13348">
            <v>3</v>
          </cell>
          <cell r="F13348">
            <v>5</v>
          </cell>
          <cell r="G13348">
            <v>5</v>
          </cell>
          <cell r="H13348">
            <v>15</v>
          </cell>
        </row>
        <row r="13349">
          <cell r="A13349" t="str">
            <v>SMPT11150035</v>
          </cell>
          <cell r="B13349">
            <v>5617</v>
          </cell>
          <cell r="C13349">
            <v>5925</v>
          </cell>
          <cell r="D13349">
            <v>5241</v>
          </cell>
          <cell r="E13349">
            <v>5537</v>
          </cell>
          <cell r="F13349">
            <v>5336</v>
          </cell>
          <cell r="G13349">
            <v>5959</v>
          </cell>
          <cell r="H13349">
            <v>6642</v>
          </cell>
        </row>
        <row r="13350">
          <cell r="A13350" t="str">
            <v>SMPT11150036</v>
          </cell>
          <cell r="B13350">
            <v>5617</v>
          </cell>
          <cell r="C13350">
            <v>5924</v>
          </cell>
          <cell r="D13350">
            <v>5240</v>
          </cell>
          <cell r="E13350">
            <v>5536</v>
          </cell>
          <cell r="F13350">
            <v>5335</v>
          </cell>
          <cell r="G13350">
            <v>5958</v>
          </cell>
          <cell r="H13350">
            <v>6642</v>
          </cell>
        </row>
        <row r="13351">
          <cell r="A13351" t="str">
            <v>SMPT11150037</v>
          </cell>
          <cell r="B13351">
            <v>0</v>
          </cell>
          <cell r="C13351">
            <v>0</v>
          </cell>
          <cell r="D13351">
            <v>0</v>
          </cell>
          <cell r="E13351">
            <v>0</v>
          </cell>
          <cell r="F13351">
            <v>0</v>
          </cell>
          <cell r="G13351">
            <v>0</v>
          </cell>
          <cell r="H13351">
            <v>0</v>
          </cell>
        </row>
        <row r="13352">
          <cell r="A13352" t="str">
            <v>SMPT11150038</v>
          </cell>
          <cell r="B13352">
            <v>15</v>
          </cell>
          <cell r="C13352">
            <v>11</v>
          </cell>
          <cell r="D13352">
            <v>11</v>
          </cell>
          <cell r="E13352">
            <v>8</v>
          </cell>
          <cell r="F13352">
            <v>8</v>
          </cell>
          <cell r="G13352">
            <v>9</v>
          </cell>
          <cell r="H13352">
            <v>18</v>
          </cell>
        </row>
        <row r="13353">
          <cell r="A13353" t="str">
            <v>SMPT11150039</v>
          </cell>
          <cell r="B13353">
            <v>0</v>
          </cell>
          <cell r="C13353">
            <v>0</v>
          </cell>
          <cell r="D13353">
            <v>0</v>
          </cell>
          <cell r="E13353">
            <v>0</v>
          </cell>
          <cell r="F13353">
            <v>0</v>
          </cell>
          <cell r="G13353">
            <v>0</v>
          </cell>
          <cell r="H13353">
            <v>0</v>
          </cell>
        </row>
        <row r="13354">
          <cell r="A13354" t="str">
            <v>SMPT11150040</v>
          </cell>
          <cell r="B13354">
            <v>0</v>
          </cell>
          <cell r="C13354">
            <v>0</v>
          </cell>
          <cell r="D13354">
            <v>0</v>
          </cell>
          <cell r="E13354">
            <v>0</v>
          </cell>
          <cell r="F13354">
            <v>0</v>
          </cell>
          <cell r="G13354">
            <v>0</v>
          </cell>
          <cell r="H13354">
            <v>0</v>
          </cell>
        </row>
        <row r="13355">
          <cell r="A13355" t="str">
            <v>SMPT11150041</v>
          </cell>
          <cell r="B13355">
            <v>2</v>
          </cell>
          <cell r="C13355">
            <v>3</v>
          </cell>
          <cell r="D13355">
            <v>3</v>
          </cell>
          <cell r="E13355">
            <v>2</v>
          </cell>
          <cell r="F13355">
            <v>2</v>
          </cell>
          <cell r="G13355">
            <v>2</v>
          </cell>
          <cell r="H13355">
            <v>0</v>
          </cell>
        </row>
        <row r="13356">
          <cell r="A13356" t="str">
            <v>SMPT11150042</v>
          </cell>
          <cell r="B13356">
            <v>0</v>
          </cell>
          <cell r="C13356">
            <v>0</v>
          </cell>
          <cell r="D13356">
            <v>0</v>
          </cell>
          <cell r="E13356">
            <v>0</v>
          </cell>
          <cell r="F13356">
            <v>0</v>
          </cell>
          <cell r="G13356">
            <v>0</v>
          </cell>
          <cell r="H13356">
            <v>0</v>
          </cell>
        </row>
        <row r="13357">
          <cell r="A13357" t="str">
            <v>SMPT11150043</v>
          </cell>
          <cell r="B13357">
            <v>0</v>
          </cell>
          <cell r="C13357">
            <v>0</v>
          </cell>
          <cell r="D13357">
            <v>0</v>
          </cell>
          <cell r="E13357">
            <v>0</v>
          </cell>
          <cell r="F13357">
            <v>0</v>
          </cell>
          <cell r="G13357">
            <v>0</v>
          </cell>
          <cell r="H13357">
            <v>0</v>
          </cell>
        </row>
        <row r="13358">
          <cell r="A13358" t="str">
            <v>SMPT11150044</v>
          </cell>
          <cell r="B13358">
            <v>69420</v>
          </cell>
          <cell r="C13358">
            <v>88350</v>
          </cell>
          <cell r="D13358">
            <v>86910</v>
          </cell>
          <cell r="E13358">
            <v>95040</v>
          </cell>
          <cell r="F13358">
            <v>93990</v>
          </cell>
          <cell r="G13358">
            <v>91245</v>
          </cell>
          <cell r="H13358">
            <v>73199</v>
          </cell>
        </row>
        <row r="13359">
          <cell r="A13359" t="str">
            <v>SMPT11150045</v>
          </cell>
          <cell r="B13359">
            <v>7048</v>
          </cell>
          <cell r="C13359">
            <v>7619</v>
          </cell>
          <cell r="D13359">
            <v>9216</v>
          </cell>
          <cell r="E13359">
            <v>8787</v>
          </cell>
          <cell r="F13359">
            <v>8924</v>
          </cell>
          <cell r="G13359">
            <v>7471</v>
          </cell>
          <cell r="H13359">
            <v>4737</v>
          </cell>
        </row>
        <row r="13360">
          <cell r="A13360" t="str">
            <v>SMPT11150046</v>
          </cell>
          <cell r="B13360">
            <v>0</v>
          </cell>
          <cell r="C13360">
            <v>0</v>
          </cell>
          <cell r="D13360">
            <v>0</v>
          </cell>
          <cell r="E13360">
            <v>0</v>
          </cell>
          <cell r="F13360">
            <v>0</v>
          </cell>
          <cell r="G13360">
            <v>0</v>
          </cell>
          <cell r="H13360">
            <v>0</v>
          </cell>
        </row>
        <row r="13361">
          <cell r="A13361" t="str">
            <v>SMPT11150047</v>
          </cell>
          <cell r="B13361">
            <v>0</v>
          </cell>
          <cell r="C13361">
            <v>56</v>
          </cell>
          <cell r="D13361">
            <v>56</v>
          </cell>
          <cell r="E13361">
            <v>38</v>
          </cell>
          <cell r="F13361">
            <v>38</v>
          </cell>
          <cell r="G13361">
            <v>39</v>
          </cell>
          <cell r="H13361">
            <v>32</v>
          </cell>
        </row>
        <row r="13362">
          <cell r="A13362" t="str">
            <v>SMPT11150048</v>
          </cell>
          <cell r="B13362">
            <v>492</v>
          </cell>
          <cell r="C13362">
            <v>480</v>
          </cell>
          <cell r="D13362">
            <v>478</v>
          </cell>
          <cell r="E13362">
            <v>442</v>
          </cell>
          <cell r="F13362">
            <v>537</v>
          </cell>
          <cell r="G13362">
            <v>573</v>
          </cell>
          <cell r="H13362">
            <v>570</v>
          </cell>
        </row>
        <row r="13363">
          <cell r="A13363" t="str">
            <v>SMPT11150049</v>
          </cell>
          <cell r="B13363">
            <v>3944</v>
          </cell>
          <cell r="C13363">
            <v>5694</v>
          </cell>
          <cell r="D13363">
            <v>4382</v>
          </cell>
          <cell r="E13363">
            <v>4603</v>
          </cell>
          <cell r="F13363">
            <v>4773</v>
          </cell>
          <cell r="G13363">
            <v>5118</v>
          </cell>
          <cell r="H13363">
            <v>5240</v>
          </cell>
        </row>
        <row r="13364">
          <cell r="A13364" t="str">
            <v>SMPT11150050</v>
          </cell>
          <cell r="B13364">
            <v>4439</v>
          </cell>
          <cell r="C13364">
            <v>6184</v>
          </cell>
          <cell r="D13364">
            <v>4870</v>
          </cell>
          <cell r="E13364">
            <v>5053</v>
          </cell>
          <cell r="F13364">
            <v>5318</v>
          </cell>
          <cell r="G13364">
            <v>5699</v>
          </cell>
          <cell r="H13364">
            <v>5810</v>
          </cell>
        </row>
        <row r="13365">
          <cell r="A13365" t="str">
            <v>SMPT11150051</v>
          </cell>
          <cell r="B13365">
            <v>11729</v>
          </cell>
          <cell r="C13365">
            <v>11439</v>
          </cell>
          <cell r="D13365">
            <v>14839</v>
          </cell>
          <cell r="E13365">
            <v>14373</v>
          </cell>
          <cell r="F13365">
            <v>16197</v>
          </cell>
          <cell r="G13365">
            <v>16353</v>
          </cell>
          <cell r="H13365">
            <v>14120</v>
          </cell>
        </row>
        <row r="13366">
          <cell r="A13366" t="str">
            <v>SMPT11150052</v>
          </cell>
          <cell r="B13366">
            <v>6427</v>
          </cell>
          <cell r="C13366">
            <v>6458</v>
          </cell>
          <cell r="D13366">
            <v>9878</v>
          </cell>
          <cell r="E13366">
            <v>9413</v>
          </cell>
          <cell r="F13366">
            <v>9367</v>
          </cell>
          <cell r="G13366">
            <v>9556</v>
          </cell>
          <cell r="H13366">
            <v>7647</v>
          </cell>
        </row>
        <row r="13367">
          <cell r="A13367" t="str">
            <v>SMPT11150053</v>
          </cell>
          <cell r="B13367">
            <v>0</v>
          </cell>
          <cell r="C13367">
            <v>0</v>
          </cell>
          <cell r="D13367">
            <v>0</v>
          </cell>
          <cell r="E13367">
            <v>0</v>
          </cell>
          <cell r="F13367">
            <v>0</v>
          </cell>
          <cell r="G13367">
            <v>0</v>
          </cell>
          <cell r="H13367">
            <v>0</v>
          </cell>
        </row>
        <row r="13368">
          <cell r="A13368" t="str">
            <v>SMPT11150054</v>
          </cell>
          <cell r="B13368">
            <v>1656</v>
          </cell>
          <cell r="C13368">
            <v>1410</v>
          </cell>
          <cell r="D13368">
            <v>1812</v>
          </cell>
          <cell r="E13368">
            <v>1824</v>
          </cell>
          <cell r="F13368">
            <v>1816</v>
          </cell>
          <cell r="G13368">
            <v>1650</v>
          </cell>
          <cell r="H13368">
            <v>1152</v>
          </cell>
        </row>
        <row r="13369">
          <cell r="A13369" t="str">
            <v>SMPT11150056</v>
          </cell>
          <cell r="B13369">
            <v>2360</v>
          </cell>
          <cell r="C13369">
            <v>4123</v>
          </cell>
          <cell r="D13369">
            <v>4140</v>
          </cell>
          <cell r="E13369">
            <v>5154</v>
          </cell>
          <cell r="F13369">
            <v>4953</v>
          </cell>
          <cell r="G13369">
            <v>4993</v>
          </cell>
          <cell r="H13369">
            <v>2898</v>
          </cell>
        </row>
        <row r="13370">
          <cell r="A13370" t="str">
            <v>SMPT11150063</v>
          </cell>
          <cell r="B13370">
            <v>0</v>
          </cell>
          <cell r="C13370">
            <v>0</v>
          </cell>
          <cell r="D13370">
            <v>0</v>
          </cell>
          <cell r="E13370">
            <v>0</v>
          </cell>
          <cell r="F13370">
            <v>0</v>
          </cell>
          <cell r="G13370">
            <v>0</v>
          </cell>
          <cell r="H13370">
            <v>0</v>
          </cell>
        </row>
        <row r="13371">
          <cell r="A13371" t="str">
            <v>SMPT11150067</v>
          </cell>
          <cell r="B13371">
            <v>14139</v>
          </cell>
          <cell r="C13371">
            <v>21953</v>
          </cell>
          <cell r="D13371">
            <v>23220</v>
          </cell>
          <cell r="E13371">
            <v>22657</v>
          </cell>
          <cell r="F13371">
            <v>20292</v>
          </cell>
          <cell r="G13371">
            <v>19698</v>
          </cell>
          <cell r="H13371">
            <v>19682</v>
          </cell>
        </row>
        <row r="13372">
          <cell r="A13372" t="str">
            <v>SMPT11150068</v>
          </cell>
          <cell r="B13372">
            <v>66097</v>
          </cell>
          <cell r="C13372">
            <v>64513</v>
          </cell>
          <cell r="D13372">
            <v>67368</v>
          </cell>
          <cell r="E13372">
            <v>70411</v>
          </cell>
          <cell r="F13372">
            <v>70915</v>
          </cell>
          <cell r="G13372">
            <v>68384</v>
          </cell>
          <cell r="H13372">
            <v>52451</v>
          </cell>
        </row>
        <row r="13373">
          <cell r="A13373" t="str">
            <v>SMPT11150069</v>
          </cell>
          <cell r="B13373">
            <v>41185</v>
          </cell>
          <cell r="C13373">
            <v>45278</v>
          </cell>
          <cell r="D13373">
            <v>47040</v>
          </cell>
          <cell r="E13373">
            <v>49079</v>
          </cell>
          <cell r="F13373">
            <v>56709</v>
          </cell>
          <cell r="G13373">
            <v>55575</v>
          </cell>
          <cell r="H13373">
            <v>47587</v>
          </cell>
        </row>
        <row r="13374">
          <cell r="A13374" t="str">
            <v>SMPT11150070</v>
          </cell>
          <cell r="B13374">
            <v>14717</v>
          </cell>
          <cell r="C13374">
            <v>14001</v>
          </cell>
          <cell r="D13374">
            <v>12135</v>
          </cell>
          <cell r="E13374">
            <v>15640</v>
          </cell>
          <cell r="F13374">
            <v>9935</v>
          </cell>
          <cell r="G13374">
            <v>9710</v>
          </cell>
          <cell r="H13374">
            <v>4396</v>
          </cell>
        </row>
        <row r="13375">
          <cell r="A13375" t="str">
            <v>SMPT11150071</v>
          </cell>
          <cell r="B13375">
            <v>27668</v>
          </cell>
          <cell r="C13375">
            <v>32211</v>
          </cell>
          <cell r="D13375">
            <v>28065</v>
          </cell>
          <cell r="E13375">
            <v>38359</v>
          </cell>
          <cell r="F13375">
            <v>37230</v>
          </cell>
          <cell r="G13375">
            <v>32523</v>
          </cell>
          <cell r="H13375">
            <v>23656</v>
          </cell>
        </row>
        <row r="13376">
          <cell r="A13376" t="str">
            <v>SMPT11150072</v>
          </cell>
          <cell r="B13376">
            <v>3397</v>
          </cell>
          <cell r="C13376">
            <v>2523</v>
          </cell>
          <cell r="D13376">
            <v>6352</v>
          </cell>
          <cell r="E13376">
            <v>6224</v>
          </cell>
          <cell r="F13376">
            <v>3634</v>
          </cell>
          <cell r="G13376">
            <v>3428</v>
          </cell>
          <cell r="H13376">
            <v>3604</v>
          </cell>
        </row>
        <row r="13377">
          <cell r="A13377" t="str">
            <v>SMPT11150073</v>
          </cell>
          <cell r="B13377">
            <v>215</v>
          </cell>
          <cell r="C13377">
            <v>235</v>
          </cell>
          <cell r="D13377">
            <v>250</v>
          </cell>
          <cell r="E13377">
            <v>155</v>
          </cell>
          <cell r="F13377">
            <v>349</v>
          </cell>
          <cell r="G13377">
            <v>379</v>
          </cell>
          <cell r="H13377">
            <v>558</v>
          </cell>
        </row>
        <row r="13378">
          <cell r="A13378" t="str">
            <v>SMPT11150074</v>
          </cell>
          <cell r="B13378">
            <v>5876</v>
          </cell>
          <cell r="C13378">
            <v>6940.7532467532465</v>
          </cell>
          <cell r="D13378">
            <v>7231.4891774891776</v>
          </cell>
          <cell r="E13378">
            <v>8305.7675512892893</v>
          </cell>
          <cell r="F13378">
            <v>9451.7426647426655</v>
          </cell>
          <cell r="G13378">
            <v>8790.684317293013</v>
          </cell>
          <cell r="H13378">
            <v>5512.2060424814044</v>
          </cell>
        </row>
        <row r="13379">
          <cell r="A13379" t="str">
            <v>SMPT11150080</v>
          </cell>
          <cell r="B13379">
            <v>0</v>
          </cell>
          <cell r="C13379">
            <v>0</v>
          </cell>
          <cell r="D13379">
            <v>0</v>
          </cell>
          <cell r="E13379">
            <v>0</v>
          </cell>
          <cell r="F13379">
            <v>0</v>
          </cell>
          <cell r="G13379">
            <v>0</v>
          </cell>
          <cell r="H13379">
            <v>0</v>
          </cell>
        </row>
        <row r="13380">
          <cell r="A13380" t="str">
            <v>SMPT11150081</v>
          </cell>
          <cell r="B13380">
            <v>0</v>
          </cell>
          <cell r="C13380">
            <v>0</v>
          </cell>
          <cell r="D13380">
            <v>0</v>
          </cell>
          <cell r="E13380">
            <v>0</v>
          </cell>
          <cell r="F13380">
            <v>0</v>
          </cell>
          <cell r="G13380">
            <v>0</v>
          </cell>
          <cell r="H13380">
            <v>0</v>
          </cell>
        </row>
        <row r="13381">
          <cell r="A13381" t="str">
            <v>SMPT1RM00001</v>
          </cell>
          <cell r="B13381">
            <v>0</v>
          </cell>
          <cell r="C13381">
            <v>0</v>
          </cell>
          <cell r="D13381">
            <v>0</v>
          </cell>
          <cell r="E13381">
            <v>0</v>
          </cell>
          <cell r="F13381">
            <v>0</v>
          </cell>
          <cell r="G13381">
            <v>0</v>
          </cell>
          <cell r="H13381">
            <v>0</v>
          </cell>
        </row>
        <row r="13382">
          <cell r="A13382" t="str">
            <v>SMPT1RM00003</v>
          </cell>
          <cell r="B13382">
            <v>0</v>
          </cell>
          <cell r="C13382">
            <v>0</v>
          </cell>
          <cell r="D13382">
            <v>0</v>
          </cell>
          <cell r="E13382">
            <v>0</v>
          </cell>
          <cell r="F13382">
            <v>0</v>
          </cell>
          <cell r="G13382">
            <v>0</v>
          </cell>
          <cell r="H13382">
            <v>0</v>
          </cell>
        </row>
        <row r="13383">
          <cell r="A13383" t="str">
            <v>SMPT1RM00004</v>
          </cell>
          <cell r="B13383">
            <v>0</v>
          </cell>
          <cell r="C13383">
            <v>0</v>
          </cell>
          <cell r="D13383">
            <v>0</v>
          </cell>
          <cell r="E13383">
            <v>0</v>
          </cell>
          <cell r="F13383">
            <v>0</v>
          </cell>
          <cell r="G13383">
            <v>0</v>
          </cell>
          <cell r="H13383">
            <v>0</v>
          </cell>
        </row>
        <row r="13384">
          <cell r="A13384" t="str">
            <v>SMSCR1250001</v>
          </cell>
          <cell r="B13384">
            <v>0</v>
          </cell>
          <cell r="C13384">
            <v>0</v>
          </cell>
          <cell r="D13384">
            <v>0</v>
          </cell>
          <cell r="E13384">
            <v>0</v>
          </cell>
          <cell r="F13384">
            <v>0</v>
          </cell>
          <cell r="G13384">
            <v>0</v>
          </cell>
          <cell r="H13384">
            <v>0</v>
          </cell>
        </row>
        <row r="13385">
          <cell r="A13385" t="str">
            <v>SMSCR1250002</v>
          </cell>
          <cell r="B13385">
            <v>0</v>
          </cell>
          <cell r="C13385">
            <v>0</v>
          </cell>
          <cell r="D13385">
            <v>0</v>
          </cell>
          <cell r="E13385">
            <v>0</v>
          </cell>
          <cell r="F13385">
            <v>0</v>
          </cell>
          <cell r="G13385">
            <v>0</v>
          </cell>
          <cell r="H13385">
            <v>0</v>
          </cell>
        </row>
        <row r="13386">
          <cell r="A13386" t="str">
            <v>SMSCR2010001</v>
          </cell>
          <cell r="B13386">
            <v>0</v>
          </cell>
          <cell r="C13386">
            <v>0</v>
          </cell>
          <cell r="D13386">
            <v>0</v>
          </cell>
          <cell r="E13386">
            <v>0</v>
          </cell>
          <cell r="F13386">
            <v>0</v>
          </cell>
          <cell r="G13386">
            <v>0</v>
          </cell>
          <cell r="H13386">
            <v>0</v>
          </cell>
        </row>
        <row r="13387">
          <cell r="A13387" t="str">
            <v>SMSCR2010002</v>
          </cell>
          <cell r="B13387">
            <v>0</v>
          </cell>
          <cell r="C13387">
            <v>0</v>
          </cell>
          <cell r="D13387">
            <v>0</v>
          </cell>
          <cell r="E13387">
            <v>0</v>
          </cell>
          <cell r="F13387">
            <v>0</v>
          </cell>
          <cell r="G13387">
            <v>0</v>
          </cell>
          <cell r="H13387">
            <v>0</v>
          </cell>
        </row>
        <row r="13388">
          <cell r="A13388" t="str">
            <v>SMSCR2010003</v>
          </cell>
          <cell r="B13388">
            <v>0</v>
          </cell>
          <cell r="C13388">
            <v>0</v>
          </cell>
          <cell r="D13388">
            <v>0</v>
          </cell>
          <cell r="E13388">
            <v>0</v>
          </cell>
          <cell r="F13388">
            <v>0</v>
          </cell>
          <cell r="G13388">
            <v>0</v>
          </cell>
          <cell r="H13388">
            <v>0</v>
          </cell>
        </row>
        <row r="13389">
          <cell r="A13389" t="str">
            <v>SMSCR2010004</v>
          </cell>
          <cell r="B13389">
            <v>0</v>
          </cell>
          <cell r="C13389">
            <v>0</v>
          </cell>
          <cell r="D13389">
            <v>0</v>
          </cell>
          <cell r="E13389">
            <v>0</v>
          </cell>
          <cell r="F13389">
            <v>0</v>
          </cell>
          <cell r="G13389">
            <v>0</v>
          </cell>
          <cell r="H13389">
            <v>0</v>
          </cell>
        </row>
        <row r="13390">
          <cell r="A13390" t="str">
            <v>SMSCR2010005</v>
          </cell>
          <cell r="B13390">
            <v>0</v>
          </cell>
          <cell r="C13390">
            <v>0</v>
          </cell>
          <cell r="D13390">
            <v>0</v>
          </cell>
          <cell r="E13390">
            <v>0</v>
          </cell>
          <cell r="F13390">
            <v>0</v>
          </cell>
          <cell r="G13390">
            <v>0</v>
          </cell>
          <cell r="H13390">
            <v>0</v>
          </cell>
        </row>
        <row r="13391">
          <cell r="A13391" t="str">
            <v>SMSCR2010006</v>
          </cell>
          <cell r="B13391">
            <v>0</v>
          </cell>
          <cell r="C13391">
            <v>0</v>
          </cell>
          <cell r="D13391">
            <v>0</v>
          </cell>
          <cell r="E13391">
            <v>0</v>
          </cell>
          <cell r="F13391">
            <v>0</v>
          </cell>
          <cell r="G13391">
            <v>0</v>
          </cell>
          <cell r="H13391">
            <v>0</v>
          </cell>
        </row>
        <row r="13392">
          <cell r="A13392" t="str">
            <v>SMSCR2010007</v>
          </cell>
          <cell r="B13392">
            <v>0</v>
          </cell>
          <cell r="C13392">
            <v>0</v>
          </cell>
          <cell r="D13392">
            <v>0</v>
          </cell>
          <cell r="E13392">
            <v>0</v>
          </cell>
          <cell r="F13392">
            <v>0</v>
          </cell>
          <cell r="G13392">
            <v>0</v>
          </cell>
          <cell r="H13392">
            <v>0</v>
          </cell>
        </row>
        <row r="13393">
          <cell r="A13393" t="str">
            <v>SMSCR2010008</v>
          </cell>
          <cell r="B13393">
            <v>1200</v>
          </cell>
          <cell r="C13393">
            <v>1800</v>
          </cell>
          <cell r="D13393">
            <v>2400</v>
          </cell>
          <cell r="E13393">
            <v>2400</v>
          </cell>
          <cell r="F13393">
            <v>2400</v>
          </cell>
          <cell r="G13393">
            <v>2400</v>
          </cell>
          <cell r="H13393">
            <v>2403.6363636363635</v>
          </cell>
        </row>
        <row r="13394">
          <cell r="A13394" t="str">
            <v>SMSCR2010009</v>
          </cell>
          <cell r="B13394">
            <v>0</v>
          </cell>
          <cell r="C13394">
            <v>0</v>
          </cell>
          <cell r="D13394">
            <v>0</v>
          </cell>
          <cell r="E13394">
            <v>0</v>
          </cell>
          <cell r="F13394">
            <v>0</v>
          </cell>
          <cell r="G13394">
            <v>0</v>
          </cell>
          <cell r="H13394">
            <v>0</v>
          </cell>
        </row>
        <row r="13395">
          <cell r="A13395" t="str">
            <v>SMSCR2010010</v>
          </cell>
          <cell r="B13395">
            <v>0</v>
          </cell>
          <cell r="C13395">
            <v>0</v>
          </cell>
          <cell r="D13395">
            <v>0</v>
          </cell>
          <cell r="E13395">
            <v>0</v>
          </cell>
          <cell r="F13395">
            <v>0</v>
          </cell>
          <cell r="G13395">
            <v>0</v>
          </cell>
          <cell r="H13395">
            <v>0</v>
          </cell>
        </row>
        <row r="13396">
          <cell r="A13396" t="str">
            <v>SMSCR2010011</v>
          </cell>
          <cell r="B13396">
            <v>0</v>
          </cell>
          <cell r="C13396">
            <v>0</v>
          </cell>
          <cell r="D13396">
            <v>0</v>
          </cell>
          <cell r="E13396">
            <v>0</v>
          </cell>
          <cell r="F13396">
            <v>0</v>
          </cell>
          <cell r="G13396">
            <v>0</v>
          </cell>
          <cell r="H13396">
            <v>0</v>
          </cell>
        </row>
        <row r="13397">
          <cell r="A13397" t="str">
            <v>SMSCR2010012</v>
          </cell>
          <cell r="B13397">
            <v>0</v>
          </cell>
          <cell r="C13397">
            <v>0</v>
          </cell>
          <cell r="D13397">
            <v>0</v>
          </cell>
          <cell r="E13397">
            <v>0</v>
          </cell>
          <cell r="F13397">
            <v>0</v>
          </cell>
          <cell r="G13397">
            <v>0</v>
          </cell>
          <cell r="H13397">
            <v>0</v>
          </cell>
        </row>
        <row r="13398">
          <cell r="A13398" t="str">
            <v>SMSCR2010013</v>
          </cell>
          <cell r="B13398">
            <v>0</v>
          </cell>
          <cell r="C13398">
            <v>0</v>
          </cell>
          <cell r="D13398">
            <v>0</v>
          </cell>
          <cell r="E13398">
            <v>0</v>
          </cell>
          <cell r="F13398">
            <v>0</v>
          </cell>
          <cell r="G13398">
            <v>0</v>
          </cell>
          <cell r="H13398">
            <v>0</v>
          </cell>
        </row>
        <row r="13399">
          <cell r="A13399" t="str">
            <v>SMSCR2010014</v>
          </cell>
          <cell r="B13399">
            <v>0</v>
          </cell>
          <cell r="C13399">
            <v>0</v>
          </cell>
          <cell r="D13399">
            <v>0</v>
          </cell>
          <cell r="E13399">
            <v>0</v>
          </cell>
          <cell r="F13399">
            <v>0</v>
          </cell>
          <cell r="G13399">
            <v>0</v>
          </cell>
          <cell r="H13399">
            <v>0</v>
          </cell>
        </row>
        <row r="13400">
          <cell r="A13400" t="str">
            <v>SMSCR2010015</v>
          </cell>
          <cell r="B13400">
            <v>0</v>
          </cell>
          <cell r="C13400">
            <v>0</v>
          </cell>
          <cell r="D13400">
            <v>0</v>
          </cell>
          <cell r="E13400">
            <v>0</v>
          </cell>
          <cell r="F13400">
            <v>0</v>
          </cell>
          <cell r="G13400">
            <v>0</v>
          </cell>
          <cell r="H13400">
            <v>0</v>
          </cell>
        </row>
        <row r="13401">
          <cell r="A13401" t="str">
            <v>SMSCR2010016</v>
          </cell>
          <cell r="B13401">
            <v>0</v>
          </cell>
          <cell r="C13401">
            <v>0</v>
          </cell>
          <cell r="D13401">
            <v>0</v>
          </cell>
          <cell r="E13401">
            <v>0</v>
          </cell>
          <cell r="F13401">
            <v>0</v>
          </cell>
          <cell r="G13401">
            <v>0</v>
          </cell>
          <cell r="H13401">
            <v>0</v>
          </cell>
        </row>
        <row r="13402">
          <cell r="A13402" t="str">
            <v>SMSCR2010017</v>
          </cell>
          <cell r="B13402">
            <v>0</v>
          </cell>
          <cell r="C13402">
            <v>5</v>
          </cell>
          <cell r="D13402">
            <v>5</v>
          </cell>
          <cell r="E13402">
            <v>3</v>
          </cell>
          <cell r="F13402">
            <v>5</v>
          </cell>
          <cell r="G13402">
            <v>5</v>
          </cell>
          <cell r="H13402">
            <v>0</v>
          </cell>
        </row>
        <row r="13403">
          <cell r="A13403" t="str">
            <v>SMSCR2010018</v>
          </cell>
          <cell r="B13403">
            <v>0</v>
          </cell>
          <cell r="C13403">
            <v>5</v>
          </cell>
          <cell r="D13403">
            <v>5</v>
          </cell>
          <cell r="E13403">
            <v>3</v>
          </cell>
          <cell r="F13403">
            <v>5</v>
          </cell>
          <cell r="G13403">
            <v>5</v>
          </cell>
          <cell r="H13403">
            <v>0</v>
          </cell>
        </row>
        <row r="13404">
          <cell r="A13404" t="str">
            <v>SMSCR2010019</v>
          </cell>
          <cell r="B13404">
            <v>0</v>
          </cell>
          <cell r="C13404">
            <v>5</v>
          </cell>
          <cell r="D13404">
            <v>5</v>
          </cell>
          <cell r="E13404">
            <v>3</v>
          </cell>
          <cell r="F13404">
            <v>5</v>
          </cell>
          <cell r="G13404">
            <v>5</v>
          </cell>
          <cell r="H13404">
            <v>0</v>
          </cell>
        </row>
        <row r="13405">
          <cell r="A13405" t="str">
            <v>SMSCR2010020</v>
          </cell>
          <cell r="B13405">
            <v>5130</v>
          </cell>
          <cell r="C13405">
            <v>3832</v>
          </cell>
          <cell r="D13405">
            <v>6058.333333333333</v>
          </cell>
          <cell r="E13405">
            <v>5979.7777777777774</v>
          </cell>
          <cell r="F13405">
            <v>3746.3051146384478</v>
          </cell>
          <cell r="G13405">
            <v>2710.2475014697238</v>
          </cell>
          <cell r="H13405">
            <v>2188.8969233784051</v>
          </cell>
        </row>
        <row r="13406">
          <cell r="A13406" t="str">
            <v>SMSCR2010021</v>
          </cell>
          <cell r="B13406">
            <v>1602</v>
          </cell>
          <cell r="C13406">
            <v>1938</v>
          </cell>
          <cell r="D13406">
            <v>1907</v>
          </cell>
          <cell r="E13406">
            <v>2511</v>
          </cell>
          <cell r="F13406">
            <v>1819</v>
          </cell>
          <cell r="G13406">
            <v>1760</v>
          </cell>
          <cell r="H13406">
            <v>1653</v>
          </cell>
        </row>
        <row r="13407">
          <cell r="A13407" t="str">
            <v>SMSCR2010022</v>
          </cell>
          <cell r="B13407">
            <v>1602</v>
          </cell>
          <cell r="C13407">
            <v>1848</v>
          </cell>
          <cell r="D13407">
            <v>1858</v>
          </cell>
          <cell r="E13407">
            <v>2483</v>
          </cell>
          <cell r="F13407">
            <v>1785</v>
          </cell>
          <cell r="G13407">
            <v>1699</v>
          </cell>
          <cell r="H13407">
            <v>1600</v>
          </cell>
        </row>
        <row r="13408">
          <cell r="A13408" t="str">
            <v>SMSCR2010023</v>
          </cell>
          <cell r="B13408">
            <v>1602</v>
          </cell>
          <cell r="C13408">
            <v>1848</v>
          </cell>
          <cell r="D13408">
            <v>1858</v>
          </cell>
          <cell r="E13408">
            <v>2483</v>
          </cell>
          <cell r="F13408">
            <v>1785</v>
          </cell>
          <cell r="G13408">
            <v>1699</v>
          </cell>
          <cell r="H13408">
            <v>1600</v>
          </cell>
        </row>
        <row r="13409">
          <cell r="A13409" t="str">
            <v>SMSCR2010024</v>
          </cell>
          <cell r="B13409">
            <v>0</v>
          </cell>
          <cell r="C13409">
            <v>0</v>
          </cell>
          <cell r="D13409">
            <v>0</v>
          </cell>
          <cell r="E13409">
            <v>100</v>
          </cell>
          <cell r="F13409">
            <v>140</v>
          </cell>
          <cell r="G13409">
            <v>160</v>
          </cell>
          <cell r="H13409">
            <v>160</v>
          </cell>
        </row>
        <row r="13410">
          <cell r="A13410" t="str">
            <v>SMSCR2010025</v>
          </cell>
          <cell r="B13410">
            <v>120</v>
          </cell>
          <cell r="C13410">
            <v>0</v>
          </cell>
          <cell r="D13410">
            <v>29</v>
          </cell>
          <cell r="E13410">
            <v>125</v>
          </cell>
          <cell r="F13410">
            <v>182</v>
          </cell>
          <cell r="G13410">
            <v>138.30065359477123</v>
          </cell>
          <cell r="H13410">
            <v>173.8135698723934</v>
          </cell>
        </row>
        <row r="13411">
          <cell r="A13411" t="str">
            <v>SMSCR2010029</v>
          </cell>
          <cell r="B13411">
            <v>0</v>
          </cell>
          <cell r="C13411">
            <v>0</v>
          </cell>
          <cell r="D13411">
            <v>0</v>
          </cell>
          <cell r="E13411">
            <v>0</v>
          </cell>
          <cell r="F13411">
            <v>0</v>
          </cell>
          <cell r="G13411">
            <v>0</v>
          </cell>
          <cell r="H13411">
            <v>0</v>
          </cell>
        </row>
        <row r="13412">
          <cell r="A13412" t="str">
            <v>SMSCR2010031</v>
          </cell>
          <cell r="B13412">
            <v>0</v>
          </cell>
          <cell r="C13412">
            <v>0</v>
          </cell>
          <cell r="D13412">
            <v>0</v>
          </cell>
          <cell r="E13412">
            <v>0</v>
          </cell>
          <cell r="F13412">
            <v>0</v>
          </cell>
          <cell r="G13412">
            <v>0</v>
          </cell>
          <cell r="H13412">
            <v>0</v>
          </cell>
        </row>
        <row r="13413">
          <cell r="A13413" t="str">
            <v>SMSCR2010032</v>
          </cell>
          <cell r="B13413">
            <v>1440</v>
          </cell>
          <cell r="C13413">
            <v>2220</v>
          </cell>
          <cell r="D13413">
            <v>1920</v>
          </cell>
          <cell r="E13413">
            <v>1800</v>
          </cell>
          <cell r="F13413">
            <v>2160</v>
          </cell>
          <cell r="G13413">
            <v>1080</v>
          </cell>
          <cell r="H13413">
            <v>600</v>
          </cell>
        </row>
        <row r="13414">
          <cell r="A13414" t="str">
            <v>SMSCR2010033</v>
          </cell>
          <cell r="B13414">
            <v>14</v>
          </cell>
          <cell r="C13414">
            <v>14</v>
          </cell>
          <cell r="D13414">
            <v>29.400000000000002</v>
          </cell>
          <cell r="E13414">
            <v>18.888888888888889</v>
          </cell>
          <cell r="F13414">
            <v>21.170370370370371</v>
          </cell>
          <cell r="G13414">
            <v>23.560493827160496</v>
          </cell>
          <cell r="H13414">
            <v>21.034567901234567</v>
          </cell>
        </row>
        <row r="13415">
          <cell r="A13415" t="str">
            <v>SMSCR2010034</v>
          </cell>
          <cell r="B13415">
            <v>0</v>
          </cell>
          <cell r="C13415">
            <v>0</v>
          </cell>
          <cell r="D13415">
            <v>0</v>
          </cell>
          <cell r="E13415">
            <v>0</v>
          </cell>
          <cell r="F13415">
            <v>0</v>
          </cell>
          <cell r="G13415">
            <v>0</v>
          </cell>
          <cell r="H13415">
            <v>0</v>
          </cell>
        </row>
        <row r="13416">
          <cell r="A13416" t="str">
            <v>SMSCR2010035</v>
          </cell>
          <cell r="B13416">
            <v>0</v>
          </cell>
          <cell r="C13416">
            <v>0</v>
          </cell>
          <cell r="D13416">
            <v>0</v>
          </cell>
          <cell r="E13416">
            <v>0</v>
          </cell>
          <cell r="F13416">
            <v>0</v>
          </cell>
          <cell r="G13416">
            <v>0</v>
          </cell>
          <cell r="H13416">
            <v>0</v>
          </cell>
        </row>
        <row r="13417">
          <cell r="A13417" t="str">
            <v>SMSCR2010036</v>
          </cell>
          <cell r="B13417">
            <v>0</v>
          </cell>
          <cell r="C13417">
            <v>0</v>
          </cell>
          <cell r="D13417">
            <v>0</v>
          </cell>
          <cell r="E13417">
            <v>0</v>
          </cell>
          <cell r="F13417">
            <v>0</v>
          </cell>
          <cell r="G13417">
            <v>0</v>
          </cell>
          <cell r="H13417">
            <v>0</v>
          </cell>
        </row>
        <row r="13418">
          <cell r="A13418" t="str">
            <v>SMSCR2010037</v>
          </cell>
          <cell r="B13418">
            <v>12239</v>
          </cell>
          <cell r="C13418">
            <v>11062</v>
          </cell>
          <cell r="D13418">
            <v>14118</v>
          </cell>
          <cell r="E13418">
            <v>15099</v>
          </cell>
          <cell r="F13418">
            <v>13895</v>
          </cell>
          <cell r="G13418">
            <v>14430</v>
          </cell>
          <cell r="H13418">
            <v>9234</v>
          </cell>
        </row>
        <row r="13419">
          <cell r="A13419" t="str">
            <v>SMSCR2010038</v>
          </cell>
          <cell r="B13419">
            <v>0</v>
          </cell>
          <cell r="C13419">
            <v>7</v>
          </cell>
          <cell r="D13419">
            <v>7</v>
          </cell>
          <cell r="E13419">
            <v>4</v>
          </cell>
          <cell r="F13419">
            <v>6</v>
          </cell>
          <cell r="G13419">
            <v>6</v>
          </cell>
          <cell r="H13419">
            <v>0</v>
          </cell>
        </row>
        <row r="13420">
          <cell r="A13420" t="str">
            <v>SMSCR2010040</v>
          </cell>
          <cell r="B13420">
            <v>0</v>
          </cell>
          <cell r="C13420">
            <v>16</v>
          </cell>
          <cell r="D13420">
            <v>16</v>
          </cell>
          <cell r="E13420">
            <v>8</v>
          </cell>
          <cell r="F13420">
            <v>12</v>
          </cell>
          <cell r="G13420">
            <v>12</v>
          </cell>
          <cell r="H13420">
            <v>0</v>
          </cell>
        </row>
        <row r="13421">
          <cell r="A13421" t="str">
            <v>SMSCR2010042</v>
          </cell>
          <cell r="B13421">
            <v>0</v>
          </cell>
          <cell r="C13421">
            <v>0</v>
          </cell>
          <cell r="D13421">
            <v>0</v>
          </cell>
          <cell r="E13421">
            <v>0</v>
          </cell>
          <cell r="F13421">
            <v>0</v>
          </cell>
          <cell r="G13421">
            <v>0</v>
          </cell>
          <cell r="H13421">
            <v>0</v>
          </cell>
        </row>
        <row r="13422">
          <cell r="A13422" t="str">
            <v>SMSCR2010044</v>
          </cell>
          <cell r="B13422">
            <v>0</v>
          </cell>
          <cell r="C13422">
            <v>0</v>
          </cell>
          <cell r="D13422">
            <v>0</v>
          </cell>
          <cell r="E13422">
            <v>0</v>
          </cell>
          <cell r="F13422">
            <v>0</v>
          </cell>
          <cell r="G13422">
            <v>0</v>
          </cell>
          <cell r="H13422">
            <v>0</v>
          </cell>
        </row>
        <row r="13423">
          <cell r="A13423" t="str">
            <v>SMSCR2010045</v>
          </cell>
          <cell r="B13423">
            <v>0</v>
          </cell>
          <cell r="C13423">
            <v>0</v>
          </cell>
          <cell r="D13423">
            <v>0</v>
          </cell>
          <cell r="E13423">
            <v>0</v>
          </cell>
          <cell r="F13423">
            <v>0</v>
          </cell>
          <cell r="G13423">
            <v>0</v>
          </cell>
          <cell r="H13423">
            <v>0</v>
          </cell>
        </row>
        <row r="13424">
          <cell r="A13424" t="str">
            <v>SMSCR2010046</v>
          </cell>
          <cell r="B13424">
            <v>0</v>
          </cell>
          <cell r="C13424">
            <v>0</v>
          </cell>
          <cell r="D13424">
            <v>0</v>
          </cell>
          <cell r="E13424">
            <v>0</v>
          </cell>
          <cell r="F13424">
            <v>0</v>
          </cell>
          <cell r="G13424">
            <v>0</v>
          </cell>
          <cell r="H13424">
            <v>0</v>
          </cell>
        </row>
        <row r="13425">
          <cell r="A13425" t="str">
            <v>SMSCR2010047</v>
          </cell>
          <cell r="B13425">
            <v>0</v>
          </cell>
          <cell r="C13425">
            <v>0</v>
          </cell>
          <cell r="D13425">
            <v>0</v>
          </cell>
          <cell r="E13425">
            <v>0</v>
          </cell>
          <cell r="F13425">
            <v>0</v>
          </cell>
          <cell r="G13425">
            <v>0</v>
          </cell>
          <cell r="H13425">
            <v>0</v>
          </cell>
        </row>
        <row r="13426">
          <cell r="A13426" t="str">
            <v>SMSCR2010048</v>
          </cell>
          <cell r="B13426">
            <v>0</v>
          </cell>
          <cell r="C13426">
            <v>3</v>
          </cell>
          <cell r="D13426">
            <v>3</v>
          </cell>
          <cell r="E13426">
            <v>0</v>
          </cell>
          <cell r="F13426">
            <v>0</v>
          </cell>
          <cell r="G13426">
            <v>0</v>
          </cell>
          <cell r="H13426">
            <v>0</v>
          </cell>
        </row>
        <row r="13427">
          <cell r="A13427" t="str">
            <v>SMSCR2010049</v>
          </cell>
          <cell r="B13427">
            <v>0</v>
          </cell>
          <cell r="C13427">
            <v>0</v>
          </cell>
          <cell r="D13427">
            <v>0</v>
          </cell>
          <cell r="E13427">
            <v>0</v>
          </cell>
          <cell r="F13427">
            <v>0</v>
          </cell>
          <cell r="G13427">
            <v>0</v>
          </cell>
          <cell r="H13427">
            <v>0</v>
          </cell>
        </row>
        <row r="13428">
          <cell r="A13428" t="str">
            <v>SMSCR2010050</v>
          </cell>
          <cell r="B13428">
            <v>0</v>
          </cell>
          <cell r="C13428">
            <v>0</v>
          </cell>
          <cell r="D13428">
            <v>0</v>
          </cell>
          <cell r="E13428">
            <v>0</v>
          </cell>
          <cell r="F13428">
            <v>0</v>
          </cell>
          <cell r="G13428">
            <v>0</v>
          </cell>
          <cell r="H13428">
            <v>0</v>
          </cell>
        </row>
        <row r="13429">
          <cell r="A13429" t="str">
            <v>SMSCR2010051</v>
          </cell>
          <cell r="B13429">
            <v>0</v>
          </cell>
          <cell r="C13429">
            <v>0</v>
          </cell>
          <cell r="D13429">
            <v>0</v>
          </cell>
          <cell r="E13429">
            <v>0</v>
          </cell>
          <cell r="F13429">
            <v>0</v>
          </cell>
          <cell r="G13429">
            <v>0</v>
          </cell>
          <cell r="H13429">
            <v>0</v>
          </cell>
        </row>
        <row r="13430">
          <cell r="A13430" t="str">
            <v>SMSCR2010052</v>
          </cell>
          <cell r="B13430">
            <v>0</v>
          </cell>
          <cell r="C13430">
            <v>0</v>
          </cell>
          <cell r="D13430">
            <v>0</v>
          </cell>
          <cell r="E13430">
            <v>0</v>
          </cell>
          <cell r="F13430">
            <v>0</v>
          </cell>
          <cell r="G13430">
            <v>0</v>
          </cell>
          <cell r="H13430">
            <v>0</v>
          </cell>
        </row>
        <row r="13431">
          <cell r="A13431" t="str">
            <v>SMSCR2010053</v>
          </cell>
          <cell r="B13431">
            <v>0</v>
          </cell>
          <cell r="C13431">
            <v>0</v>
          </cell>
          <cell r="D13431">
            <v>0</v>
          </cell>
          <cell r="E13431">
            <v>0</v>
          </cell>
          <cell r="F13431">
            <v>0</v>
          </cell>
          <cell r="G13431">
            <v>0</v>
          </cell>
          <cell r="H13431">
            <v>0</v>
          </cell>
        </row>
        <row r="13432">
          <cell r="A13432" t="str">
            <v>SMSCR2010055</v>
          </cell>
          <cell r="B13432">
            <v>0</v>
          </cell>
          <cell r="C13432">
            <v>0</v>
          </cell>
          <cell r="D13432">
            <v>0</v>
          </cell>
          <cell r="E13432">
            <v>0</v>
          </cell>
          <cell r="F13432">
            <v>0</v>
          </cell>
          <cell r="G13432">
            <v>0</v>
          </cell>
          <cell r="H13432">
            <v>0</v>
          </cell>
        </row>
        <row r="13433">
          <cell r="A13433" t="str">
            <v>SMSCR2010056</v>
          </cell>
          <cell r="B13433">
            <v>0</v>
          </cell>
          <cell r="C13433">
            <v>0</v>
          </cell>
          <cell r="D13433">
            <v>0</v>
          </cell>
          <cell r="E13433">
            <v>0</v>
          </cell>
          <cell r="F13433">
            <v>0</v>
          </cell>
          <cell r="G13433">
            <v>0</v>
          </cell>
          <cell r="H13433">
            <v>0</v>
          </cell>
        </row>
        <row r="13434">
          <cell r="A13434" t="str">
            <v>SMSCR2010057</v>
          </cell>
          <cell r="B13434">
            <v>0</v>
          </cell>
          <cell r="C13434">
            <v>0</v>
          </cell>
          <cell r="D13434">
            <v>0</v>
          </cell>
          <cell r="E13434">
            <v>0</v>
          </cell>
          <cell r="F13434">
            <v>0</v>
          </cell>
          <cell r="G13434">
            <v>0</v>
          </cell>
          <cell r="H13434">
            <v>0</v>
          </cell>
        </row>
        <row r="13435">
          <cell r="A13435" t="str">
            <v>SMSCR2010058</v>
          </cell>
          <cell r="B13435">
            <v>0</v>
          </cell>
          <cell r="C13435">
            <v>0</v>
          </cell>
          <cell r="D13435">
            <v>0</v>
          </cell>
          <cell r="E13435">
            <v>0</v>
          </cell>
          <cell r="F13435">
            <v>0</v>
          </cell>
          <cell r="G13435">
            <v>0</v>
          </cell>
          <cell r="H13435">
            <v>0</v>
          </cell>
        </row>
        <row r="13436">
          <cell r="A13436" t="str">
            <v>SMSCR2010059</v>
          </cell>
          <cell r="B13436">
            <v>0</v>
          </cell>
          <cell r="C13436">
            <v>0</v>
          </cell>
          <cell r="D13436">
            <v>0</v>
          </cell>
          <cell r="E13436">
            <v>0</v>
          </cell>
          <cell r="F13436">
            <v>0</v>
          </cell>
          <cell r="G13436">
            <v>0</v>
          </cell>
          <cell r="H13436">
            <v>0</v>
          </cell>
        </row>
        <row r="13437">
          <cell r="A13437" t="str">
            <v>SMSCR2010060</v>
          </cell>
          <cell r="B13437">
            <v>0</v>
          </cell>
          <cell r="C13437">
            <v>0</v>
          </cell>
          <cell r="D13437">
            <v>0</v>
          </cell>
          <cell r="E13437">
            <v>0</v>
          </cell>
          <cell r="F13437">
            <v>0</v>
          </cell>
          <cell r="G13437">
            <v>0</v>
          </cell>
          <cell r="H13437">
            <v>0</v>
          </cell>
        </row>
        <row r="13438">
          <cell r="A13438" t="str">
            <v>SMSCR2010061</v>
          </cell>
          <cell r="B13438">
            <v>0</v>
          </cell>
          <cell r="C13438">
            <v>0</v>
          </cell>
          <cell r="D13438">
            <v>0</v>
          </cell>
          <cell r="E13438">
            <v>0</v>
          </cell>
          <cell r="F13438">
            <v>0</v>
          </cell>
          <cell r="G13438">
            <v>0</v>
          </cell>
          <cell r="H13438">
            <v>0</v>
          </cell>
        </row>
        <row r="13439">
          <cell r="A13439" t="str">
            <v>SMSCR2010062</v>
          </cell>
          <cell r="B13439">
            <v>0</v>
          </cell>
          <cell r="C13439">
            <v>0</v>
          </cell>
          <cell r="D13439">
            <v>0</v>
          </cell>
          <cell r="E13439">
            <v>0</v>
          </cell>
          <cell r="F13439">
            <v>0</v>
          </cell>
          <cell r="G13439">
            <v>0</v>
          </cell>
          <cell r="H13439">
            <v>0</v>
          </cell>
        </row>
        <row r="13440">
          <cell r="A13440" t="str">
            <v>SMSCR2010063</v>
          </cell>
          <cell r="B13440">
            <v>14065</v>
          </cell>
          <cell r="C13440">
            <v>16040</v>
          </cell>
          <cell r="D13440">
            <v>14495</v>
          </cell>
          <cell r="E13440">
            <v>15978.964803312629</v>
          </cell>
          <cell r="F13440">
            <v>15282.724867724868</v>
          </cell>
          <cell r="G13440">
            <v>15683.791120312859</v>
          </cell>
          <cell r="H13440">
            <v>15869.982363315696</v>
          </cell>
        </row>
        <row r="13441">
          <cell r="A13441" t="str">
            <v>SMSCR2010064</v>
          </cell>
          <cell r="B13441">
            <v>2160</v>
          </cell>
          <cell r="C13441">
            <v>2545</v>
          </cell>
          <cell r="D13441">
            <v>2620</v>
          </cell>
          <cell r="E13441">
            <v>2619.3788819875772</v>
          </cell>
          <cell r="F13441">
            <v>2558.4126984126983</v>
          </cell>
          <cell r="G13441">
            <v>2674.3133195307105</v>
          </cell>
          <cell r="H13441">
            <v>2654.4467448815271</v>
          </cell>
        </row>
        <row r="13442">
          <cell r="A13442" t="str">
            <v>SMSCR2010065</v>
          </cell>
          <cell r="B13442">
            <v>1125</v>
          </cell>
          <cell r="C13442">
            <v>1815</v>
          </cell>
          <cell r="D13442">
            <v>1410</v>
          </cell>
          <cell r="E13442">
            <v>1550.3105590062112</v>
          </cell>
          <cell r="F13442">
            <v>1570.238095238095</v>
          </cell>
          <cell r="G13442">
            <v>1553.3747412008281</v>
          </cell>
          <cell r="H13442">
            <v>1580.7315389924083</v>
          </cell>
        </row>
        <row r="13443">
          <cell r="A13443" t="str">
            <v>SMSCR2010066</v>
          </cell>
          <cell r="B13443">
            <v>765</v>
          </cell>
          <cell r="C13443">
            <v>975</v>
          </cell>
          <cell r="D13443">
            <v>810</v>
          </cell>
          <cell r="E13443">
            <v>912.29813664596259</v>
          </cell>
          <cell r="F13443">
            <v>886.42857142857133</v>
          </cell>
          <cell r="G13443">
            <v>894.16149068322966</v>
          </cell>
          <cell r="H13443">
            <v>910.47619047619037</v>
          </cell>
        </row>
        <row r="13444">
          <cell r="A13444" t="str">
            <v>SMSCR2010067</v>
          </cell>
          <cell r="B13444">
            <v>0</v>
          </cell>
          <cell r="C13444">
            <v>0</v>
          </cell>
          <cell r="D13444">
            <v>0</v>
          </cell>
          <cell r="E13444">
            <v>0</v>
          </cell>
          <cell r="F13444">
            <v>0</v>
          </cell>
          <cell r="G13444">
            <v>0</v>
          </cell>
          <cell r="H13444">
            <v>0</v>
          </cell>
        </row>
        <row r="13445">
          <cell r="A13445" t="str">
            <v>SMSCR2010068</v>
          </cell>
          <cell r="B13445">
            <v>0</v>
          </cell>
          <cell r="C13445">
            <v>0</v>
          </cell>
          <cell r="D13445">
            <v>0</v>
          </cell>
          <cell r="E13445">
            <v>0</v>
          </cell>
          <cell r="F13445">
            <v>0</v>
          </cell>
          <cell r="G13445">
            <v>0</v>
          </cell>
          <cell r="H13445">
            <v>0</v>
          </cell>
        </row>
        <row r="13446">
          <cell r="A13446" t="str">
            <v>SMSCR2010069</v>
          </cell>
          <cell r="B13446">
            <v>1600</v>
          </cell>
          <cell r="C13446">
            <v>1328</v>
          </cell>
          <cell r="D13446">
            <v>1932</v>
          </cell>
          <cell r="E13446">
            <v>3203</v>
          </cell>
          <cell r="F13446">
            <v>2265</v>
          </cell>
          <cell r="G13446">
            <v>2032</v>
          </cell>
          <cell r="H13446">
            <v>1894</v>
          </cell>
        </row>
        <row r="13447">
          <cell r="A13447" t="str">
            <v>SMSCR2010071</v>
          </cell>
          <cell r="B13447">
            <v>0</v>
          </cell>
          <cell r="C13447">
            <v>1</v>
          </cell>
          <cell r="D13447">
            <v>1</v>
          </cell>
          <cell r="E13447">
            <v>0</v>
          </cell>
          <cell r="F13447">
            <v>0</v>
          </cell>
          <cell r="G13447">
            <v>0</v>
          </cell>
          <cell r="H13447">
            <v>0</v>
          </cell>
        </row>
        <row r="13448">
          <cell r="A13448" t="str">
            <v>SMSCR2010072</v>
          </cell>
          <cell r="B13448">
            <v>14061</v>
          </cell>
          <cell r="C13448">
            <v>8763</v>
          </cell>
          <cell r="D13448">
            <v>11701</v>
          </cell>
          <cell r="E13448">
            <v>9524.4267973856222</v>
          </cell>
          <cell r="F13448">
            <v>8259.3529411764721</v>
          </cell>
          <cell r="G13448">
            <v>9654.8954248366026</v>
          </cell>
          <cell r="H13448">
            <v>8736.1328976034874</v>
          </cell>
        </row>
        <row r="13449">
          <cell r="A13449" t="str">
            <v>SMSCR2010073</v>
          </cell>
          <cell r="B13449">
            <v>0</v>
          </cell>
          <cell r="C13449">
            <v>0</v>
          </cell>
          <cell r="D13449">
            <v>0</v>
          </cell>
          <cell r="E13449">
            <v>0</v>
          </cell>
          <cell r="F13449">
            <v>0</v>
          </cell>
          <cell r="G13449">
            <v>0</v>
          </cell>
          <cell r="H13449">
            <v>0</v>
          </cell>
        </row>
        <row r="13450">
          <cell r="A13450" t="str">
            <v>SMSCR2010074</v>
          </cell>
          <cell r="B13450">
            <v>0</v>
          </cell>
          <cell r="C13450">
            <v>0</v>
          </cell>
          <cell r="D13450">
            <v>0</v>
          </cell>
          <cell r="E13450">
            <v>0</v>
          </cell>
          <cell r="F13450">
            <v>0</v>
          </cell>
          <cell r="G13450">
            <v>0</v>
          </cell>
          <cell r="H13450">
            <v>0</v>
          </cell>
        </row>
        <row r="13451">
          <cell r="A13451" t="str">
            <v>SMSCR2010075</v>
          </cell>
          <cell r="B13451">
            <v>0</v>
          </cell>
          <cell r="C13451">
            <v>0</v>
          </cell>
          <cell r="D13451">
            <v>0</v>
          </cell>
          <cell r="E13451">
            <v>0</v>
          </cell>
          <cell r="F13451">
            <v>0</v>
          </cell>
          <cell r="G13451">
            <v>0</v>
          </cell>
          <cell r="H13451">
            <v>0</v>
          </cell>
        </row>
        <row r="13452">
          <cell r="A13452" t="str">
            <v>SMSCR2010076</v>
          </cell>
          <cell r="B13452">
            <v>0</v>
          </cell>
          <cell r="C13452">
            <v>0</v>
          </cell>
          <cell r="D13452">
            <v>0</v>
          </cell>
          <cell r="E13452">
            <v>0</v>
          </cell>
          <cell r="F13452">
            <v>0</v>
          </cell>
          <cell r="G13452">
            <v>0</v>
          </cell>
          <cell r="H13452">
            <v>0</v>
          </cell>
        </row>
        <row r="13453">
          <cell r="A13453" t="str">
            <v>SMSCR2010077</v>
          </cell>
          <cell r="B13453">
            <v>0</v>
          </cell>
          <cell r="C13453">
            <v>0</v>
          </cell>
          <cell r="D13453">
            <v>0</v>
          </cell>
          <cell r="E13453">
            <v>0</v>
          </cell>
          <cell r="F13453">
            <v>0</v>
          </cell>
          <cell r="G13453">
            <v>0</v>
          </cell>
          <cell r="H13453">
            <v>0</v>
          </cell>
        </row>
        <row r="13454">
          <cell r="A13454" t="str">
            <v>SMSCR2010078</v>
          </cell>
          <cell r="B13454">
            <v>0</v>
          </cell>
          <cell r="C13454">
            <v>0</v>
          </cell>
          <cell r="D13454">
            <v>0</v>
          </cell>
          <cell r="E13454">
            <v>0</v>
          </cell>
          <cell r="F13454">
            <v>0</v>
          </cell>
          <cell r="G13454">
            <v>0</v>
          </cell>
          <cell r="H13454">
            <v>0</v>
          </cell>
        </row>
        <row r="13455">
          <cell r="A13455" t="str">
            <v>SMSCR2010079</v>
          </cell>
          <cell r="B13455">
            <v>0</v>
          </cell>
          <cell r="C13455">
            <v>0</v>
          </cell>
          <cell r="D13455">
            <v>0</v>
          </cell>
          <cell r="E13455">
            <v>0</v>
          </cell>
          <cell r="F13455">
            <v>0</v>
          </cell>
          <cell r="G13455">
            <v>0</v>
          </cell>
          <cell r="H13455">
            <v>0</v>
          </cell>
        </row>
        <row r="13456">
          <cell r="A13456" t="str">
            <v>SMSCR2010080</v>
          </cell>
          <cell r="B13456">
            <v>0</v>
          </cell>
          <cell r="C13456">
            <v>0</v>
          </cell>
          <cell r="D13456">
            <v>0</v>
          </cell>
          <cell r="E13456">
            <v>0</v>
          </cell>
          <cell r="F13456">
            <v>0</v>
          </cell>
          <cell r="G13456">
            <v>0</v>
          </cell>
          <cell r="H13456">
            <v>0</v>
          </cell>
        </row>
        <row r="13457">
          <cell r="A13457" t="str">
            <v>SMSCR2010081</v>
          </cell>
          <cell r="B13457">
            <v>0</v>
          </cell>
          <cell r="C13457">
            <v>0</v>
          </cell>
          <cell r="D13457">
            <v>0</v>
          </cell>
          <cell r="E13457">
            <v>0</v>
          </cell>
          <cell r="F13457">
            <v>0</v>
          </cell>
          <cell r="G13457">
            <v>0</v>
          </cell>
          <cell r="H13457">
            <v>0</v>
          </cell>
        </row>
        <row r="13458">
          <cell r="A13458" t="str">
            <v>SMSCR2010082</v>
          </cell>
          <cell r="B13458">
            <v>0</v>
          </cell>
          <cell r="C13458">
            <v>0</v>
          </cell>
          <cell r="D13458">
            <v>0</v>
          </cell>
          <cell r="E13458">
            <v>0</v>
          </cell>
          <cell r="F13458">
            <v>0</v>
          </cell>
          <cell r="G13458">
            <v>0</v>
          </cell>
          <cell r="H13458">
            <v>0</v>
          </cell>
        </row>
        <row r="13459">
          <cell r="A13459" t="str">
            <v>SMSCR2010083</v>
          </cell>
          <cell r="B13459">
            <v>0</v>
          </cell>
          <cell r="C13459">
            <v>0</v>
          </cell>
          <cell r="D13459">
            <v>0</v>
          </cell>
          <cell r="E13459">
            <v>0</v>
          </cell>
          <cell r="F13459">
            <v>0</v>
          </cell>
          <cell r="G13459">
            <v>0</v>
          </cell>
          <cell r="H13459">
            <v>0</v>
          </cell>
        </row>
        <row r="13460">
          <cell r="A13460" t="str">
            <v>SMSCR2010085</v>
          </cell>
          <cell r="B13460">
            <v>1236</v>
          </cell>
          <cell r="C13460">
            <v>2612</v>
          </cell>
          <cell r="D13460">
            <v>1836</v>
          </cell>
          <cell r="E13460">
            <v>3606.2</v>
          </cell>
          <cell r="F13460">
            <v>2777</v>
          </cell>
          <cell r="G13460">
            <v>2360.5333333333333</v>
          </cell>
          <cell r="H13460">
            <v>2292.2222222222222</v>
          </cell>
        </row>
        <row r="13461">
          <cell r="A13461" t="str">
            <v>SMSCR2010086</v>
          </cell>
          <cell r="B13461">
            <v>0</v>
          </cell>
          <cell r="C13461">
            <v>0</v>
          </cell>
          <cell r="D13461">
            <v>0</v>
          </cell>
          <cell r="E13461">
            <v>0</v>
          </cell>
          <cell r="F13461">
            <v>0</v>
          </cell>
          <cell r="G13461">
            <v>0</v>
          </cell>
          <cell r="H13461">
            <v>0</v>
          </cell>
        </row>
        <row r="13462">
          <cell r="A13462" t="str">
            <v>SMSCR2010087</v>
          </cell>
          <cell r="B13462">
            <v>0</v>
          </cell>
          <cell r="C13462">
            <v>0</v>
          </cell>
          <cell r="D13462">
            <v>0</v>
          </cell>
          <cell r="E13462">
            <v>0</v>
          </cell>
          <cell r="F13462">
            <v>0</v>
          </cell>
          <cell r="G13462">
            <v>0</v>
          </cell>
          <cell r="H13462">
            <v>0</v>
          </cell>
        </row>
        <row r="13463">
          <cell r="A13463" t="str">
            <v>SMSCR2010088</v>
          </cell>
          <cell r="B13463">
            <v>0</v>
          </cell>
          <cell r="C13463">
            <v>0</v>
          </cell>
          <cell r="D13463">
            <v>0</v>
          </cell>
          <cell r="E13463">
            <v>0</v>
          </cell>
          <cell r="F13463">
            <v>0</v>
          </cell>
          <cell r="G13463">
            <v>0</v>
          </cell>
          <cell r="H13463">
            <v>0</v>
          </cell>
        </row>
        <row r="13464">
          <cell r="A13464" t="str">
            <v>SMSCR2010089</v>
          </cell>
          <cell r="B13464">
            <v>0</v>
          </cell>
          <cell r="C13464">
            <v>0</v>
          </cell>
          <cell r="D13464">
            <v>0</v>
          </cell>
          <cell r="E13464">
            <v>0</v>
          </cell>
          <cell r="F13464">
            <v>0</v>
          </cell>
          <cell r="G13464">
            <v>0</v>
          </cell>
          <cell r="H13464">
            <v>0</v>
          </cell>
        </row>
        <row r="13465">
          <cell r="A13465" t="str">
            <v>SMSCR2010090</v>
          </cell>
          <cell r="B13465">
            <v>0</v>
          </cell>
          <cell r="C13465">
            <v>0</v>
          </cell>
          <cell r="D13465">
            <v>0</v>
          </cell>
          <cell r="E13465">
            <v>0</v>
          </cell>
          <cell r="F13465">
            <v>0</v>
          </cell>
          <cell r="G13465">
            <v>0</v>
          </cell>
          <cell r="H13465">
            <v>0</v>
          </cell>
        </row>
        <row r="13466">
          <cell r="A13466" t="str">
            <v>SMSCR2010091</v>
          </cell>
          <cell r="B13466">
            <v>0</v>
          </cell>
          <cell r="C13466">
            <v>0</v>
          </cell>
          <cell r="D13466">
            <v>0</v>
          </cell>
          <cell r="E13466">
            <v>0</v>
          </cell>
          <cell r="F13466">
            <v>0</v>
          </cell>
          <cell r="G13466">
            <v>0</v>
          </cell>
          <cell r="H13466">
            <v>0</v>
          </cell>
        </row>
        <row r="13467">
          <cell r="A13467" t="str">
            <v>SMSCR2010092</v>
          </cell>
          <cell r="B13467">
            <v>0</v>
          </cell>
          <cell r="C13467">
            <v>0</v>
          </cell>
          <cell r="D13467">
            <v>0</v>
          </cell>
          <cell r="E13467">
            <v>0</v>
          </cell>
          <cell r="F13467">
            <v>0</v>
          </cell>
          <cell r="G13467">
            <v>0</v>
          </cell>
          <cell r="H13467">
            <v>0</v>
          </cell>
        </row>
        <row r="13468">
          <cell r="A13468" t="str">
            <v>SMSCR2010093</v>
          </cell>
          <cell r="B13468">
            <v>0</v>
          </cell>
          <cell r="C13468">
            <v>0</v>
          </cell>
          <cell r="D13468">
            <v>0</v>
          </cell>
          <cell r="E13468">
            <v>0</v>
          </cell>
          <cell r="F13468">
            <v>0</v>
          </cell>
          <cell r="G13468">
            <v>0</v>
          </cell>
          <cell r="H13468">
            <v>0</v>
          </cell>
        </row>
        <row r="13469">
          <cell r="A13469" t="str">
            <v>SMSCR2010097</v>
          </cell>
          <cell r="B13469">
            <v>0</v>
          </cell>
          <cell r="C13469">
            <v>0</v>
          </cell>
          <cell r="D13469">
            <v>0</v>
          </cell>
          <cell r="E13469">
            <v>0</v>
          </cell>
          <cell r="F13469">
            <v>0</v>
          </cell>
          <cell r="G13469">
            <v>0</v>
          </cell>
          <cell r="H13469">
            <v>0</v>
          </cell>
        </row>
        <row r="13470">
          <cell r="A13470" t="str">
            <v>SMSCR2010099</v>
          </cell>
          <cell r="B13470">
            <v>0</v>
          </cell>
          <cell r="C13470">
            <v>0</v>
          </cell>
          <cell r="D13470">
            <v>0</v>
          </cell>
          <cell r="E13470">
            <v>0</v>
          </cell>
          <cell r="F13470">
            <v>0</v>
          </cell>
          <cell r="G13470">
            <v>0</v>
          </cell>
          <cell r="H13470">
            <v>0</v>
          </cell>
        </row>
        <row r="13471">
          <cell r="A13471" t="str">
            <v>SMSCR2010100</v>
          </cell>
          <cell r="B13471">
            <v>0</v>
          </cell>
          <cell r="C13471">
            <v>0</v>
          </cell>
          <cell r="D13471">
            <v>0</v>
          </cell>
          <cell r="E13471">
            <v>0</v>
          </cell>
          <cell r="F13471">
            <v>0</v>
          </cell>
          <cell r="G13471">
            <v>0</v>
          </cell>
          <cell r="H13471">
            <v>0</v>
          </cell>
        </row>
        <row r="13472">
          <cell r="A13472" t="str">
            <v>SMSCR2010101</v>
          </cell>
          <cell r="B13472">
            <v>0</v>
          </cell>
          <cell r="C13472">
            <v>0</v>
          </cell>
          <cell r="D13472">
            <v>0</v>
          </cell>
          <cell r="E13472">
            <v>0</v>
          </cell>
          <cell r="F13472">
            <v>0</v>
          </cell>
          <cell r="G13472">
            <v>0</v>
          </cell>
          <cell r="H13472">
            <v>0</v>
          </cell>
        </row>
        <row r="13473">
          <cell r="A13473" t="str">
            <v>SMSCR2010102</v>
          </cell>
          <cell r="B13473">
            <v>0</v>
          </cell>
          <cell r="C13473">
            <v>0</v>
          </cell>
          <cell r="D13473">
            <v>0</v>
          </cell>
          <cell r="E13473">
            <v>0</v>
          </cell>
          <cell r="F13473">
            <v>0</v>
          </cell>
          <cell r="G13473">
            <v>0</v>
          </cell>
          <cell r="H13473">
            <v>0</v>
          </cell>
        </row>
        <row r="13474">
          <cell r="A13474" t="str">
            <v>SMSCR2010103</v>
          </cell>
          <cell r="B13474">
            <v>0</v>
          </cell>
          <cell r="C13474">
            <v>0</v>
          </cell>
          <cell r="D13474">
            <v>0</v>
          </cell>
          <cell r="E13474">
            <v>0</v>
          </cell>
          <cell r="F13474">
            <v>0</v>
          </cell>
          <cell r="G13474">
            <v>0</v>
          </cell>
          <cell r="H13474">
            <v>0</v>
          </cell>
        </row>
        <row r="13475">
          <cell r="A13475" t="str">
            <v>SMSCR2010104</v>
          </cell>
          <cell r="B13475">
            <v>0</v>
          </cell>
          <cell r="C13475">
            <v>0</v>
          </cell>
          <cell r="D13475">
            <v>0</v>
          </cell>
          <cell r="E13475">
            <v>0</v>
          </cell>
          <cell r="F13475">
            <v>0</v>
          </cell>
          <cell r="G13475">
            <v>0</v>
          </cell>
          <cell r="H13475">
            <v>0</v>
          </cell>
        </row>
        <row r="13476">
          <cell r="A13476" t="str">
            <v>SMSCR2010105</v>
          </cell>
          <cell r="B13476">
            <v>0</v>
          </cell>
          <cell r="C13476">
            <v>0</v>
          </cell>
          <cell r="D13476">
            <v>0</v>
          </cell>
          <cell r="E13476">
            <v>0</v>
          </cell>
          <cell r="F13476">
            <v>0</v>
          </cell>
          <cell r="G13476">
            <v>0</v>
          </cell>
          <cell r="H13476">
            <v>0</v>
          </cell>
        </row>
        <row r="13477">
          <cell r="A13477" t="str">
            <v>SMSCR2010106</v>
          </cell>
          <cell r="B13477">
            <v>0</v>
          </cell>
          <cell r="C13477">
            <v>180</v>
          </cell>
          <cell r="D13477">
            <v>0</v>
          </cell>
          <cell r="E13477">
            <v>63</v>
          </cell>
          <cell r="F13477">
            <v>80</v>
          </cell>
          <cell r="G13477">
            <v>51.333333333333336</v>
          </cell>
          <cell r="H13477">
            <v>62.222222222222221</v>
          </cell>
        </row>
        <row r="13478">
          <cell r="A13478" t="str">
            <v>SMSCR2010107</v>
          </cell>
          <cell r="B13478">
            <v>0</v>
          </cell>
          <cell r="C13478">
            <v>0</v>
          </cell>
          <cell r="D13478">
            <v>0</v>
          </cell>
          <cell r="E13478">
            <v>0</v>
          </cell>
          <cell r="F13478">
            <v>0</v>
          </cell>
          <cell r="G13478">
            <v>0</v>
          </cell>
          <cell r="H13478">
            <v>0</v>
          </cell>
        </row>
        <row r="13479">
          <cell r="A13479" t="str">
            <v>SMSCR2010108</v>
          </cell>
          <cell r="B13479">
            <v>0</v>
          </cell>
          <cell r="C13479">
            <v>0</v>
          </cell>
          <cell r="D13479">
            <v>0</v>
          </cell>
          <cell r="E13479">
            <v>0</v>
          </cell>
          <cell r="F13479">
            <v>0</v>
          </cell>
          <cell r="G13479">
            <v>0</v>
          </cell>
          <cell r="H13479">
            <v>0</v>
          </cell>
        </row>
        <row r="13480">
          <cell r="A13480" t="str">
            <v>SMSCR2010109</v>
          </cell>
          <cell r="B13480">
            <v>0</v>
          </cell>
          <cell r="C13480">
            <v>0</v>
          </cell>
          <cell r="D13480">
            <v>0</v>
          </cell>
          <cell r="E13480">
            <v>0</v>
          </cell>
          <cell r="F13480">
            <v>0</v>
          </cell>
          <cell r="G13480">
            <v>0</v>
          </cell>
          <cell r="H13480">
            <v>0</v>
          </cell>
        </row>
        <row r="13481">
          <cell r="A13481" t="str">
            <v>SMSCR2010110</v>
          </cell>
          <cell r="B13481">
            <v>0</v>
          </cell>
          <cell r="C13481">
            <v>0</v>
          </cell>
          <cell r="D13481">
            <v>0</v>
          </cell>
          <cell r="E13481">
            <v>0</v>
          </cell>
          <cell r="F13481">
            <v>0</v>
          </cell>
          <cell r="G13481">
            <v>0</v>
          </cell>
          <cell r="H13481">
            <v>0</v>
          </cell>
        </row>
        <row r="13482">
          <cell r="A13482" t="str">
            <v>SMSCR2010111</v>
          </cell>
          <cell r="B13482">
            <v>0</v>
          </cell>
          <cell r="C13482">
            <v>0</v>
          </cell>
          <cell r="D13482">
            <v>0</v>
          </cell>
          <cell r="E13482">
            <v>0</v>
          </cell>
          <cell r="F13482">
            <v>0</v>
          </cell>
          <cell r="G13482">
            <v>0</v>
          </cell>
          <cell r="H13482">
            <v>0</v>
          </cell>
        </row>
        <row r="13483">
          <cell r="A13483" t="str">
            <v>SMSCR2010112</v>
          </cell>
          <cell r="B13483">
            <v>0</v>
          </cell>
          <cell r="C13483">
            <v>0</v>
          </cell>
          <cell r="D13483">
            <v>0</v>
          </cell>
          <cell r="E13483">
            <v>0</v>
          </cell>
          <cell r="F13483">
            <v>0</v>
          </cell>
          <cell r="G13483">
            <v>0</v>
          </cell>
          <cell r="H13483">
            <v>0</v>
          </cell>
        </row>
        <row r="13484">
          <cell r="A13484" t="str">
            <v>SMSCR2010113</v>
          </cell>
          <cell r="B13484">
            <v>0</v>
          </cell>
          <cell r="C13484">
            <v>0</v>
          </cell>
          <cell r="D13484">
            <v>0</v>
          </cell>
          <cell r="E13484">
            <v>0</v>
          </cell>
          <cell r="F13484">
            <v>0</v>
          </cell>
          <cell r="G13484">
            <v>0</v>
          </cell>
          <cell r="H13484">
            <v>0</v>
          </cell>
        </row>
        <row r="13485">
          <cell r="A13485" t="str">
            <v>SMSCR2010114</v>
          </cell>
          <cell r="B13485">
            <v>0</v>
          </cell>
          <cell r="C13485">
            <v>0</v>
          </cell>
          <cell r="D13485">
            <v>0</v>
          </cell>
          <cell r="E13485">
            <v>0</v>
          </cell>
          <cell r="F13485">
            <v>0</v>
          </cell>
          <cell r="G13485">
            <v>0</v>
          </cell>
          <cell r="H13485">
            <v>0</v>
          </cell>
        </row>
        <row r="13486">
          <cell r="A13486" t="str">
            <v>SMSCR2010115</v>
          </cell>
          <cell r="B13486">
            <v>0</v>
          </cell>
          <cell r="C13486">
            <v>0</v>
          </cell>
          <cell r="D13486">
            <v>0</v>
          </cell>
          <cell r="E13486">
            <v>0</v>
          </cell>
          <cell r="F13486">
            <v>0</v>
          </cell>
          <cell r="G13486">
            <v>0</v>
          </cell>
          <cell r="H13486">
            <v>0</v>
          </cell>
        </row>
        <row r="13487">
          <cell r="A13487" t="str">
            <v>SMSCR2010116</v>
          </cell>
          <cell r="B13487">
            <v>0</v>
          </cell>
          <cell r="C13487">
            <v>0</v>
          </cell>
          <cell r="D13487">
            <v>0</v>
          </cell>
          <cell r="E13487">
            <v>0</v>
          </cell>
          <cell r="F13487">
            <v>0</v>
          </cell>
          <cell r="G13487">
            <v>0</v>
          </cell>
          <cell r="H13487">
            <v>0</v>
          </cell>
        </row>
        <row r="13488">
          <cell r="A13488" t="str">
            <v>SMSCR2010117</v>
          </cell>
          <cell r="B13488">
            <v>0</v>
          </cell>
          <cell r="C13488">
            <v>0</v>
          </cell>
          <cell r="D13488">
            <v>0</v>
          </cell>
          <cell r="E13488">
            <v>0</v>
          </cell>
          <cell r="F13488">
            <v>0</v>
          </cell>
          <cell r="G13488">
            <v>0</v>
          </cell>
          <cell r="H13488">
            <v>0</v>
          </cell>
        </row>
        <row r="13489">
          <cell r="A13489" t="str">
            <v>SMSCR2010118</v>
          </cell>
          <cell r="B13489">
            <v>0</v>
          </cell>
          <cell r="C13489">
            <v>0</v>
          </cell>
          <cell r="D13489">
            <v>0</v>
          </cell>
          <cell r="E13489">
            <v>0</v>
          </cell>
          <cell r="F13489">
            <v>0</v>
          </cell>
          <cell r="G13489">
            <v>0</v>
          </cell>
          <cell r="H13489">
            <v>0</v>
          </cell>
        </row>
        <row r="13490">
          <cell r="A13490" t="str">
            <v>SMSCR2010119</v>
          </cell>
          <cell r="B13490">
            <v>0</v>
          </cell>
          <cell r="C13490">
            <v>0</v>
          </cell>
          <cell r="D13490">
            <v>0</v>
          </cell>
          <cell r="E13490">
            <v>0</v>
          </cell>
          <cell r="F13490">
            <v>0</v>
          </cell>
          <cell r="G13490">
            <v>0</v>
          </cell>
          <cell r="H13490">
            <v>0</v>
          </cell>
        </row>
        <row r="13491">
          <cell r="A13491" t="str">
            <v>SMSCR2010120</v>
          </cell>
          <cell r="B13491">
            <v>0</v>
          </cell>
          <cell r="C13491">
            <v>0</v>
          </cell>
          <cell r="D13491">
            <v>0</v>
          </cell>
          <cell r="E13491">
            <v>0</v>
          </cell>
          <cell r="F13491">
            <v>0</v>
          </cell>
          <cell r="G13491">
            <v>0</v>
          </cell>
          <cell r="H13491">
            <v>0</v>
          </cell>
        </row>
        <row r="13492">
          <cell r="A13492" t="str">
            <v>SMSCR2010121</v>
          </cell>
          <cell r="B13492">
            <v>0</v>
          </cell>
          <cell r="C13492">
            <v>0</v>
          </cell>
          <cell r="D13492">
            <v>0</v>
          </cell>
          <cell r="E13492">
            <v>0</v>
          </cell>
          <cell r="F13492">
            <v>0</v>
          </cell>
          <cell r="G13492">
            <v>0</v>
          </cell>
          <cell r="H13492">
            <v>0</v>
          </cell>
        </row>
        <row r="13493">
          <cell r="A13493" t="str">
            <v>SMSCR2010122</v>
          </cell>
          <cell r="B13493">
            <v>1440</v>
          </cell>
          <cell r="C13493">
            <v>2220</v>
          </cell>
          <cell r="D13493">
            <v>1920</v>
          </cell>
          <cell r="E13493">
            <v>1800</v>
          </cell>
          <cell r="F13493">
            <v>2160</v>
          </cell>
          <cell r="G13493">
            <v>1080</v>
          </cell>
          <cell r="H13493">
            <v>600</v>
          </cell>
        </row>
        <row r="13494">
          <cell r="A13494" t="str">
            <v>SMSCR2010123</v>
          </cell>
          <cell r="B13494">
            <v>1440</v>
          </cell>
          <cell r="C13494">
            <v>2220</v>
          </cell>
          <cell r="D13494">
            <v>1920</v>
          </cell>
          <cell r="E13494">
            <v>1800</v>
          </cell>
          <cell r="F13494">
            <v>2160</v>
          </cell>
          <cell r="G13494">
            <v>1080</v>
          </cell>
          <cell r="H13494">
            <v>600</v>
          </cell>
        </row>
        <row r="13495">
          <cell r="A13495" t="str">
            <v>SMSCR2010124</v>
          </cell>
          <cell r="B13495">
            <v>6650</v>
          </cell>
          <cell r="C13495">
            <v>7100</v>
          </cell>
          <cell r="D13495">
            <v>180</v>
          </cell>
          <cell r="E13495">
            <v>5120</v>
          </cell>
          <cell r="F13495">
            <v>3433.9682539682535</v>
          </cell>
          <cell r="G13495">
            <v>3312.7513227513227</v>
          </cell>
          <cell r="H13495">
            <v>4157.0017636684297</v>
          </cell>
        </row>
        <row r="13496">
          <cell r="A13496" t="str">
            <v>SMSCR2010125</v>
          </cell>
          <cell r="B13496">
            <v>0</v>
          </cell>
          <cell r="C13496">
            <v>0</v>
          </cell>
          <cell r="D13496">
            <v>0</v>
          </cell>
          <cell r="E13496">
            <v>0</v>
          </cell>
          <cell r="F13496">
            <v>0</v>
          </cell>
          <cell r="G13496">
            <v>0</v>
          </cell>
          <cell r="H13496">
            <v>0</v>
          </cell>
        </row>
        <row r="13497">
          <cell r="A13497" t="str">
            <v>SMSCR2010126</v>
          </cell>
          <cell r="B13497">
            <v>0</v>
          </cell>
          <cell r="C13497">
            <v>0</v>
          </cell>
          <cell r="D13497">
            <v>0</v>
          </cell>
          <cell r="E13497">
            <v>0</v>
          </cell>
          <cell r="F13497">
            <v>0</v>
          </cell>
          <cell r="G13497">
            <v>0</v>
          </cell>
          <cell r="H13497">
            <v>0</v>
          </cell>
        </row>
        <row r="13498">
          <cell r="A13498" t="str">
            <v>SMSCR2010127</v>
          </cell>
          <cell r="B13498">
            <v>0</v>
          </cell>
          <cell r="C13498">
            <v>0</v>
          </cell>
          <cell r="D13498">
            <v>0</v>
          </cell>
          <cell r="E13498">
            <v>0</v>
          </cell>
          <cell r="F13498">
            <v>0</v>
          </cell>
          <cell r="G13498">
            <v>0</v>
          </cell>
          <cell r="H13498">
            <v>0</v>
          </cell>
        </row>
        <row r="13499">
          <cell r="A13499" t="str">
            <v>SMSCR2010128</v>
          </cell>
          <cell r="B13499">
            <v>0</v>
          </cell>
          <cell r="C13499">
            <v>0</v>
          </cell>
          <cell r="D13499">
            <v>0</v>
          </cell>
          <cell r="E13499">
            <v>0</v>
          </cell>
          <cell r="F13499">
            <v>0</v>
          </cell>
          <cell r="G13499">
            <v>0</v>
          </cell>
          <cell r="H13499">
            <v>0</v>
          </cell>
        </row>
        <row r="13500">
          <cell r="A13500" t="str">
            <v>SMSCR2010129</v>
          </cell>
          <cell r="B13500">
            <v>0</v>
          </cell>
          <cell r="C13500">
            <v>0</v>
          </cell>
          <cell r="D13500">
            <v>0</v>
          </cell>
          <cell r="E13500">
            <v>0</v>
          </cell>
          <cell r="F13500">
            <v>0</v>
          </cell>
          <cell r="G13500">
            <v>0</v>
          </cell>
          <cell r="H13500">
            <v>0</v>
          </cell>
        </row>
        <row r="13501">
          <cell r="A13501" t="str">
            <v>SMSCR2010130</v>
          </cell>
          <cell r="B13501">
            <v>120</v>
          </cell>
          <cell r="C13501">
            <v>220</v>
          </cell>
          <cell r="D13501">
            <v>253</v>
          </cell>
          <cell r="E13501">
            <v>768</v>
          </cell>
          <cell r="F13501">
            <v>513</v>
          </cell>
          <cell r="G13501">
            <v>382</v>
          </cell>
          <cell r="H13501">
            <v>340</v>
          </cell>
        </row>
        <row r="13502">
          <cell r="A13502" t="str">
            <v>SMSCR2010131</v>
          </cell>
          <cell r="B13502">
            <v>323</v>
          </cell>
          <cell r="C13502">
            <v>1878</v>
          </cell>
          <cell r="D13502">
            <v>2016</v>
          </cell>
          <cell r="E13502">
            <v>1268</v>
          </cell>
          <cell r="F13502">
            <v>1764</v>
          </cell>
          <cell r="G13502">
            <v>1495</v>
          </cell>
          <cell r="H13502">
            <v>1721</v>
          </cell>
        </row>
        <row r="13503">
          <cell r="A13503" t="str">
            <v>SMSCR2010133</v>
          </cell>
          <cell r="B13503">
            <v>0</v>
          </cell>
          <cell r="C13503">
            <v>0</v>
          </cell>
          <cell r="D13503">
            <v>0</v>
          </cell>
          <cell r="E13503">
            <v>0</v>
          </cell>
          <cell r="F13503">
            <v>0</v>
          </cell>
          <cell r="G13503">
            <v>0</v>
          </cell>
          <cell r="H13503">
            <v>0</v>
          </cell>
        </row>
        <row r="13504">
          <cell r="A13504" t="str">
            <v>SMSCR2010134</v>
          </cell>
          <cell r="B13504">
            <v>1680</v>
          </cell>
          <cell r="C13504">
            <v>1920</v>
          </cell>
          <cell r="D13504">
            <v>1932</v>
          </cell>
          <cell r="E13504">
            <v>1826</v>
          </cell>
          <cell r="F13504">
            <v>1858</v>
          </cell>
          <cell r="G13504">
            <v>2209.8898225957055</v>
          </cell>
          <cell r="H13504">
            <v>2241.1864301276069</v>
          </cell>
        </row>
        <row r="13505">
          <cell r="A13505" t="str">
            <v>SMSCR2010136</v>
          </cell>
          <cell r="B13505">
            <v>0</v>
          </cell>
          <cell r="C13505">
            <v>0</v>
          </cell>
          <cell r="D13505">
            <v>0</v>
          </cell>
          <cell r="E13505">
            <v>0</v>
          </cell>
          <cell r="F13505">
            <v>0</v>
          </cell>
          <cell r="G13505">
            <v>0</v>
          </cell>
          <cell r="H13505">
            <v>0</v>
          </cell>
        </row>
        <row r="13506">
          <cell r="A13506" t="str">
            <v>SMSCR2010137</v>
          </cell>
          <cell r="B13506">
            <v>2360</v>
          </cell>
          <cell r="C13506">
            <v>1986</v>
          </cell>
          <cell r="D13506">
            <v>2114</v>
          </cell>
          <cell r="E13506">
            <v>3203</v>
          </cell>
          <cell r="F13506">
            <v>2265</v>
          </cell>
          <cell r="G13506">
            <v>2032</v>
          </cell>
          <cell r="H13506">
            <v>1894</v>
          </cell>
        </row>
        <row r="13507">
          <cell r="A13507" t="str">
            <v>SMSCR2010138</v>
          </cell>
          <cell r="B13507">
            <v>2360</v>
          </cell>
          <cell r="C13507">
            <v>1986</v>
          </cell>
          <cell r="D13507">
            <v>2114</v>
          </cell>
          <cell r="E13507">
            <v>3203</v>
          </cell>
          <cell r="F13507">
            <v>2265</v>
          </cell>
          <cell r="G13507">
            <v>2032</v>
          </cell>
          <cell r="H13507">
            <v>1894</v>
          </cell>
        </row>
        <row r="13508">
          <cell r="A13508" t="str">
            <v>SMSCR2010139</v>
          </cell>
          <cell r="B13508">
            <v>2360</v>
          </cell>
          <cell r="C13508">
            <v>1986</v>
          </cell>
          <cell r="D13508">
            <v>2114</v>
          </cell>
          <cell r="E13508">
            <v>3203</v>
          </cell>
          <cell r="F13508">
            <v>2265</v>
          </cell>
          <cell r="G13508">
            <v>2032</v>
          </cell>
          <cell r="H13508">
            <v>1894</v>
          </cell>
        </row>
        <row r="13509">
          <cell r="A13509" t="str">
            <v>SMSCR2010141</v>
          </cell>
          <cell r="B13509">
            <v>90</v>
          </cell>
          <cell r="C13509">
            <v>192</v>
          </cell>
          <cell r="D13509">
            <v>127</v>
          </cell>
          <cell r="E13509">
            <v>137</v>
          </cell>
          <cell r="F13509">
            <v>92</v>
          </cell>
          <cell r="G13509">
            <v>72</v>
          </cell>
          <cell r="H13509">
            <v>71</v>
          </cell>
        </row>
        <row r="13510">
          <cell r="A13510" t="str">
            <v>SMSCR2010142</v>
          </cell>
          <cell r="B13510">
            <v>90</v>
          </cell>
          <cell r="C13510">
            <v>192</v>
          </cell>
          <cell r="D13510">
            <v>127</v>
          </cell>
          <cell r="E13510">
            <v>137</v>
          </cell>
          <cell r="F13510">
            <v>92</v>
          </cell>
          <cell r="G13510">
            <v>72</v>
          </cell>
          <cell r="H13510">
            <v>71</v>
          </cell>
        </row>
        <row r="13511">
          <cell r="A13511" t="str">
            <v>SMSCR2010143</v>
          </cell>
          <cell r="B13511">
            <v>90</v>
          </cell>
          <cell r="C13511">
            <v>162</v>
          </cell>
          <cell r="D13511">
            <v>131</v>
          </cell>
          <cell r="E13511">
            <v>138</v>
          </cell>
          <cell r="F13511">
            <v>85</v>
          </cell>
          <cell r="G13511">
            <v>64</v>
          </cell>
          <cell r="H13511">
            <v>58</v>
          </cell>
        </row>
        <row r="13512">
          <cell r="A13512" t="str">
            <v>SMSCR2010144</v>
          </cell>
          <cell r="B13512">
            <v>810</v>
          </cell>
          <cell r="C13512">
            <v>1126</v>
          </cell>
          <cell r="D13512">
            <v>1377</v>
          </cell>
          <cell r="E13512">
            <v>1598</v>
          </cell>
          <cell r="F13512">
            <v>1025</v>
          </cell>
          <cell r="G13512">
            <v>883</v>
          </cell>
          <cell r="H13512">
            <v>873</v>
          </cell>
        </row>
        <row r="13513">
          <cell r="A13513" t="str">
            <v>SMSCR2010145</v>
          </cell>
          <cell r="B13513">
            <v>810</v>
          </cell>
          <cell r="C13513">
            <v>1126</v>
          </cell>
          <cell r="D13513">
            <v>1377</v>
          </cell>
          <cell r="E13513">
            <v>1598</v>
          </cell>
          <cell r="F13513">
            <v>1025</v>
          </cell>
          <cell r="G13513">
            <v>883</v>
          </cell>
          <cell r="H13513">
            <v>873</v>
          </cell>
        </row>
        <row r="13514">
          <cell r="A13514" t="str">
            <v>SMSCR2010146</v>
          </cell>
          <cell r="B13514">
            <v>0</v>
          </cell>
          <cell r="C13514">
            <v>0</v>
          </cell>
          <cell r="D13514">
            <v>0</v>
          </cell>
          <cell r="E13514">
            <v>0</v>
          </cell>
          <cell r="F13514">
            <v>0</v>
          </cell>
          <cell r="G13514">
            <v>0</v>
          </cell>
          <cell r="H13514">
            <v>0</v>
          </cell>
        </row>
        <row r="13515">
          <cell r="A13515" t="str">
            <v>SMSCR2010153</v>
          </cell>
          <cell r="B13515">
            <v>0</v>
          </cell>
          <cell r="C13515">
            <v>0</v>
          </cell>
          <cell r="D13515">
            <v>0</v>
          </cell>
          <cell r="E13515">
            <v>0</v>
          </cell>
          <cell r="F13515">
            <v>0</v>
          </cell>
          <cell r="G13515">
            <v>0</v>
          </cell>
          <cell r="H13515">
            <v>0</v>
          </cell>
        </row>
        <row r="13516">
          <cell r="A13516" t="str">
            <v>SMSCR2010154</v>
          </cell>
          <cell r="B13516">
            <v>900</v>
          </cell>
          <cell r="C13516">
            <v>362</v>
          </cell>
          <cell r="D13516">
            <v>843</v>
          </cell>
          <cell r="E13516">
            <v>1916</v>
          </cell>
          <cell r="F13516">
            <v>1258</v>
          </cell>
          <cell r="G13516">
            <v>1033</v>
          </cell>
          <cell r="H13516">
            <v>970</v>
          </cell>
        </row>
        <row r="13517">
          <cell r="A13517" t="str">
            <v>SMSCR2010155</v>
          </cell>
          <cell r="B13517">
            <v>18400</v>
          </cell>
          <cell r="C13517">
            <v>25800</v>
          </cell>
          <cell r="D13517">
            <v>15200</v>
          </cell>
          <cell r="E13517">
            <v>23284.21052631579</v>
          </cell>
          <cell r="F13517">
            <v>20504.21052631579</v>
          </cell>
          <cell r="G13517">
            <v>20324.026733500417</v>
          </cell>
          <cell r="H13517">
            <v>20790.276448697503</v>
          </cell>
        </row>
        <row r="13518">
          <cell r="A13518" t="str">
            <v>SMSCR2010156</v>
          </cell>
          <cell r="B13518">
            <v>18600</v>
          </cell>
          <cell r="C13518">
            <v>25500</v>
          </cell>
          <cell r="D13518">
            <v>15600</v>
          </cell>
          <cell r="E13518">
            <v>23321.052631578947</v>
          </cell>
          <cell r="F13518">
            <v>20081.052631578947</v>
          </cell>
          <cell r="G13518">
            <v>20336.165413533836</v>
          </cell>
          <cell r="H13518">
            <v>20672.39234449761</v>
          </cell>
        </row>
        <row r="13519">
          <cell r="A13519" t="str">
            <v>SMSCR2010157</v>
          </cell>
          <cell r="B13519">
            <v>0</v>
          </cell>
          <cell r="C13519">
            <v>0</v>
          </cell>
          <cell r="D13519">
            <v>0</v>
          </cell>
          <cell r="E13519">
            <v>0</v>
          </cell>
          <cell r="F13519">
            <v>0</v>
          </cell>
          <cell r="G13519">
            <v>0</v>
          </cell>
          <cell r="H13519">
            <v>0</v>
          </cell>
        </row>
        <row r="13520">
          <cell r="A13520" t="str">
            <v>SMSCR2010158</v>
          </cell>
          <cell r="B13520">
            <v>0</v>
          </cell>
          <cell r="C13520">
            <v>0</v>
          </cell>
          <cell r="D13520">
            <v>0</v>
          </cell>
          <cell r="E13520">
            <v>0</v>
          </cell>
          <cell r="F13520">
            <v>0</v>
          </cell>
          <cell r="G13520">
            <v>0</v>
          </cell>
          <cell r="H13520">
            <v>0</v>
          </cell>
        </row>
        <row r="13521">
          <cell r="A13521" t="str">
            <v>SMSCR2010159</v>
          </cell>
          <cell r="B13521">
            <v>0</v>
          </cell>
          <cell r="C13521">
            <v>0</v>
          </cell>
          <cell r="D13521">
            <v>0</v>
          </cell>
          <cell r="E13521">
            <v>0</v>
          </cell>
          <cell r="F13521">
            <v>0</v>
          </cell>
          <cell r="G13521">
            <v>0</v>
          </cell>
          <cell r="H13521">
            <v>0</v>
          </cell>
        </row>
        <row r="13522">
          <cell r="A13522" t="str">
            <v>SMSCR2010160</v>
          </cell>
          <cell r="B13522">
            <v>0</v>
          </cell>
          <cell r="C13522">
            <v>0</v>
          </cell>
          <cell r="D13522">
            <v>0</v>
          </cell>
          <cell r="E13522">
            <v>0</v>
          </cell>
          <cell r="F13522">
            <v>0</v>
          </cell>
          <cell r="G13522">
            <v>0</v>
          </cell>
          <cell r="H13522">
            <v>0</v>
          </cell>
        </row>
        <row r="13523">
          <cell r="A13523" t="str">
            <v>SMSCR2010161</v>
          </cell>
          <cell r="B13523">
            <v>0</v>
          </cell>
          <cell r="C13523">
            <v>0</v>
          </cell>
          <cell r="D13523">
            <v>0</v>
          </cell>
          <cell r="E13523">
            <v>0</v>
          </cell>
          <cell r="F13523">
            <v>0</v>
          </cell>
          <cell r="G13523">
            <v>0</v>
          </cell>
          <cell r="H13523">
            <v>0</v>
          </cell>
        </row>
        <row r="13524">
          <cell r="A13524" t="str">
            <v>SMSCR2010162</v>
          </cell>
          <cell r="B13524">
            <v>0</v>
          </cell>
          <cell r="C13524">
            <v>0</v>
          </cell>
          <cell r="D13524">
            <v>0</v>
          </cell>
          <cell r="E13524">
            <v>0</v>
          </cell>
          <cell r="F13524">
            <v>0</v>
          </cell>
          <cell r="G13524">
            <v>0</v>
          </cell>
          <cell r="H13524">
            <v>0</v>
          </cell>
        </row>
        <row r="13525">
          <cell r="A13525" t="str">
            <v>SMSCR2010163</v>
          </cell>
          <cell r="B13525">
            <v>0</v>
          </cell>
          <cell r="C13525">
            <v>0</v>
          </cell>
          <cell r="D13525">
            <v>0</v>
          </cell>
          <cell r="E13525">
            <v>0</v>
          </cell>
          <cell r="F13525">
            <v>0</v>
          </cell>
          <cell r="G13525">
            <v>0</v>
          </cell>
          <cell r="H13525">
            <v>0</v>
          </cell>
        </row>
        <row r="13526">
          <cell r="A13526" t="str">
            <v>SMSCR2010164</v>
          </cell>
          <cell r="B13526">
            <v>120</v>
          </cell>
          <cell r="C13526">
            <v>255</v>
          </cell>
          <cell r="D13526">
            <v>276</v>
          </cell>
          <cell r="E13526">
            <v>50</v>
          </cell>
          <cell r="F13526">
            <v>210</v>
          </cell>
          <cell r="G13526">
            <v>0</v>
          </cell>
          <cell r="H13526">
            <v>0</v>
          </cell>
        </row>
        <row r="13527">
          <cell r="A13527" t="str">
            <v>SMSCR2010165</v>
          </cell>
          <cell r="B13527">
            <v>0</v>
          </cell>
          <cell r="C13527">
            <v>0</v>
          </cell>
          <cell r="D13527">
            <v>0</v>
          </cell>
          <cell r="E13527">
            <v>0</v>
          </cell>
          <cell r="F13527">
            <v>0</v>
          </cell>
          <cell r="G13527">
            <v>0</v>
          </cell>
          <cell r="H13527">
            <v>0</v>
          </cell>
        </row>
        <row r="13528">
          <cell r="A13528" t="str">
            <v>SMSCR2010166</v>
          </cell>
          <cell r="B13528">
            <v>6750</v>
          </cell>
          <cell r="C13528">
            <v>5690</v>
          </cell>
          <cell r="D13528">
            <v>6445</v>
          </cell>
          <cell r="E13528">
            <v>6970</v>
          </cell>
          <cell r="F13528">
            <v>4386</v>
          </cell>
          <cell r="G13528">
            <v>3270</v>
          </cell>
          <cell r="H13528">
            <v>2832</v>
          </cell>
        </row>
        <row r="13529">
          <cell r="A13529" t="str">
            <v>SMSCR2010168</v>
          </cell>
          <cell r="B13529">
            <v>682</v>
          </cell>
          <cell r="C13529">
            <v>1158</v>
          </cell>
          <cell r="D13529">
            <v>1308</v>
          </cell>
          <cell r="E13529">
            <v>2751</v>
          </cell>
          <cell r="F13529">
            <v>1984</v>
          </cell>
          <cell r="G13529">
            <v>1830</v>
          </cell>
          <cell r="H13529">
            <v>1730</v>
          </cell>
        </row>
        <row r="13530">
          <cell r="A13530" t="str">
            <v>SMSCR2010169</v>
          </cell>
          <cell r="B13530">
            <v>0</v>
          </cell>
          <cell r="C13530">
            <v>0</v>
          </cell>
          <cell r="D13530">
            <v>0</v>
          </cell>
          <cell r="E13530">
            <v>0</v>
          </cell>
          <cell r="F13530">
            <v>0</v>
          </cell>
          <cell r="G13530">
            <v>0</v>
          </cell>
          <cell r="H13530">
            <v>0</v>
          </cell>
        </row>
        <row r="13531">
          <cell r="A13531" t="str">
            <v>SMSCR2010170</v>
          </cell>
          <cell r="B13531">
            <v>0</v>
          </cell>
          <cell r="C13531">
            <v>0</v>
          </cell>
          <cell r="D13531">
            <v>0</v>
          </cell>
          <cell r="E13531">
            <v>0</v>
          </cell>
          <cell r="F13531">
            <v>0</v>
          </cell>
          <cell r="G13531">
            <v>0</v>
          </cell>
          <cell r="H13531">
            <v>0</v>
          </cell>
        </row>
        <row r="13532">
          <cell r="A13532" t="str">
            <v>SMSCR2010171</v>
          </cell>
          <cell r="B13532">
            <v>0</v>
          </cell>
          <cell r="C13532">
            <v>0</v>
          </cell>
          <cell r="D13532">
            <v>0</v>
          </cell>
          <cell r="E13532">
            <v>0</v>
          </cell>
          <cell r="F13532">
            <v>0</v>
          </cell>
          <cell r="G13532">
            <v>0</v>
          </cell>
          <cell r="H13532">
            <v>0</v>
          </cell>
        </row>
        <row r="13533">
          <cell r="A13533" t="str">
            <v>SMSCR2010172</v>
          </cell>
          <cell r="B13533">
            <v>0</v>
          </cell>
          <cell r="C13533">
            <v>0</v>
          </cell>
          <cell r="D13533">
            <v>0</v>
          </cell>
          <cell r="E13533">
            <v>0</v>
          </cell>
          <cell r="F13533">
            <v>0</v>
          </cell>
          <cell r="G13533">
            <v>0</v>
          </cell>
          <cell r="H13533">
            <v>0</v>
          </cell>
        </row>
        <row r="13534">
          <cell r="A13534" t="str">
            <v>SMSCR2010173</v>
          </cell>
          <cell r="B13534">
            <v>0</v>
          </cell>
          <cell r="C13534">
            <v>0</v>
          </cell>
          <cell r="D13534">
            <v>0</v>
          </cell>
          <cell r="E13534">
            <v>0</v>
          </cell>
          <cell r="F13534">
            <v>0</v>
          </cell>
          <cell r="G13534">
            <v>0</v>
          </cell>
          <cell r="H13534">
            <v>0</v>
          </cell>
        </row>
        <row r="13535">
          <cell r="A13535" t="str">
            <v>SMSCR2010174</v>
          </cell>
          <cell r="B13535">
            <v>0</v>
          </cell>
          <cell r="C13535">
            <v>0</v>
          </cell>
          <cell r="D13535">
            <v>0</v>
          </cell>
          <cell r="E13535">
            <v>0</v>
          </cell>
          <cell r="F13535">
            <v>0</v>
          </cell>
          <cell r="G13535">
            <v>0</v>
          </cell>
          <cell r="H13535">
            <v>0</v>
          </cell>
        </row>
        <row r="13536">
          <cell r="A13536" t="str">
            <v>SMSCR2010175</v>
          </cell>
          <cell r="B13536">
            <v>0</v>
          </cell>
          <cell r="C13536">
            <v>0</v>
          </cell>
          <cell r="D13536">
            <v>0</v>
          </cell>
          <cell r="E13536">
            <v>0</v>
          </cell>
          <cell r="F13536">
            <v>0</v>
          </cell>
          <cell r="G13536">
            <v>0</v>
          </cell>
          <cell r="H13536">
            <v>0</v>
          </cell>
        </row>
        <row r="13537">
          <cell r="A13537" t="str">
            <v>SMSCR2010176</v>
          </cell>
          <cell r="B13537">
            <v>0</v>
          </cell>
          <cell r="C13537">
            <v>0</v>
          </cell>
          <cell r="D13537">
            <v>0</v>
          </cell>
          <cell r="E13537">
            <v>0</v>
          </cell>
          <cell r="F13537">
            <v>0</v>
          </cell>
          <cell r="G13537">
            <v>0</v>
          </cell>
          <cell r="H13537">
            <v>0</v>
          </cell>
        </row>
        <row r="13538">
          <cell r="A13538" t="str">
            <v>SMSCR2010177</v>
          </cell>
          <cell r="B13538">
            <v>1660</v>
          </cell>
          <cell r="C13538">
            <v>1900</v>
          </cell>
          <cell r="D13538">
            <v>1960</v>
          </cell>
          <cell r="E13538">
            <v>1826</v>
          </cell>
          <cell r="F13538">
            <v>1858</v>
          </cell>
          <cell r="G13538">
            <v>2220.1120448179272</v>
          </cell>
          <cell r="H13538">
            <v>2244.5938375350142</v>
          </cell>
        </row>
        <row r="13539">
          <cell r="A13539" t="str">
            <v>SMSCR2010178</v>
          </cell>
          <cell r="B13539">
            <v>1680</v>
          </cell>
          <cell r="C13539">
            <v>1920</v>
          </cell>
          <cell r="D13539">
            <v>1932</v>
          </cell>
          <cell r="E13539">
            <v>1826</v>
          </cell>
          <cell r="F13539">
            <v>1858</v>
          </cell>
          <cell r="G13539">
            <v>2209.8898225957055</v>
          </cell>
          <cell r="H13539">
            <v>2241.1864301276069</v>
          </cell>
        </row>
        <row r="13540">
          <cell r="A13540" t="str">
            <v>SMSCR2010179</v>
          </cell>
          <cell r="B13540">
            <v>0</v>
          </cell>
          <cell r="C13540">
            <v>0</v>
          </cell>
          <cell r="D13540">
            <v>0</v>
          </cell>
          <cell r="E13540">
            <v>0</v>
          </cell>
          <cell r="F13540">
            <v>0</v>
          </cell>
          <cell r="G13540">
            <v>0</v>
          </cell>
          <cell r="H13540">
            <v>0</v>
          </cell>
        </row>
        <row r="13541">
          <cell r="A13541" t="str">
            <v>SMSCR2010180</v>
          </cell>
          <cell r="B13541">
            <v>0</v>
          </cell>
          <cell r="C13541">
            <v>0</v>
          </cell>
          <cell r="D13541">
            <v>0</v>
          </cell>
          <cell r="E13541">
            <v>0</v>
          </cell>
          <cell r="F13541">
            <v>0</v>
          </cell>
          <cell r="G13541">
            <v>0</v>
          </cell>
          <cell r="H13541">
            <v>0</v>
          </cell>
        </row>
        <row r="13542">
          <cell r="A13542" t="str">
            <v>SMSCR2010181</v>
          </cell>
          <cell r="B13542">
            <v>0</v>
          </cell>
          <cell r="C13542">
            <v>0</v>
          </cell>
          <cell r="D13542">
            <v>0</v>
          </cell>
          <cell r="E13542">
            <v>0</v>
          </cell>
          <cell r="F13542">
            <v>0</v>
          </cell>
          <cell r="G13542">
            <v>0</v>
          </cell>
          <cell r="H13542">
            <v>0</v>
          </cell>
        </row>
        <row r="13543">
          <cell r="A13543" t="str">
            <v>SMSCR2010182</v>
          </cell>
          <cell r="B13543">
            <v>1680</v>
          </cell>
          <cell r="C13543">
            <v>1920</v>
          </cell>
          <cell r="D13543">
            <v>1932</v>
          </cell>
          <cell r="E13543">
            <v>1826</v>
          </cell>
          <cell r="F13543">
            <v>1858</v>
          </cell>
          <cell r="G13543">
            <v>2209.8898225957055</v>
          </cell>
          <cell r="H13543">
            <v>2241.1864301276069</v>
          </cell>
        </row>
        <row r="13544">
          <cell r="A13544" t="str">
            <v>SMSCR2010183</v>
          </cell>
          <cell r="B13544">
            <v>35</v>
          </cell>
          <cell r="C13544">
            <v>45</v>
          </cell>
          <cell r="D13544">
            <v>60</v>
          </cell>
          <cell r="E13544">
            <v>0</v>
          </cell>
          <cell r="F13544">
            <v>55</v>
          </cell>
          <cell r="G13544">
            <v>46.708683473389357</v>
          </cell>
          <cell r="H13544">
            <v>40.373482726423902</v>
          </cell>
        </row>
        <row r="13545">
          <cell r="A13545" t="str">
            <v>SMSCR2010184</v>
          </cell>
          <cell r="B13545">
            <v>0</v>
          </cell>
          <cell r="C13545">
            <v>0</v>
          </cell>
          <cell r="D13545">
            <v>0</v>
          </cell>
          <cell r="E13545">
            <v>0</v>
          </cell>
          <cell r="F13545">
            <v>0</v>
          </cell>
          <cell r="G13545">
            <v>0</v>
          </cell>
          <cell r="H13545">
            <v>0</v>
          </cell>
        </row>
        <row r="13546">
          <cell r="A13546" t="str">
            <v>SMSCR2010186</v>
          </cell>
          <cell r="B13546">
            <v>6750</v>
          </cell>
          <cell r="C13546">
            <v>5690</v>
          </cell>
          <cell r="D13546">
            <v>6445</v>
          </cell>
          <cell r="E13546">
            <v>6970</v>
          </cell>
          <cell r="F13546">
            <v>4386</v>
          </cell>
          <cell r="G13546">
            <v>3270</v>
          </cell>
          <cell r="H13546">
            <v>2832</v>
          </cell>
        </row>
        <row r="13547">
          <cell r="A13547" t="str">
            <v>SMSCR2010187</v>
          </cell>
          <cell r="B13547">
            <v>682</v>
          </cell>
          <cell r="C13547">
            <v>1158</v>
          </cell>
          <cell r="D13547">
            <v>1308</v>
          </cell>
          <cell r="E13547">
            <v>2751</v>
          </cell>
          <cell r="F13547">
            <v>1984</v>
          </cell>
          <cell r="G13547">
            <v>1830</v>
          </cell>
          <cell r="H13547">
            <v>1730</v>
          </cell>
        </row>
        <row r="13548">
          <cell r="A13548" t="str">
            <v>SMSCR2010188</v>
          </cell>
          <cell r="B13548">
            <v>80</v>
          </cell>
          <cell r="C13548">
            <v>53</v>
          </cell>
          <cell r="D13548">
            <v>53</v>
          </cell>
          <cell r="E13548">
            <v>31</v>
          </cell>
          <cell r="F13548">
            <v>31</v>
          </cell>
          <cell r="G13548">
            <v>32</v>
          </cell>
          <cell r="H13548">
            <v>53</v>
          </cell>
        </row>
        <row r="13549">
          <cell r="A13549" t="str">
            <v>SMSCR2010189</v>
          </cell>
          <cell r="B13549">
            <v>330.41689032027199</v>
          </cell>
          <cell r="C13549">
            <v>129.05707640007157</v>
          </cell>
          <cell r="D13549">
            <v>230.85226933858175</v>
          </cell>
          <cell r="E13549">
            <v>330.61569352497963</v>
          </cell>
          <cell r="F13549">
            <v>30.175013087877637</v>
          </cell>
          <cell r="G13549">
            <v>132.00230906240728</v>
          </cell>
          <cell r="H13549">
            <v>131.89593707608591</v>
          </cell>
        </row>
        <row r="13550">
          <cell r="A13550" t="str">
            <v>SMSCR2010190</v>
          </cell>
          <cell r="B13550">
            <v>21746</v>
          </cell>
          <cell r="C13550">
            <v>23543.67388167388</v>
          </cell>
          <cell r="D13550">
            <v>21257.71669071669</v>
          </cell>
          <cell r="E13550">
            <v>22487.171047953656</v>
          </cell>
          <cell r="F13550">
            <v>17896.004275559833</v>
          </cell>
          <cell r="G13550">
            <v>18508.423728892329</v>
          </cell>
          <cell r="H13550">
            <v>17239.08380407092</v>
          </cell>
        </row>
        <row r="13551">
          <cell r="A13551" t="str">
            <v>SMSCR2010192</v>
          </cell>
          <cell r="B13551">
            <v>0</v>
          </cell>
          <cell r="C13551">
            <v>0</v>
          </cell>
          <cell r="D13551">
            <v>0</v>
          </cell>
          <cell r="E13551">
            <v>0</v>
          </cell>
          <cell r="F13551">
            <v>0</v>
          </cell>
          <cell r="G13551">
            <v>0</v>
          </cell>
          <cell r="H13551">
            <v>0</v>
          </cell>
        </row>
        <row r="13552">
          <cell r="A13552" t="str">
            <v>SMSCR2010193</v>
          </cell>
          <cell r="B13552">
            <v>0</v>
          </cell>
          <cell r="C13552">
            <v>340</v>
          </cell>
          <cell r="D13552">
            <v>565</v>
          </cell>
          <cell r="E13552">
            <v>659</v>
          </cell>
          <cell r="F13552">
            <v>443</v>
          </cell>
          <cell r="G13552">
            <v>437</v>
          </cell>
          <cell r="H13552">
            <v>548</v>
          </cell>
        </row>
        <row r="13553">
          <cell r="A13553" t="str">
            <v>SMSCR2010194</v>
          </cell>
          <cell r="B13553">
            <v>0</v>
          </cell>
          <cell r="C13553">
            <v>340</v>
          </cell>
          <cell r="D13553">
            <v>565</v>
          </cell>
          <cell r="E13553">
            <v>659</v>
          </cell>
          <cell r="F13553">
            <v>443</v>
          </cell>
          <cell r="G13553">
            <v>437</v>
          </cell>
          <cell r="H13553">
            <v>548</v>
          </cell>
        </row>
        <row r="13554">
          <cell r="A13554" t="str">
            <v>SMSCR2010195</v>
          </cell>
          <cell r="B13554">
            <v>0</v>
          </cell>
          <cell r="C13554">
            <v>0</v>
          </cell>
          <cell r="D13554">
            <v>0</v>
          </cell>
          <cell r="E13554">
            <v>0</v>
          </cell>
          <cell r="F13554">
            <v>0</v>
          </cell>
          <cell r="G13554">
            <v>0</v>
          </cell>
          <cell r="H13554">
            <v>0</v>
          </cell>
        </row>
        <row r="13555">
          <cell r="A13555" t="str">
            <v>SMSCR2010198</v>
          </cell>
          <cell r="B13555">
            <v>480</v>
          </cell>
          <cell r="C13555">
            <v>633</v>
          </cell>
          <cell r="D13555">
            <v>633</v>
          </cell>
          <cell r="E13555">
            <v>370</v>
          </cell>
          <cell r="F13555">
            <v>615</v>
          </cell>
          <cell r="G13555">
            <v>429.80578898225957</v>
          </cell>
          <cell r="H13555">
            <v>442.74105197634611</v>
          </cell>
        </row>
        <row r="13556">
          <cell r="A13556" t="str">
            <v>SMSCR2010199</v>
          </cell>
          <cell r="B13556">
            <v>0</v>
          </cell>
          <cell r="C13556">
            <v>6</v>
          </cell>
          <cell r="D13556">
            <v>6</v>
          </cell>
          <cell r="E13556">
            <v>7</v>
          </cell>
          <cell r="F13556">
            <v>7</v>
          </cell>
          <cell r="G13556">
            <v>7</v>
          </cell>
          <cell r="H13556">
            <v>0</v>
          </cell>
        </row>
        <row r="13557">
          <cell r="A13557" t="str">
            <v>SMSCR2010200</v>
          </cell>
          <cell r="B13557">
            <v>0</v>
          </cell>
          <cell r="C13557">
            <v>0</v>
          </cell>
          <cell r="D13557">
            <v>0</v>
          </cell>
          <cell r="E13557">
            <v>0</v>
          </cell>
          <cell r="F13557">
            <v>0</v>
          </cell>
          <cell r="G13557">
            <v>0</v>
          </cell>
          <cell r="H13557">
            <v>0</v>
          </cell>
        </row>
        <row r="13558">
          <cell r="A13558" t="str">
            <v>SMSCR2010201</v>
          </cell>
          <cell r="B13558">
            <v>0</v>
          </cell>
          <cell r="C13558">
            <v>0</v>
          </cell>
          <cell r="D13558">
            <v>0</v>
          </cell>
          <cell r="E13558">
            <v>0</v>
          </cell>
          <cell r="F13558">
            <v>0</v>
          </cell>
          <cell r="G13558">
            <v>0</v>
          </cell>
          <cell r="H13558">
            <v>0</v>
          </cell>
        </row>
        <row r="13559">
          <cell r="A13559" t="str">
            <v>SMSCR2010202</v>
          </cell>
          <cell r="B13559">
            <v>0</v>
          </cell>
          <cell r="C13559">
            <v>0</v>
          </cell>
          <cell r="D13559">
            <v>0</v>
          </cell>
          <cell r="E13559">
            <v>0</v>
          </cell>
          <cell r="F13559">
            <v>0</v>
          </cell>
          <cell r="G13559">
            <v>0</v>
          </cell>
          <cell r="H13559">
            <v>0</v>
          </cell>
        </row>
        <row r="13560">
          <cell r="A13560" t="str">
            <v>SMSCR2010203</v>
          </cell>
          <cell r="B13560">
            <v>0</v>
          </cell>
          <cell r="C13560">
            <v>0</v>
          </cell>
          <cell r="D13560">
            <v>0</v>
          </cell>
          <cell r="E13560">
            <v>0</v>
          </cell>
          <cell r="F13560">
            <v>0</v>
          </cell>
          <cell r="G13560">
            <v>0</v>
          </cell>
          <cell r="H13560">
            <v>0</v>
          </cell>
        </row>
        <row r="13561">
          <cell r="A13561" t="str">
            <v>SMSCR2010205</v>
          </cell>
          <cell r="B13561">
            <v>0</v>
          </cell>
          <cell r="C13561">
            <v>0</v>
          </cell>
          <cell r="D13561">
            <v>0</v>
          </cell>
          <cell r="E13561">
            <v>0</v>
          </cell>
          <cell r="F13561">
            <v>0</v>
          </cell>
          <cell r="G13561">
            <v>0</v>
          </cell>
          <cell r="H13561">
            <v>0</v>
          </cell>
        </row>
        <row r="13562">
          <cell r="A13562" t="str">
            <v>SMSCR2010206</v>
          </cell>
          <cell r="B13562">
            <v>0</v>
          </cell>
          <cell r="C13562">
            <v>0</v>
          </cell>
          <cell r="D13562">
            <v>0</v>
          </cell>
          <cell r="E13562">
            <v>0</v>
          </cell>
          <cell r="F13562">
            <v>0</v>
          </cell>
          <cell r="G13562">
            <v>0</v>
          </cell>
          <cell r="H13562">
            <v>0</v>
          </cell>
        </row>
        <row r="13563">
          <cell r="A13563" t="str">
            <v>SMSCR2010208</v>
          </cell>
          <cell r="B13563">
            <v>13978</v>
          </cell>
          <cell r="C13563">
            <v>16373</v>
          </cell>
          <cell r="D13563">
            <v>16178</v>
          </cell>
          <cell r="E13563">
            <v>15513</v>
          </cell>
          <cell r="F13563">
            <v>15826</v>
          </cell>
          <cell r="G13563">
            <v>16346</v>
          </cell>
          <cell r="H13563">
            <v>12798</v>
          </cell>
        </row>
        <row r="13564">
          <cell r="A13564" t="str">
            <v>SMSCR2010210</v>
          </cell>
          <cell r="B13564">
            <v>0</v>
          </cell>
          <cell r="C13564">
            <v>0</v>
          </cell>
          <cell r="D13564">
            <v>0</v>
          </cell>
          <cell r="E13564">
            <v>0</v>
          </cell>
          <cell r="F13564">
            <v>0</v>
          </cell>
          <cell r="G13564">
            <v>0</v>
          </cell>
          <cell r="H13564">
            <v>0</v>
          </cell>
        </row>
        <row r="13565">
          <cell r="A13565" t="str">
            <v>SMSCR2010211</v>
          </cell>
          <cell r="B13565">
            <v>0</v>
          </cell>
          <cell r="C13565">
            <v>0</v>
          </cell>
          <cell r="D13565">
            <v>0</v>
          </cell>
          <cell r="E13565">
            <v>0</v>
          </cell>
          <cell r="F13565">
            <v>0</v>
          </cell>
          <cell r="G13565">
            <v>0</v>
          </cell>
          <cell r="H13565">
            <v>0</v>
          </cell>
        </row>
        <row r="13566">
          <cell r="A13566" t="str">
            <v>SMSCR2010212</v>
          </cell>
          <cell r="B13566">
            <v>0</v>
          </cell>
          <cell r="C13566">
            <v>0</v>
          </cell>
          <cell r="D13566">
            <v>0</v>
          </cell>
          <cell r="E13566">
            <v>0</v>
          </cell>
          <cell r="F13566">
            <v>0</v>
          </cell>
          <cell r="G13566">
            <v>0</v>
          </cell>
          <cell r="H13566">
            <v>0</v>
          </cell>
        </row>
        <row r="13567">
          <cell r="A13567" t="str">
            <v>SMSCR2010213</v>
          </cell>
          <cell r="B13567">
            <v>0</v>
          </cell>
          <cell r="C13567">
            <v>0</v>
          </cell>
          <cell r="D13567">
            <v>0</v>
          </cell>
          <cell r="E13567">
            <v>0</v>
          </cell>
          <cell r="F13567">
            <v>0</v>
          </cell>
          <cell r="G13567">
            <v>0</v>
          </cell>
          <cell r="H13567">
            <v>0</v>
          </cell>
        </row>
        <row r="13568">
          <cell r="A13568" t="str">
            <v>SMSCR2010214</v>
          </cell>
          <cell r="B13568">
            <v>0</v>
          </cell>
          <cell r="C13568">
            <v>0</v>
          </cell>
          <cell r="D13568">
            <v>0</v>
          </cell>
          <cell r="E13568">
            <v>0</v>
          </cell>
          <cell r="F13568">
            <v>0</v>
          </cell>
          <cell r="G13568">
            <v>0</v>
          </cell>
          <cell r="H13568">
            <v>0</v>
          </cell>
        </row>
        <row r="13569">
          <cell r="A13569" t="str">
            <v>SMSCR2010215</v>
          </cell>
          <cell r="B13569">
            <v>0</v>
          </cell>
          <cell r="C13569">
            <v>0</v>
          </cell>
          <cell r="D13569">
            <v>0</v>
          </cell>
          <cell r="E13569">
            <v>0</v>
          </cell>
          <cell r="F13569">
            <v>0</v>
          </cell>
          <cell r="G13569">
            <v>0</v>
          </cell>
          <cell r="H13569">
            <v>0</v>
          </cell>
        </row>
        <row r="13570">
          <cell r="A13570" t="str">
            <v>SMSCR2010216</v>
          </cell>
          <cell r="B13570">
            <v>0</v>
          </cell>
          <cell r="C13570">
            <v>10</v>
          </cell>
          <cell r="D13570">
            <v>10</v>
          </cell>
          <cell r="E13570">
            <v>8</v>
          </cell>
          <cell r="F13570">
            <v>8</v>
          </cell>
          <cell r="G13570">
            <v>8</v>
          </cell>
          <cell r="H13570">
            <v>0</v>
          </cell>
        </row>
        <row r="13571">
          <cell r="A13571" t="str">
            <v>SMSCR2010217</v>
          </cell>
          <cell r="B13571">
            <v>0</v>
          </cell>
          <cell r="C13571">
            <v>13</v>
          </cell>
          <cell r="D13571">
            <v>13</v>
          </cell>
          <cell r="E13571">
            <v>13</v>
          </cell>
          <cell r="F13571">
            <v>13</v>
          </cell>
          <cell r="G13571">
            <v>13</v>
          </cell>
          <cell r="H13571">
            <v>0</v>
          </cell>
        </row>
        <row r="13572">
          <cell r="A13572" t="str">
            <v>SMSCR2010218</v>
          </cell>
          <cell r="B13572">
            <v>0</v>
          </cell>
          <cell r="C13572">
            <v>0</v>
          </cell>
          <cell r="D13572">
            <v>0</v>
          </cell>
          <cell r="E13572">
            <v>0</v>
          </cell>
          <cell r="F13572">
            <v>0</v>
          </cell>
          <cell r="G13572">
            <v>0</v>
          </cell>
          <cell r="H13572">
            <v>0</v>
          </cell>
        </row>
        <row r="13573">
          <cell r="A13573" t="str">
            <v>SMSCR2010219</v>
          </cell>
          <cell r="B13573">
            <v>1200</v>
          </cell>
          <cell r="C13573">
            <v>1800</v>
          </cell>
          <cell r="D13573">
            <v>2400</v>
          </cell>
          <cell r="E13573">
            <v>2400</v>
          </cell>
          <cell r="F13573">
            <v>2400</v>
          </cell>
          <cell r="G13573">
            <v>2400</v>
          </cell>
          <cell r="H13573">
            <v>2403.6363636363635</v>
          </cell>
        </row>
        <row r="13574">
          <cell r="A13574" t="str">
            <v>SMSCR2010220</v>
          </cell>
          <cell r="B13574">
            <v>1680</v>
          </cell>
          <cell r="C13574">
            <v>1920</v>
          </cell>
          <cell r="D13574">
            <v>1907</v>
          </cell>
          <cell r="E13574">
            <v>1826</v>
          </cell>
          <cell r="F13574">
            <v>1858</v>
          </cell>
          <cell r="G13574">
            <v>2200.7628384687209</v>
          </cell>
          <cell r="H13574">
            <v>2238.1441020852785</v>
          </cell>
        </row>
        <row r="13575">
          <cell r="A13575" t="str">
            <v>SMSCR2010222</v>
          </cell>
          <cell r="B13575">
            <v>0</v>
          </cell>
          <cell r="C13575">
            <v>0</v>
          </cell>
          <cell r="D13575">
            <v>0</v>
          </cell>
          <cell r="E13575">
            <v>0</v>
          </cell>
          <cell r="F13575">
            <v>0</v>
          </cell>
          <cell r="G13575">
            <v>0</v>
          </cell>
          <cell r="H13575">
            <v>0</v>
          </cell>
        </row>
        <row r="13576">
          <cell r="A13576" t="str">
            <v>SMSCR2010223</v>
          </cell>
          <cell r="B13576">
            <v>0</v>
          </cell>
          <cell r="C13576">
            <v>0</v>
          </cell>
          <cell r="D13576">
            <v>0</v>
          </cell>
          <cell r="E13576">
            <v>0</v>
          </cell>
          <cell r="F13576">
            <v>0</v>
          </cell>
          <cell r="G13576">
            <v>0</v>
          </cell>
          <cell r="H13576">
            <v>0</v>
          </cell>
        </row>
        <row r="13577">
          <cell r="A13577" t="str">
            <v>SMSCR2010225</v>
          </cell>
          <cell r="B13577">
            <v>0</v>
          </cell>
          <cell r="C13577">
            <v>0</v>
          </cell>
          <cell r="D13577">
            <v>0</v>
          </cell>
          <cell r="E13577">
            <v>0</v>
          </cell>
          <cell r="F13577">
            <v>0</v>
          </cell>
          <cell r="G13577">
            <v>0</v>
          </cell>
          <cell r="H13577">
            <v>0</v>
          </cell>
        </row>
        <row r="13578">
          <cell r="A13578" t="str">
            <v>SMSCR2010229</v>
          </cell>
          <cell r="B13578">
            <v>0</v>
          </cell>
          <cell r="C13578">
            <v>0</v>
          </cell>
          <cell r="D13578">
            <v>0</v>
          </cell>
          <cell r="E13578">
            <v>0</v>
          </cell>
          <cell r="F13578">
            <v>0</v>
          </cell>
          <cell r="G13578">
            <v>0</v>
          </cell>
          <cell r="H13578">
            <v>0</v>
          </cell>
        </row>
        <row r="13579">
          <cell r="A13579" t="str">
            <v>SMSCR2010231</v>
          </cell>
          <cell r="B13579">
            <v>0</v>
          </cell>
          <cell r="C13579">
            <v>0</v>
          </cell>
          <cell r="D13579">
            <v>0</v>
          </cell>
          <cell r="E13579">
            <v>0</v>
          </cell>
          <cell r="F13579">
            <v>0</v>
          </cell>
          <cell r="G13579">
            <v>0</v>
          </cell>
          <cell r="H13579">
            <v>0</v>
          </cell>
        </row>
        <row r="13580">
          <cell r="A13580" t="str">
            <v>SMSCR2010232</v>
          </cell>
          <cell r="B13580">
            <v>0</v>
          </cell>
          <cell r="C13580">
            <v>0</v>
          </cell>
          <cell r="D13580">
            <v>0</v>
          </cell>
          <cell r="E13580">
            <v>0</v>
          </cell>
          <cell r="F13580">
            <v>0</v>
          </cell>
          <cell r="G13580">
            <v>0</v>
          </cell>
          <cell r="H13580">
            <v>0</v>
          </cell>
        </row>
        <row r="13581">
          <cell r="A13581" t="str">
            <v>SMSCR2010233</v>
          </cell>
          <cell r="B13581">
            <v>0</v>
          </cell>
          <cell r="C13581">
            <v>0</v>
          </cell>
          <cell r="D13581">
            <v>0</v>
          </cell>
          <cell r="E13581">
            <v>0</v>
          </cell>
          <cell r="F13581">
            <v>0</v>
          </cell>
          <cell r="G13581">
            <v>0</v>
          </cell>
          <cell r="H13581">
            <v>0</v>
          </cell>
        </row>
        <row r="13582">
          <cell r="A13582" t="str">
            <v>SMSCR2010234</v>
          </cell>
          <cell r="B13582">
            <v>0</v>
          </cell>
          <cell r="C13582">
            <v>0</v>
          </cell>
          <cell r="D13582">
            <v>0</v>
          </cell>
          <cell r="E13582">
            <v>0</v>
          </cell>
          <cell r="F13582">
            <v>0</v>
          </cell>
          <cell r="G13582">
            <v>0</v>
          </cell>
          <cell r="H13582">
            <v>0</v>
          </cell>
        </row>
        <row r="13583">
          <cell r="A13583" t="str">
            <v>SMSCR2010235</v>
          </cell>
          <cell r="B13583">
            <v>0</v>
          </cell>
          <cell r="C13583">
            <v>0</v>
          </cell>
          <cell r="D13583">
            <v>0</v>
          </cell>
          <cell r="E13583">
            <v>0</v>
          </cell>
          <cell r="F13583">
            <v>0</v>
          </cell>
          <cell r="G13583">
            <v>0</v>
          </cell>
          <cell r="H13583">
            <v>0</v>
          </cell>
        </row>
        <row r="13584">
          <cell r="A13584" t="str">
            <v>SMSCR2010236</v>
          </cell>
          <cell r="B13584">
            <v>0</v>
          </cell>
          <cell r="C13584">
            <v>0</v>
          </cell>
          <cell r="D13584">
            <v>0</v>
          </cell>
          <cell r="E13584">
            <v>0</v>
          </cell>
          <cell r="F13584">
            <v>0</v>
          </cell>
          <cell r="G13584">
            <v>0</v>
          </cell>
          <cell r="H13584">
            <v>0</v>
          </cell>
        </row>
        <row r="13585">
          <cell r="A13585" t="str">
            <v>SMSCR2010237</v>
          </cell>
          <cell r="B13585">
            <v>0</v>
          </cell>
          <cell r="C13585">
            <v>0</v>
          </cell>
          <cell r="D13585">
            <v>0</v>
          </cell>
          <cell r="E13585">
            <v>0</v>
          </cell>
          <cell r="F13585">
            <v>0</v>
          </cell>
          <cell r="G13585">
            <v>0</v>
          </cell>
          <cell r="H13585">
            <v>0</v>
          </cell>
        </row>
        <row r="13586">
          <cell r="A13586" t="str">
            <v>SMSCR2010240</v>
          </cell>
          <cell r="B13586">
            <v>0</v>
          </cell>
          <cell r="C13586">
            <v>0</v>
          </cell>
          <cell r="D13586">
            <v>0</v>
          </cell>
          <cell r="E13586">
            <v>0</v>
          </cell>
          <cell r="F13586">
            <v>0</v>
          </cell>
          <cell r="G13586">
            <v>0</v>
          </cell>
          <cell r="H13586">
            <v>0</v>
          </cell>
        </row>
        <row r="13587">
          <cell r="A13587" t="str">
            <v>SMSCR2010241</v>
          </cell>
          <cell r="B13587">
            <v>0</v>
          </cell>
          <cell r="C13587">
            <v>0</v>
          </cell>
          <cell r="D13587">
            <v>0</v>
          </cell>
          <cell r="E13587">
            <v>0</v>
          </cell>
          <cell r="F13587">
            <v>0</v>
          </cell>
          <cell r="G13587">
            <v>0</v>
          </cell>
          <cell r="H13587">
            <v>0</v>
          </cell>
        </row>
        <row r="13588">
          <cell r="A13588" t="str">
            <v>SMSCR2010242</v>
          </cell>
          <cell r="B13588">
            <v>0</v>
          </cell>
          <cell r="C13588">
            <v>0</v>
          </cell>
          <cell r="D13588">
            <v>0</v>
          </cell>
          <cell r="E13588">
            <v>0</v>
          </cell>
          <cell r="F13588">
            <v>0</v>
          </cell>
          <cell r="G13588">
            <v>0</v>
          </cell>
          <cell r="H13588">
            <v>0</v>
          </cell>
        </row>
        <row r="13589">
          <cell r="A13589" t="str">
            <v>SMSCR2010243</v>
          </cell>
          <cell r="B13589">
            <v>0</v>
          </cell>
          <cell r="C13589">
            <v>0</v>
          </cell>
          <cell r="D13589">
            <v>0</v>
          </cell>
          <cell r="E13589">
            <v>0</v>
          </cell>
          <cell r="F13589">
            <v>0</v>
          </cell>
          <cell r="G13589">
            <v>0</v>
          </cell>
          <cell r="H13589">
            <v>0</v>
          </cell>
        </row>
        <row r="13590">
          <cell r="A13590" t="str">
            <v>SMSCR2010244</v>
          </cell>
          <cell r="B13590">
            <v>0</v>
          </cell>
          <cell r="C13590">
            <v>0</v>
          </cell>
          <cell r="D13590">
            <v>0</v>
          </cell>
          <cell r="E13590">
            <v>0</v>
          </cell>
          <cell r="F13590">
            <v>0</v>
          </cell>
          <cell r="G13590">
            <v>0</v>
          </cell>
          <cell r="H13590">
            <v>0</v>
          </cell>
        </row>
        <row r="13591">
          <cell r="A13591" t="str">
            <v>SMSCR2010245</v>
          </cell>
          <cell r="B13591">
            <v>0</v>
          </cell>
          <cell r="C13591">
            <v>0</v>
          </cell>
          <cell r="D13591">
            <v>0</v>
          </cell>
          <cell r="E13591">
            <v>0</v>
          </cell>
          <cell r="F13591">
            <v>0</v>
          </cell>
          <cell r="G13591">
            <v>0</v>
          </cell>
          <cell r="H13591">
            <v>0</v>
          </cell>
        </row>
        <row r="13592">
          <cell r="A13592" t="str">
            <v>SMSCR2010246</v>
          </cell>
          <cell r="B13592">
            <v>0</v>
          </cell>
          <cell r="C13592">
            <v>0</v>
          </cell>
          <cell r="D13592">
            <v>0</v>
          </cell>
          <cell r="E13592">
            <v>0</v>
          </cell>
          <cell r="F13592">
            <v>0</v>
          </cell>
          <cell r="G13592">
            <v>0</v>
          </cell>
          <cell r="H13592">
            <v>0</v>
          </cell>
        </row>
        <row r="13593">
          <cell r="A13593" t="str">
            <v>SMSCR2010247</v>
          </cell>
          <cell r="B13593">
            <v>0</v>
          </cell>
          <cell r="C13593">
            <v>0</v>
          </cell>
          <cell r="D13593">
            <v>0</v>
          </cell>
          <cell r="E13593">
            <v>0</v>
          </cell>
          <cell r="F13593">
            <v>0</v>
          </cell>
          <cell r="G13593">
            <v>0</v>
          </cell>
          <cell r="H13593">
            <v>0</v>
          </cell>
        </row>
        <row r="13594">
          <cell r="A13594" t="str">
            <v>SMSCR2010248</v>
          </cell>
          <cell r="B13594">
            <v>75</v>
          </cell>
          <cell r="C13594">
            <v>30</v>
          </cell>
          <cell r="D13594">
            <v>65</v>
          </cell>
          <cell r="E13594">
            <v>148</v>
          </cell>
          <cell r="F13594">
            <v>190</v>
          </cell>
          <cell r="G13594">
            <v>26.436041083099909</v>
          </cell>
          <cell r="H13594">
            <v>33.42265795206972</v>
          </cell>
        </row>
        <row r="13595">
          <cell r="A13595" t="str">
            <v>SMSCR2010249</v>
          </cell>
          <cell r="B13595">
            <v>0</v>
          </cell>
          <cell r="C13595">
            <v>0</v>
          </cell>
          <cell r="D13595">
            <v>0</v>
          </cell>
          <cell r="E13595">
            <v>0</v>
          </cell>
          <cell r="F13595">
            <v>0</v>
          </cell>
          <cell r="G13595">
            <v>0</v>
          </cell>
          <cell r="H13595">
            <v>0</v>
          </cell>
        </row>
        <row r="13596">
          <cell r="A13596" t="str">
            <v>SMSCR2010250</v>
          </cell>
          <cell r="B13596">
            <v>0</v>
          </cell>
          <cell r="C13596">
            <v>0</v>
          </cell>
          <cell r="D13596">
            <v>0</v>
          </cell>
          <cell r="E13596">
            <v>0</v>
          </cell>
          <cell r="F13596">
            <v>0</v>
          </cell>
          <cell r="G13596">
            <v>0</v>
          </cell>
          <cell r="H13596">
            <v>0</v>
          </cell>
        </row>
        <row r="13597">
          <cell r="A13597" t="str">
            <v>SMSCR2010251</v>
          </cell>
          <cell r="B13597">
            <v>0</v>
          </cell>
          <cell r="C13597">
            <v>0</v>
          </cell>
          <cell r="D13597">
            <v>0</v>
          </cell>
          <cell r="E13597">
            <v>0</v>
          </cell>
          <cell r="F13597">
            <v>0</v>
          </cell>
          <cell r="G13597">
            <v>0</v>
          </cell>
          <cell r="H13597">
            <v>0</v>
          </cell>
        </row>
        <row r="13598">
          <cell r="A13598" t="str">
            <v>SMSCR2010252</v>
          </cell>
          <cell r="B13598">
            <v>0</v>
          </cell>
          <cell r="C13598">
            <v>0</v>
          </cell>
          <cell r="D13598">
            <v>0</v>
          </cell>
          <cell r="E13598">
            <v>0</v>
          </cell>
          <cell r="F13598">
            <v>0</v>
          </cell>
          <cell r="G13598">
            <v>0</v>
          </cell>
          <cell r="H13598">
            <v>0</v>
          </cell>
        </row>
        <row r="13599">
          <cell r="A13599" t="str">
            <v>SMSCR2010253</v>
          </cell>
          <cell r="B13599">
            <v>144</v>
          </cell>
          <cell r="C13599">
            <v>0</v>
          </cell>
          <cell r="D13599">
            <v>0</v>
          </cell>
          <cell r="E13599">
            <v>55</v>
          </cell>
          <cell r="F13599">
            <v>55</v>
          </cell>
          <cell r="G13599">
            <v>44.883286647992534</v>
          </cell>
          <cell r="H13599">
            <v>59.844382197323384</v>
          </cell>
        </row>
        <row r="13600">
          <cell r="A13600" t="str">
            <v>SMSCR2010254</v>
          </cell>
          <cell r="B13600">
            <v>90</v>
          </cell>
          <cell r="C13600">
            <v>0</v>
          </cell>
          <cell r="D13600">
            <v>54</v>
          </cell>
          <cell r="E13600">
            <v>55</v>
          </cell>
          <cell r="F13600">
            <v>55</v>
          </cell>
          <cell r="G13600">
            <v>64.597572362278257</v>
          </cell>
          <cell r="H13600">
            <v>66.415810768751953</v>
          </cell>
        </row>
        <row r="13601">
          <cell r="A13601" t="str">
            <v>SMSCR2010256</v>
          </cell>
          <cell r="B13601">
            <v>0</v>
          </cell>
          <cell r="C13601">
            <v>0</v>
          </cell>
          <cell r="D13601">
            <v>0</v>
          </cell>
          <cell r="E13601">
            <v>0</v>
          </cell>
          <cell r="F13601">
            <v>0</v>
          </cell>
          <cell r="G13601">
            <v>0</v>
          </cell>
          <cell r="H13601">
            <v>0</v>
          </cell>
        </row>
        <row r="13602">
          <cell r="A13602" t="str">
            <v>SMSCR2010257</v>
          </cell>
          <cell r="B13602">
            <v>285</v>
          </cell>
          <cell r="C13602">
            <v>390</v>
          </cell>
          <cell r="D13602">
            <v>206</v>
          </cell>
          <cell r="E13602">
            <v>1392</v>
          </cell>
          <cell r="F13602">
            <v>1279</v>
          </cell>
          <cell r="G13602">
            <v>1160.2007469654527</v>
          </cell>
          <cell r="H13602">
            <v>1471.727980080921</v>
          </cell>
        </row>
        <row r="13603">
          <cell r="A13603" t="str">
            <v>SMSCR2010259</v>
          </cell>
          <cell r="B13603">
            <v>0</v>
          </cell>
          <cell r="C13603">
            <v>0</v>
          </cell>
          <cell r="D13603">
            <v>0</v>
          </cell>
          <cell r="E13603">
            <v>0</v>
          </cell>
          <cell r="F13603">
            <v>0</v>
          </cell>
          <cell r="G13603">
            <v>0</v>
          </cell>
          <cell r="H13603">
            <v>0</v>
          </cell>
        </row>
        <row r="13604">
          <cell r="A13604" t="str">
            <v>SMSCR2010260</v>
          </cell>
          <cell r="B13604">
            <v>4500</v>
          </cell>
          <cell r="C13604">
            <v>5060</v>
          </cell>
          <cell r="D13604">
            <v>4691</v>
          </cell>
          <cell r="E13604">
            <v>6919</v>
          </cell>
          <cell r="F13604">
            <v>5879</v>
          </cell>
          <cell r="G13604">
            <v>6771.7712418300644</v>
          </cell>
          <cell r="H13604">
            <v>7386.2822906940555</v>
          </cell>
        </row>
        <row r="13605">
          <cell r="A13605" t="str">
            <v>SMSCR2010261</v>
          </cell>
          <cell r="B13605">
            <v>100</v>
          </cell>
          <cell r="C13605">
            <v>200</v>
          </cell>
          <cell r="D13605">
            <v>100</v>
          </cell>
          <cell r="E13605">
            <v>100</v>
          </cell>
          <cell r="F13605">
            <v>0</v>
          </cell>
          <cell r="G13605">
            <v>100</v>
          </cell>
          <cell r="H13605">
            <v>33.333333333333336</v>
          </cell>
        </row>
        <row r="13606">
          <cell r="A13606" t="str">
            <v>SMSCR2010262</v>
          </cell>
          <cell r="B13606">
            <v>1050</v>
          </cell>
          <cell r="C13606">
            <v>702</v>
          </cell>
          <cell r="D13606">
            <v>900</v>
          </cell>
          <cell r="E13606">
            <v>985</v>
          </cell>
          <cell r="F13606">
            <v>768</v>
          </cell>
          <cell r="G13606">
            <v>1034.5275443510739</v>
          </cell>
          <cell r="H13606">
            <v>1050.7986305633365</v>
          </cell>
        </row>
        <row r="13607">
          <cell r="A13607" t="str">
            <v>SMSCR2010263</v>
          </cell>
          <cell r="B13607">
            <v>73835</v>
          </cell>
          <cell r="C13607">
            <v>75280</v>
          </cell>
          <cell r="D13607">
            <v>81565</v>
          </cell>
          <cell r="E13607">
            <v>84031</v>
          </cell>
          <cell r="F13607">
            <v>84119</v>
          </cell>
          <cell r="G13607">
            <v>81855</v>
          </cell>
          <cell r="H13607">
            <v>63859</v>
          </cell>
        </row>
        <row r="13608">
          <cell r="A13608" t="str">
            <v>SMSCR2010264</v>
          </cell>
          <cell r="B13608">
            <v>0</v>
          </cell>
          <cell r="C13608">
            <v>0</v>
          </cell>
          <cell r="D13608">
            <v>0</v>
          </cell>
          <cell r="E13608">
            <v>0</v>
          </cell>
          <cell r="F13608">
            <v>0</v>
          </cell>
          <cell r="G13608">
            <v>0</v>
          </cell>
          <cell r="H13608">
            <v>0</v>
          </cell>
        </row>
        <row r="13609">
          <cell r="A13609" t="str">
            <v>SMSCR2010265</v>
          </cell>
          <cell r="B13609">
            <v>0</v>
          </cell>
          <cell r="C13609">
            <v>0</v>
          </cell>
          <cell r="D13609">
            <v>0</v>
          </cell>
          <cell r="E13609">
            <v>0</v>
          </cell>
          <cell r="F13609">
            <v>0</v>
          </cell>
          <cell r="G13609">
            <v>0</v>
          </cell>
          <cell r="H13609">
            <v>0</v>
          </cell>
        </row>
        <row r="13610">
          <cell r="A13610" t="str">
            <v>SMSCR2010266</v>
          </cell>
          <cell r="B13610">
            <v>0</v>
          </cell>
          <cell r="C13610">
            <v>0</v>
          </cell>
          <cell r="D13610">
            <v>0</v>
          </cell>
          <cell r="E13610">
            <v>0</v>
          </cell>
          <cell r="F13610">
            <v>0</v>
          </cell>
          <cell r="G13610">
            <v>0</v>
          </cell>
          <cell r="H13610">
            <v>0</v>
          </cell>
        </row>
        <row r="13611">
          <cell r="A13611" t="str">
            <v>SMSCR2010268</v>
          </cell>
          <cell r="B13611">
            <v>0</v>
          </cell>
          <cell r="C13611">
            <v>0</v>
          </cell>
          <cell r="D13611">
            <v>0</v>
          </cell>
          <cell r="E13611">
            <v>0</v>
          </cell>
          <cell r="F13611">
            <v>0</v>
          </cell>
          <cell r="G13611">
            <v>0</v>
          </cell>
          <cell r="H13611">
            <v>0</v>
          </cell>
        </row>
        <row r="13612">
          <cell r="A13612" t="str">
            <v>SMSCR2010269</v>
          </cell>
          <cell r="B13612">
            <v>0</v>
          </cell>
          <cell r="C13612">
            <v>0</v>
          </cell>
          <cell r="D13612">
            <v>0</v>
          </cell>
          <cell r="E13612">
            <v>0</v>
          </cell>
          <cell r="F13612">
            <v>0</v>
          </cell>
          <cell r="G13612">
            <v>0</v>
          </cell>
          <cell r="H13612">
            <v>0</v>
          </cell>
        </row>
        <row r="13613">
          <cell r="A13613" t="str">
            <v>SMSCR2010270</v>
          </cell>
          <cell r="B13613">
            <v>56450</v>
          </cell>
          <cell r="C13613">
            <v>62146</v>
          </cell>
          <cell r="D13613">
            <v>66399</v>
          </cell>
          <cell r="E13613">
            <v>69633</v>
          </cell>
          <cell r="F13613">
            <v>66685.666666666672</v>
          </cell>
          <cell r="G13613">
            <v>65337.884057971016</v>
          </cell>
          <cell r="H13613">
            <v>41517.048309178746</v>
          </cell>
        </row>
        <row r="13614">
          <cell r="A13614" t="str">
            <v>SMSCR2010272</v>
          </cell>
          <cell r="B13614">
            <v>11744</v>
          </cell>
          <cell r="C13614">
            <v>11450</v>
          </cell>
          <cell r="D13614">
            <v>14850</v>
          </cell>
          <cell r="E13614">
            <v>14381</v>
          </cell>
          <cell r="F13614">
            <v>16205</v>
          </cell>
          <cell r="G13614">
            <v>16362</v>
          </cell>
          <cell r="H13614">
            <v>14138</v>
          </cell>
        </row>
        <row r="13615">
          <cell r="A13615" t="str">
            <v>SMSCR2010273</v>
          </cell>
          <cell r="B13615">
            <v>10</v>
          </cell>
          <cell r="C13615">
            <v>26</v>
          </cell>
          <cell r="D13615">
            <v>26</v>
          </cell>
          <cell r="E13615">
            <v>21</v>
          </cell>
          <cell r="F13615">
            <v>21</v>
          </cell>
          <cell r="G13615">
            <v>22</v>
          </cell>
          <cell r="H13615">
            <v>18</v>
          </cell>
        </row>
        <row r="13616">
          <cell r="A13616" t="str">
            <v>SMSCR2010274</v>
          </cell>
          <cell r="B13616">
            <v>58131</v>
          </cell>
          <cell r="C13616">
            <v>60432</v>
          </cell>
          <cell r="D13616">
            <v>65926</v>
          </cell>
          <cell r="E13616">
            <v>68473</v>
          </cell>
          <cell r="F13616">
            <v>63904</v>
          </cell>
          <cell r="G13616">
            <v>62529</v>
          </cell>
          <cell r="H13616">
            <v>46841</v>
          </cell>
        </row>
        <row r="13617">
          <cell r="A13617" t="str">
            <v>SMSCR2010275</v>
          </cell>
          <cell r="B13617">
            <v>10068</v>
          </cell>
          <cell r="C13617">
            <v>10785</v>
          </cell>
          <cell r="D13617">
            <v>11336</v>
          </cell>
          <cell r="E13617">
            <v>11404</v>
          </cell>
          <cell r="F13617">
            <v>16188</v>
          </cell>
          <cell r="G13617">
            <v>15457</v>
          </cell>
          <cell r="H13617">
            <v>13225</v>
          </cell>
        </row>
        <row r="13618">
          <cell r="A13618" t="str">
            <v>SMSCR2010276</v>
          </cell>
          <cell r="B13618">
            <v>10068</v>
          </cell>
          <cell r="C13618">
            <v>10785</v>
          </cell>
          <cell r="D13618">
            <v>11336</v>
          </cell>
          <cell r="E13618">
            <v>11404</v>
          </cell>
          <cell r="F13618">
            <v>16188</v>
          </cell>
          <cell r="G13618">
            <v>15457</v>
          </cell>
          <cell r="H13618">
            <v>13225</v>
          </cell>
        </row>
        <row r="13619">
          <cell r="A13619" t="str">
            <v>SMSCR2010277</v>
          </cell>
          <cell r="B13619">
            <v>38575</v>
          </cell>
          <cell r="C13619">
            <v>36459</v>
          </cell>
          <cell r="D13619">
            <v>40998</v>
          </cell>
          <cell r="E13619">
            <v>41466</v>
          </cell>
          <cell r="F13619">
            <v>34585</v>
          </cell>
          <cell r="G13619">
            <v>33661</v>
          </cell>
          <cell r="H13619">
            <v>23323</v>
          </cell>
        </row>
        <row r="13620">
          <cell r="A13620" t="str">
            <v>SMSCR2010278</v>
          </cell>
          <cell r="B13620">
            <v>3644</v>
          </cell>
          <cell r="C13620">
            <v>3751</v>
          </cell>
          <cell r="D13620">
            <v>4128</v>
          </cell>
          <cell r="E13620">
            <v>3856</v>
          </cell>
          <cell r="F13620">
            <v>3433</v>
          </cell>
          <cell r="G13620">
            <v>3233</v>
          </cell>
          <cell r="H13620">
            <v>3124</v>
          </cell>
        </row>
        <row r="13621">
          <cell r="A13621" t="str">
            <v>SMSCR2010279</v>
          </cell>
          <cell r="B13621">
            <v>7349</v>
          </cell>
          <cell r="C13621">
            <v>6929</v>
          </cell>
          <cell r="D13621">
            <v>6929</v>
          </cell>
          <cell r="E13621">
            <v>6914</v>
          </cell>
          <cell r="F13621">
            <v>7924</v>
          </cell>
          <cell r="G13621">
            <v>7910</v>
          </cell>
          <cell r="H13621">
            <v>7512</v>
          </cell>
        </row>
        <row r="13622">
          <cell r="A13622" t="str">
            <v>SMSCR2010280</v>
          </cell>
          <cell r="B13622">
            <v>34629</v>
          </cell>
          <cell r="C13622">
            <v>39039</v>
          </cell>
          <cell r="D13622">
            <v>40761</v>
          </cell>
          <cell r="E13622">
            <v>42812</v>
          </cell>
          <cell r="F13622">
            <v>47719</v>
          </cell>
          <cell r="G13622">
            <v>46722</v>
          </cell>
          <cell r="H13622">
            <v>39353</v>
          </cell>
        </row>
        <row r="13623">
          <cell r="A13623" t="str">
            <v>SMSCR2010281</v>
          </cell>
          <cell r="B13623">
            <v>47041</v>
          </cell>
          <cell r="C13623">
            <v>52595</v>
          </cell>
          <cell r="D13623">
            <v>54047</v>
          </cell>
          <cell r="E13623">
            <v>55877</v>
          </cell>
          <cell r="F13623">
            <v>64459</v>
          </cell>
          <cell r="G13623">
            <v>62709</v>
          </cell>
          <cell r="H13623">
            <v>54648</v>
          </cell>
        </row>
        <row r="13624">
          <cell r="A13624" t="str">
            <v>SMSCR2010282</v>
          </cell>
          <cell r="B13624">
            <v>47041</v>
          </cell>
          <cell r="C13624">
            <v>52595</v>
          </cell>
          <cell r="D13624">
            <v>54047</v>
          </cell>
          <cell r="E13624">
            <v>55877</v>
          </cell>
          <cell r="F13624">
            <v>64459</v>
          </cell>
          <cell r="G13624">
            <v>62709</v>
          </cell>
          <cell r="H13624">
            <v>54648</v>
          </cell>
        </row>
        <row r="13625">
          <cell r="A13625" t="str">
            <v>SMSCR2010283</v>
          </cell>
          <cell r="B13625">
            <v>46951</v>
          </cell>
          <cell r="C13625">
            <v>52839</v>
          </cell>
          <cell r="D13625">
            <v>54261</v>
          </cell>
          <cell r="E13625">
            <v>56031</v>
          </cell>
          <cell r="F13625">
            <v>64613</v>
          </cell>
          <cell r="G13625">
            <v>62869</v>
          </cell>
          <cell r="H13625">
            <v>54823</v>
          </cell>
        </row>
        <row r="13626">
          <cell r="A13626" t="str">
            <v>SMSCR2010284</v>
          </cell>
          <cell r="B13626">
            <v>352</v>
          </cell>
          <cell r="C13626">
            <v>425</v>
          </cell>
          <cell r="D13626">
            <v>425</v>
          </cell>
          <cell r="E13626">
            <v>254</v>
          </cell>
          <cell r="F13626">
            <v>254</v>
          </cell>
          <cell r="G13626">
            <v>264</v>
          </cell>
          <cell r="H13626">
            <v>331</v>
          </cell>
        </row>
        <row r="13627">
          <cell r="A13627" t="str">
            <v>SMSCR2010285</v>
          </cell>
          <cell r="B13627">
            <v>352</v>
          </cell>
          <cell r="C13627">
            <v>425</v>
          </cell>
          <cell r="D13627">
            <v>425</v>
          </cell>
          <cell r="E13627">
            <v>254</v>
          </cell>
          <cell r="F13627">
            <v>254</v>
          </cell>
          <cell r="G13627">
            <v>264</v>
          </cell>
          <cell r="H13627">
            <v>331</v>
          </cell>
        </row>
        <row r="13628">
          <cell r="A13628" t="str">
            <v>SMSCR2010286</v>
          </cell>
          <cell r="B13628">
            <v>52225</v>
          </cell>
          <cell r="C13628">
            <v>56341.753246753244</v>
          </cell>
          <cell r="D13628">
            <v>54464.48917748918</v>
          </cell>
          <cell r="E13628">
            <v>68940.767551289289</v>
          </cell>
          <cell r="F13628">
            <v>60858.742664742662</v>
          </cell>
          <cell r="G13628">
            <v>55099.684317293009</v>
          </cell>
          <cell r="H13628">
            <v>38072.206042481404</v>
          </cell>
        </row>
        <row r="13629">
          <cell r="A13629" t="str">
            <v>SMSCR2010287</v>
          </cell>
          <cell r="B13629">
            <v>352</v>
          </cell>
          <cell r="C13629">
            <v>425</v>
          </cell>
          <cell r="D13629">
            <v>425</v>
          </cell>
          <cell r="E13629">
            <v>254</v>
          </cell>
          <cell r="F13629">
            <v>254</v>
          </cell>
          <cell r="G13629">
            <v>264</v>
          </cell>
          <cell r="H13629">
            <v>331</v>
          </cell>
        </row>
        <row r="13630">
          <cell r="A13630" t="str">
            <v>SMSCR2010288</v>
          </cell>
          <cell r="B13630">
            <v>31257</v>
          </cell>
          <cell r="C13630">
            <v>34981</v>
          </cell>
          <cell r="D13630">
            <v>34664</v>
          </cell>
          <cell r="E13630">
            <v>44725</v>
          </cell>
          <cell r="F13630">
            <v>41006</v>
          </cell>
          <cell r="G13630">
            <v>36099</v>
          </cell>
          <cell r="H13630">
            <v>27418</v>
          </cell>
        </row>
        <row r="13631">
          <cell r="A13631" t="str">
            <v>SMSCR2010289</v>
          </cell>
          <cell r="B13631">
            <v>14841</v>
          </cell>
          <cell r="C13631">
            <v>11784</v>
          </cell>
          <cell r="D13631">
            <v>12894</v>
          </cell>
          <cell r="E13631">
            <v>15490</v>
          </cell>
          <cell r="F13631">
            <v>14549</v>
          </cell>
          <cell r="G13631">
            <v>14088.197012138189</v>
          </cell>
          <cell r="H13631">
            <v>10867.183317771553</v>
          </cell>
        </row>
        <row r="13632">
          <cell r="A13632" t="str">
            <v>SMSCR2010290</v>
          </cell>
          <cell r="B13632">
            <v>21150</v>
          </cell>
          <cell r="C13632">
            <v>16897</v>
          </cell>
          <cell r="D13632">
            <v>15878</v>
          </cell>
          <cell r="E13632">
            <v>24701</v>
          </cell>
          <cell r="F13632">
            <v>17699</v>
          </cell>
          <cell r="G13632">
            <v>16882</v>
          </cell>
          <cell r="H13632">
            <v>3432</v>
          </cell>
        </row>
        <row r="13633">
          <cell r="A13633" t="str">
            <v>SMSCR2010291</v>
          </cell>
          <cell r="B13633">
            <v>5653</v>
          </cell>
          <cell r="C13633">
            <v>6302</v>
          </cell>
          <cell r="D13633">
            <v>10011</v>
          </cell>
          <cell r="E13633">
            <v>9511</v>
          </cell>
          <cell r="F13633">
            <v>6103</v>
          </cell>
          <cell r="G13633">
            <v>6009</v>
          </cell>
          <cell r="H13633">
            <v>5562</v>
          </cell>
        </row>
        <row r="13634">
          <cell r="A13634" t="str">
            <v>SMSCR2010293</v>
          </cell>
          <cell r="B13634">
            <v>0</v>
          </cell>
          <cell r="C13634">
            <v>0</v>
          </cell>
          <cell r="D13634">
            <v>0</v>
          </cell>
          <cell r="E13634">
            <v>0</v>
          </cell>
          <cell r="F13634">
            <v>0</v>
          </cell>
          <cell r="G13634">
            <v>0</v>
          </cell>
          <cell r="H13634">
            <v>0</v>
          </cell>
        </row>
        <row r="13635">
          <cell r="A13635" t="str">
            <v>SMSCR2010298</v>
          </cell>
          <cell r="B13635">
            <v>0</v>
          </cell>
          <cell r="C13635">
            <v>0</v>
          </cell>
          <cell r="D13635">
            <v>0</v>
          </cell>
          <cell r="E13635">
            <v>0</v>
          </cell>
          <cell r="F13635">
            <v>0</v>
          </cell>
          <cell r="G13635">
            <v>0</v>
          </cell>
          <cell r="H13635">
            <v>0</v>
          </cell>
        </row>
        <row r="13636">
          <cell r="A13636" t="str">
            <v>SMSCR2010299</v>
          </cell>
          <cell r="B13636">
            <v>0</v>
          </cell>
          <cell r="C13636">
            <v>0</v>
          </cell>
          <cell r="D13636">
            <v>0</v>
          </cell>
          <cell r="E13636">
            <v>0</v>
          </cell>
          <cell r="F13636">
            <v>0</v>
          </cell>
          <cell r="G13636">
            <v>0</v>
          </cell>
          <cell r="H13636">
            <v>0</v>
          </cell>
        </row>
        <row r="13637">
          <cell r="A13637" t="str">
            <v>SMSCR2010300</v>
          </cell>
          <cell r="B13637">
            <v>0</v>
          </cell>
          <cell r="C13637">
            <v>0</v>
          </cell>
          <cell r="D13637">
            <v>0</v>
          </cell>
          <cell r="E13637">
            <v>0</v>
          </cell>
          <cell r="F13637">
            <v>0</v>
          </cell>
          <cell r="G13637">
            <v>0</v>
          </cell>
          <cell r="H13637">
            <v>0</v>
          </cell>
        </row>
        <row r="13638">
          <cell r="A13638" t="str">
            <v>SMSCR2010301</v>
          </cell>
          <cell r="B13638">
            <v>0</v>
          </cell>
          <cell r="C13638">
            <v>0</v>
          </cell>
          <cell r="D13638">
            <v>0</v>
          </cell>
          <cell r="E13638">
            <v>0</v>
          </cell>
          <cell r="F13638">
            <v>0</v>
          </cell>
          <cell r="G13638">
            <v>0</v>
          </cell>
          <cell r="H13638">
            <v>0</v>
          </cell>
        </row>
        <row r="13639">
          <cell r="A13639" t="str">
            <v>SMSCR2010302</v>
          </cell>
          <cell r="B13639">
            <v>0</v>
          </cell>
          <cell r="C13639">
            <v>0</v>
          </cell>
          <cell r="D13639">
            <v>0</v>
          </cell>
          <cell r="E13639">
            <v>0</v>
          </cell>
          <cell r="F13639">
            <v>0</v>
          </cell>
          <cell r="G13639">
            <v>0</v>
          </cell>
          <cell r="H13639">
            <v>0</v>
          </cell>
        </row>
        <row r="13640">
          <cell r="A13640" t="str">
            <v>SMSCR2010303</v>
          </cell>
          <cell r="B13640">
            <v>1920</v>
          </cell>
          <cell r="C13640">
            <v>1140</v>
          </cell>
          <cell r="D13640">
            <v>1080</v>
          </cell>
          <cell r="E13640">
            <v>1450</v>
          </cell>
          <cell r="F13640">
            <v>1841</v>
          </cell>
          <cell r="G13640">
            <v>1831</v>
          </cell>
          <cell r="H13640">
            <v>889</v>
          </cell>
        </row>
        <row r="13641">
          <cell r="A13641" t="str">
            <v>SMSCR2010304</v>
          </cell>
          <cell r="B13641">
            <v>0</v>
          </cell>
          <cell r="C13641">
            <v>0</v>
          </cell>
          <cell r="D13641">
            <v>0</v>
          </cell>
          <cell r="E13641">
            <v>0</v>
          </cell>
          <cell r="F13641">
            <v>0</v>
          </cell>
          <cell r="G13641">
            <v>0</v>
          </cell>
          <cell r="H13641">
            <v>0</v>
          </cell>
        </row>
        <row r="13642">
          <cell r="A13642" t="str">
            <v>SMSCR2010305</v>
          </cell>
          <cell r="B13642">
            <v>0</v>
          </cell>
          <cell r="C13642">
            <v>0</v>
          </cell>
          <cell r="D13642">
            <v>0</v>
          </cell>
          <cell r="E13642">
            <v>0</v>
          </cell>
          <cell r="F13642">
            <v>0</v>
          </cell>
          <cell r="G13642">
            <v>0</v>
          </cell>
          <cell r="H13642">
            <v>0</v>
          </cell>
        </row>
        <row r="13643">
          <cell r="A13643" t="str">
            <v>SMSCR2010306</v>
          </cell>
          <cell r="B13643">
            <v>33</v>
          </cell>
          <cell r="C13643">
            <v>18</v>
          </cell>
          <cell r="D13643">
            <v>28</v>
          </cell>
          <cell r="E13643">
            <v>25</v>
          </cell>
          <cell r="F13643">
            <v>24</v>
          </cell>
          <cell r="G13643">
            <v>26</v>
          </cell>
          <cell r="H13643">
            <v>25</v>
          </cell>
        </row>
        <row r="13644">
          <cell r="A13644" t="str">
            <v>SMSCR2010307</v>
          </cell>
          <cell r="B13644">
            <v>0</v>
          </cell>
          <cell r="C13644">
            <v>0</v>
          </cell>
          <cell r="D13644">
            <v>0</v>
          </cell>
          <cell r="E13644">
            <v>0</v>
          </cell>
          <cell r="F13644">
            <v>0</v>
          </cell>
          <cell r="G13644">
            <v>0</v>
          </cell>
          <cell r="H13644">
            <v>0</v>
          </cell>
        </row>
        <row r="13645">
          <cell r="A13645" t="str">
            <v>SMSCR2010308</v>
          </cell>
          <cell r="B13645">
            <v>9840</v>
          </cell>
          <cell r="C13645">
            <v>10306</v>
          </cell>
          <cell r="D13645">
            <v>13617</v>
          </cell>
          <cell r="E13645">
            <v>12295</v>
          </cell>
          <cell r="F13645">
            <v>11020</v>
          </cell>
          <cell r="G13645">
            <v>8726</v>
          </cell>
          <cell r="H13645">
            <v>6825</v>
          </cell>
        </row>
        <row r="13646">
          <cell r="A13646" t="str">
            <v>SMSCR2010309</v>
          </cell>
          <cell r="B13646">
            <v>0</v>
          </cell>
          <cell r="C13646">
            <v>0</v>
          </cell>
          <cell r="D13646">
            <v>0</v>
          </cell>
          <cell r="E13646">
            <v>0</v>
          </cell>
          <cell r="F13646">
            <v>0</v>
          </cell>
          <cell r="G13646">
            <v>0</v>
          </cell>
          <cell r="H13646">
            <v>0</v>
          </cell>
        </row>
        <row r="13647">
          <cell r="A13647" t="str">
            <v>SMSCR2010310</v>
          </cell>
          <cell r="B13647">
            <v>980</v>
          </cell>
          <cell r="C13647">
            <v>764</v>
          </cell>
          <cell r="D13647">
            <v>1274</v>
          </cell>
          <cell r="E13647">
            <v>1288</v>
          </cell>
          <cell r="F13647">
            <v>1008</v>
          </cell>
          <cell r="G13647">
            <v>1000</v>
          </cell>
          <cell r="H13647">
            <v>924</v>
          </cell>
        </row>
        <row r="13648">
          <cell r="A13648" t="str">
            <v>SMSCR2010311</v>
          </cell>
          <cell r="B13648">
            <v>0</v>
          </cell>
          <cell r="C13648">
            <v>0</v>
          </cell>
          <cell r="D13648">
            <v>0</v>
          </cell>
          <cell r="E13648">
            <v>0</v>
          </cell>
          <cell r="F13648">
            <v>0</v>
          </cell>
          <cell r="G13648">
            <v>0</v>
          </cell>
          <cell r="H13648">
            <v>0</v>
          </cell>
        </row>
        <row r="13649">
          <cell r="A13649" t="str">
            <v>SMSCR2010319</v>
          </cell>
          <cell r="B13649">
            <v>0</v>
          </cell>
          <cell r="C13649">
            <v>0</v>
          </cell>
          <cell r="D13649">
            <v>0</v>
          </cell>
          <cell r="E13649">
            <v>0</v>
          </cell>
          <cell r="F13649">
            <v>0</v>
          </cell>
          <cell r="G13649">
            <v>0</v>
          </cell>
          <cell r="H13649">
            <v>0</v>
          </cell>
        </row>
        <row r="13650">
          <cell r="A13650" t="str">
            <v>SMSCR2010320</v>
          </cell>
          <cell r="B13650">
            <v>0</v>
          </cell>
          <cell r="C13650">
            <v>0</v>
          </cell>
          <cell r="D13650">
            <v>0</v>
          </cell>
          <cell r="E13650">
            <v>0</v>
          </cell>
          <cell r="F13650">
            <v>0</v>
          </cell>
          <cell r="G13650">
            <v>0</v>
          </cell>
          <cell r="H13650">
            <v>0</v>
          </cell>
        </row>
        <row r="13651">
          <cell r="A13651" t="str">
            <v>SMSCR2010321</v>
          </cell>
          <cell r="B13651">
            <v>0</v>
          </cell>
          <cell r="C13651">
            <v>0</v>
          </cell>
          <cell r="D13651">
            <v>0</v>
          </cell>
          <cell r="E13651">
            <v>0</v>
          </cell>
          <cell r="F13651">
            <v>0</v>
          </cell>
          <cell r="G13651">
            <v>0</v>
          </cell>
          <cell r="H13651">
            <v>0</v>
          </cell>
        </row>
        <row r="13652">
          <cell r="A13652" t="str">
            <v>SMSCR2010331</v>
          </cell>
          <cell r="B13652">
            <v>720</v>
          </cell>
          <cell r="C13652">
            <v>354</v>
          </cell>
          <cell r="D13652">
            <v>723</v>
          </cell>
          <cell r="E13652">
            <v>1009</v>
          </cell>
          <cell r="F13652">
            <v>690</v>
          </cell>
          <cell r="G13652">
            <v>625</v>
          </cell>
          <cell r="H13652">
            <v>642</v>
          </cell>
        </row>
        <row r="13653">
          <cell r="A13653" t="str">
            <v>SMSCR2010332</v>
          </cell>
          <cell r="B13653">
            <v>209</v>
          </cell>
          <cell r="C13653">
            <v>737</v>
          </cell>
          <cell r="D13653">
            <v>672</v>
          </cell>
          <cell r="E13653">
            <v>1067</v>
          </cell>
          <cell r="F13653">
            <v>892</v>
          </cell>
          <cell r="G13653">
            <v>1030</v>
          </cell>
          <cell r="H13653">
            <v>1057</v>
          </cell>
        </row>
        <row r="13654">
          <cell r="A13654" t="str">
            <v>SMSCR2010333</v>
          </cell>
          <cell r="B13654">
            <v>951</v>
          </cell>
          <cell r="C13654">
            <v>1080</v>
          </cell>
          <cell r="D13654">
            <v>1212</v>
          </cell>
          <cell r="E13654">
            <v>1844</v>
          </cell>
          <cell r="F13654">
            <v>1416</v>
          </cell>
          <cell r="G13654">
            <v>1422</v>
          </cell>
          <cell r="H13654">
            <v>1402</v>
          </cell>
        </row>
        <row r="13655">
          <cell r="A13655" t="str">
            <v>SMSCR2010336</v>
          </cell>
          <cell r="B13655">
            <v>0</v>
          </cell>
          <cell r="C13655">
            <v>0</v>
          </cell>
          <cell r="D13655">
            <v>0</v>
          </cell>
          <cell r="E13655">
            <v>0</v>
          </cell>
          <cell r="F13655">
            <v>0</v>
          </cell>
          <cell r="G13655">
            <v>0</v>
          </cell>
          <cell r="H13655">
            <v>0</v>
          </cell>
        </row>
        <row r="13656">
          <cell r="A13656" t="str">
            <v>SMSCR2010340</v>
          </cell>
          <cell r="B13656">
            <v>0</v>
          </cell>
          <cell r="C13656">
            <v>0</v>
          </cell>
          <cell r="D13656">
            <v>0.7</v>
          </cell>
          <cell r="E13656">
            <v>1.2222222222222223</v>
          </cell>
          <cell r="F13656">
            <v>1.325925925925926</v>
          </cell>
          <cell r="G13656">
            <v>2.4345679012345678</v>
          </cell>
          <cell r="H13656">
            <v>1.6675791733762746</v>
          </cell>
        </row>
        <row r="13657">
          <cell r="A13657" t="str">
            <v>SMSCR2010341</v>
          </cell>
          <cell r="B13657">
            <v>0</v>
          </cell>
          <cell r="C13657">
            <v>0</v>
          </cell>
          <cell r="D13657">
            <v>0</v>
          </cell>
          <cell r="E13657">
            <v>0</v>
          </cell>
          <cell r="F13657">
            <v>0</v>
          </cell>
          <cell r="G13657">
            <v>0</v>
          </cell>
          <cell r="H13657">
            <v>0</v>
          </cell>
        </row>
        <row r="13658">
          <cell r="A13658" t="str">
            <v>SMSCR2010344</v>
          </cell>
          <cell r="B13658">
            <v>0</v>
          </cell>
          <cell r="C13658">
            <v>0</v>
          </cell>
          <cell r="D13658">
            <v>0.7</v>
          </cell>
          <cell r="E13658">
            <v>1.2222222222222223</v>
          </cell>
          <cell r="F13658">
            <v>1.325925925925926</v>
          </cell>
          <cell r="G13658">
            <v>2.4345679012345678</v>
          </cell>
          <cell r="H13658">
            <v>1.6675791733762746</v>
          </cell>
        </row>
        <row r="13659">
          <cell r="A13659" t="str">
            <v>SMSCR2010345</v>
          </cell>
          <cell r="B13659">
            <v>0</v>
          </cell>
          <cell r="C13659">
            <v>0</v>
          </cell>
          <cell r="D13659">
            <v>0</v>
          </cell>
          <cell r="E13659">
            <v>0</v>
          </cell>
          <cell r="F13659">
            <v>0</v>
          </cell>
          <cell r="G13659">
            <v>0</v>
          </cell>
          <cell r="H13659">
            <v>0</v>
          </cell>
        </row>
        <row r="13660">
          <cell r="A13660" t="str">
            <v>SMSCR2010346</v>
          </cell>
          <cell r="B13660">
            <v>250</v>
          </cell>
          <cell r="C13660">
            <v>730</v>
          </cell>
          <cell r="D13660">
            <v>489</v>
          </cell>
          <cell r="E13660">
            <v>835</v>
          </cell>
          <cell r="F13660">
            <v>726</v>
          </cell>
          <cell r="G13660">
            <v>797</v>
          </cell>
          <cell r="H13660">
            <v>760</v>
          </cell>
        </row>
        <row r="13661">
          <cell r="A13661" t="str">
            <v>SMSCR2010347</v>
          </cell>
          <cell r="B13661">
            <v>65</v>
          </cell>
          <cell r="C13661">
            <v>89</v>
          </cell>
          <cell r="D13661">
            <v>84</v>
          </cell>
          <cell r="E13661">
            <v>76</v>
          </cell>
          <cell r="F13661">
            <v>87</v>
          </cell>
          <cell r="G13661">
            <v>71</v>
          </cell>
          <cell r="H13661">
            <v>79.260869565217391</v>
          </cell>
        </row>
        <row r="13662">
          <cell r="A13662" t="str">
            <v>SMSCR2010348</v>
          </cell>
          <cell r="B13662">
            <v>0</v>
          </cell>
          <cell r="C13662">
            <v>0</v>
          </cell>
          <cell r="D13662">
            <v>0</v>
          </cell>
          <cell r="E13662">
            <v>0</v>
          </cell>
          <cell r="F13662">
            <v>0</v>
          </cell>
          <cell r="G13662">
            <v>0</v>
          </cell>
          <cell r="H13662">
            <v>0</v>
          </cell>
        </row>
        <row r="13663">
          <cell r="A13663" t="str">
            <v>SMSCR2010349</v>
          </cell>
          <cell r="B13663">
            <v>28350</v>
          </cell>
          <cell r="C13663">
            <v>20292</v>
          </cell>
          <cell r="D13663">
            <v>28350</v>
          </cell>
          <cell r="E13663">
            <v>29566</v>
          </cell>
          <cell r="F13663">
            <v>25832</v>
          </cell>
          <cell r="G13663">
            <v>20866</v>
          </cell>
          <cell r="H13663">
            <v>21534</v>
          </cell>
        </row>
        <row r="13664">
          <cell r="A13664" t="str">
            <v>SMSCR2010352</v>
          </cell>
          <cell r="B13664">
            <v>0</v>
          </cell>
          <cell r="C13664">
            <v>0</v>
          </cell>
          <cell r="D13664">
            <v>0</v>
          </cell>
          <cell r="E13664">
            <v>0</v>
          </cell>
          <cell r="F13664">
            <v>0</v>
          </cell>
          <cell r="G13664">
            <v>0</v>
          </cell>
          <cell r="H13664">
            <v>0</v>
          </cell>
        </row>
        <row r="13665">
          <cell r="A13665" t="str">
            <v>SMSCR2010353</v>
          </cell>
          <cell r="B13665">
            <v>0</v>
          </cell>
          <cell r="C13665">
            <v>0</v>
          </cell>
          <cell r="D13665">
            <v>0</v>
          </cell>
          <cell r="E13665">
            <v>0</v>
          </cell>
          <cell r="F13665">
            <v>0</v>
          </cell>
          <cell r="G13665">
            <v>0</v>
          </cell>
          <cell r="H13665">
            <v>0</v>
          </cell>
        </row>
        <row r="13666">
          <cell r="A13666" t="str">
            <v>SMSCR2010354</v>
          </cell>
          <cell r="B13666">
            <v>0</v>
          </cell>
          <cell r="C13666">
            <v>0</v>
          </cell>
          <cell r="D13666">
            <v>0</v>
          </cell>
          <cell r="E13666">
            <v>0</v>
          </cell>
          <cell r="F13666">
            <v>0</v>
          </cell>
          <cell r="G13666">
            <v>0</v>
          </cell>
          <cell r="H13666">
            <v>0</v>
          </cell>
        </row>
        <row r="13667">
          <cell r="A13667" t="str">
            <v>SMSCR2010355</v>
          </cell>
          <cell r="B13667">
            <v>300</v>
          </cell>
          <cell r="C13667">
            <v>0</v>
          </cell>
          <cell r="D13667">
            <v>0</v>
          </cell>
          <cell r="E13667">
            <v>0</v>
          </cell>
          <cell r="F13667">
            <v>0</v>
          </cell>
          <cell r="G13667">
            <v>0</v>
          </cell>
          <cell r="H13667">
            <v>0</v>
          </cell>
        </row>
        <row r="13668">
          <cell r="A13668" t="str">
            <v>SMSCR2010360</v>
          </cell>
          <cell r="B13668">
            <v>0</v>
          </cell>
          <cell r="C13668">
            <v>0</v>
          </cell>
          <cell r="D13668">
            <v>0</v>
          </cell>
          <cell r="E13668">
            <v>0</v>
          </cell>
          <cell r="F13668">
            <v>0</v>
          </cell>
          <cell r="G13668">
            <v>0</v>
          </cell>
          <cell r="H13668">
            <v>0</v>
          </cell>
        </row>
        <row r="13669">
          <cell r="A13669" t="str">
            <v>SMSCR2010363</v>
          </cell>
          <cell r="B13669">
            <v>0</v>
          </cell>
          <cell r="C13669">
            <v>0</v>
          </cell>
          <cell r="D13669">
            <v>0</v>
          </cell>
          <cell r="E13669">
            <v>0</v>
          </cell>
          <cell r="F13669">
            <v>0</v>
          </cell>
          <cell r="G13669">
            <v>0</v>
          </cell>
          <cell r="H13669">
            <v>0</v>
          </cell>
        </row>
        <row r="13670">
          <cell r="A13670" t="str">
            <v>SMSCR2010365</v>
          </cell>
          <cell r="B13670">
            <v>0</v>
          </cell>
          <cell r="C13670">
            <v>0</v>
          </cell>
          <cell r="D13670">
            <v>0</v>
          </cell>
          <cell r="E13670">
            <v>0</v>
          </cell>
          <cell r="F13670">
            <v>0</v>
          </cell>
          <cell r="G13670">
            <v>0</v>
          </cell>
          <cell r="H13670">
            <v>0</v>
          </cell>
        </row>
        <row r="13671">
          <cell r="A13671" t="str">
            <v>SMSCR2010366</v>
          </cell>
          <cell r="B13671">
            <v>20</v>
          </cell>
          <cell r="C13671">
            <v>20</v>
          </cell>
          <cell r="D13671">
            <v>30.5</v>
          </cell>
          <cell r="E13671">
            <v>43.333333333333336</v>
          </cell>
          <cell r="F13671">
            <v>24.888888888888889</v>
          </cell>
          <cell r="G13671">
            <v>26.518518518518519</v>
          </cell>
          <cell r="H13671">
            <v>31.752818035426735</v>
          </cell>
        </row>
        <row r="13672">
          <cell r="A13672" t="str">
            <v>SMSCR2010367</v>
          </cell>
          <cell r="B13672">
            <v>0</v>
          </cell>
          <cell r="C13672">
            <v>0</v>
          </cell>
          <cell r="D13672">
            <v>0</v>
          </cell>
          <cell r="E13672">
            <v>0</v>
          </cell>
          <cell r="F13672">
            <v>0</v>
          </cell>
          <cell r="G13672">
            <v>0</v>
          </cell>
          <cell r="H13672">
            <v>0</v>
          </cell>
        </row>
        <row r="13673">
          <cell r="A13673" t="str">
            <v>SMSCR2010369</v>
          </cell>
          <cell r="B13673">
            <v>0</v>
          </cell>
          <cell r="C13673">
            <v>0</v>
          </cell>
          <cell r="D13673">
            <v>0</v>
          </cell>
          <cell r="E13673">
            <v>0</v>
          </cell>
          <cell r="F13673">
            <v>0</v>
          </cell>
          <cell r="G13673">
            <v>0</v>
          </cell>
          <cell r="H13673">
            <v>0</v>
          </cell>
        </row>
        <row r="13674">
          <cell r="A13674" t="str">
            <v>SMSCR2010370</v>
          </cell>
          <cell r="B13674">
            <v>0</v>
          </cell>
          <cell r="C13674">
            <v>0</v>
          </cell>
          <cell r="D13674">
            <v>0</v>
          </cell>
          <cell r="E13674">
            <v>0</v>
          </cell>
          <cell r="F13674">
            <v>0</v>
          </cell>
          <cell r="G13674">
            <v>6</v>
          </cell>
          <cell r="H13674">
            <v>13</v>
          </cell>
        </row>
        <row r="13675">
          <cell r="A13675" t="str">
            <v>SMSCR2010374</v>
          </cell>
          <cell r="B13675">
            <v>0</v>
          </cell>
          <cell r="C13675">
            <v>0</v>
          </cell>
          <cell r="D13675">
            <v>0</v>
          </cell>
          <cell r="E13675">
            <v>0</v>
          </cell>
          <cell r="F13675">
            <v>0</v>
          </cell>
          <cell r="G13675">
            <v>0</v>
          </cell>
          <cell r="H13675">
            <v>0</v>
          </cell>
        </row>
        <row r="13676">
          <cell r="A13676" t="str">
            <v>SMSCR2010379</v>
          </cell>
          <cell r="B13676">
            <v>0</v>
          </cell>
          <cell r="C13676">
            <v>0</v>
          </cell>
          <cell r="D13676">
            <v>0</v>
          </cell>
          <cell r="E13676">
            <v>0</v>
          </cell>
          <cell r="F13676">
            <v>0</v>
          </cell>
          <cell r="G13676">
            <v>6</v>
          </cell>
          <cell r="H13676">
            <v>13</v>
          </cell>
        </row>
        <row r="13677">
          <cell r="A13677" t="str">
            <v>SMSCR2010384</v>
          </cell>
          <cell r="B13677">
            <v>0</v>
          </cell>
          <cell r="C13677">
            <v>0</v>
          </cell>
          <cell r="D13677">
            <v>0</v>
          </cell>
          <cell r="E13677">
            <v>0</v>
          </cell>
          <cell r="F13677">
            <v>0</v>
          </cell>
          <cell r="G13677">
            <v>0</v>
          </cell>
          <cell r="H13677">
            <v>0</v>
          </cell>
        </row>
        <row r="13678">
          <cell r="A13678" t="str">
            <v>SMSCR2010385</v>
          </cell>
          <cell r="B13678">
            <v>0</v>
          </cell>
          <cell r="C13678">
            <v>0</v>
          </cell>
          <cell r="D13678">
            <v>0</v>
          </cell>
          <cell r="E13678">
            <v>0</v>
          </cell>
          <cell r="F13678">
            <v>0</v>
          </cell>
          <cell r="G13678">
            <v>0</v>
          </cell>
          <cell r="H13678">
            <v>0</v>
          </cell>
        </row>
        <row r="13679">
          <cell r="A13679" t="str">
            <v>SMSCR2010389</v>
          </cell>
          <cell r="B13679">
            <v>0</v>
          </cell>
          <cell r="C13679">
            <v>3</v>
          </cell>
          <cell r="D13679">
            <v>16</v>
          </cell>
          <cell r="E13679">
            <v>12</v>
          </cell>
          <cell r="F13679">
            <v>16</v>
          </cell>
          <cell r="G13679">
            <v>11</v>
          </cell>
          <cell r="H13679">
            <v>13.231884057971016</v>
          </cell>
        </row>
        <row r="13680">
          <cell r="A13680" t="str">
            <v>SMSCR2010392</v>
          </cell>
          <cell r="B13680">
            <v>0</v>
          </cell>
          <cell r="C13680">
            <v>0</v>
          </cell>
          <cell r="D13680">
            <v>0</v>
          </cell>
          <cell r="E13680">
            <v>0</v>
          </cell>
          <cell r="F13680">
            <v>0</v>
          </cell>
          <cell r="G13680">
            <v>0</v>
          </cell>
          <cell r="H13680">
            <v>0</v>
          </cell>
        </row>
        <row r="13681">
          <cell r="A13681" t="str">
            <v>SMSCR2010396</v>
          </cell>
          <cell r="B13681">
            <v>231</v>
          </cell>
          <cell r="C13681">
            <v>726</v>
          </cell>
          <cell r="D13681">
            <v>489</v>
          </cell>
          <cell r="E13681">
            <v>835</v>
          </cell>
          <cell r="F13681">
            <v>726</v>
          </cell>
          <cell r="G13681">
            <v>797</v>
          </cell>
          <cell r="H13681">
            <v>760</v>
          </cell>
        </row>
        <row r="13682">
          <cell r="A13682" t="str">
            <v>SMSCR2010398</v>
          </cell>
          <cell r="B13682">
            <v>0</v>
          </cell>
          <cell r="C13682">
            <v>0</v>
          </cell>
          <cell r="D13682">
            <v>0</v>
          </cell>
          <cell r="E13682">
            <v>0</v>
          </cell>
          <cell r="F13682">
            <v>0</v>
          </cell>
          <cell r="G13682">
            <v>0</v>
          </cell>
          <cell r="H13682">
            <v>0</v>
          </cell>
        </row>
        <row r="13683">
          <cell r="A13683" t="str">
            <v>SMSCR2010399</v>
          </cell>
          <cell r="B13683">
            <v>1660</v>
          </cell>
          <cell r="C13683">
            <v>1900</v>
          </cell>
          <cell r="D13683">
            <v>1960</v>
          </cell>
          <cell r="E13683">
            <v>1826</v>
          </cell>
          <cell r="F13683">
            <v>1858</v>
          </cell>
          <cell r="G13683">
            <v>2220.1120448179272</v>
          </cell>
          <cell r="H13683">
            <v>2244.5938375350142</v>
          </cell>
        </row>
        <row r="13684">
          <cell r="A13684" t="str">
            <v>SMSCR2010400</v>
          </cell>
          <cell r="B13684">
            <v>0</v>
          </cell>
          <cell r="C13684">
            <v>0</v>
          </cell>
          <cell r="D13684">
            <v>0</v>
          </cell>
          <cell r="E13684">
            <v>0</v>
          </cell>
          <cell r="F13684">
            <v>0</v>
          </cell>
          <cell r="G13684">
            <v>0</v>
          </cell>
          <cell r="H13684">
            <v>0</v>
          </cell>
        </row>
        <row r="13685">
          <cell r="A13685" t="str">
            <v>SMSCR2010401</v>
          </cell>
          <cell r="B13685">
            <v>0</v>
          </cell>
          <cell r="C13685">
            <v>0</v>
          </cell>
          <cell r="D13685">
            <v>0</v>
          </cell>
          <cell r="E13685">
            <v>0</v>
          </cell>
          <cell r="F13685">
            <v>0</v>
          </cell>
          <cell r="G13685">
            <v>0</v>
          </cell>
          <cell r="H13685">
            <v>0</v>
          </cell>
        </row>
        <row r="13686">
          <cell r="A13686" t="str">
            <v>SMSCR2010403</v>
          </cell>
          <cell r="B13686">
            <v>0</v>
          </cell>
          <cell r="C13686">
            <v>0</v>
          </cell>
          <cell r="D13686">
            <v>0</v>
          </cell>
          <cell r="E13686">
            <v>0</v>
          </cell>
          <cell r="F13686">
            <v>0</v>
          </cell>
          <cell r="G13686">
            <v>0</v>
          </cell>
          <cell r="H13686">
            <v>0</v>
          </cell>
        </row>
        <row r="13687">
          <cell r="A13687" t="str">
            <v>SMSCR2010404</v>
          </cell>
          <cell r="B13687">
            <v>0</v>
          </cell>
          <cell r="C13687">
            <v>0</v>
          </cell>
          <cell r="D13687">
            <v>0</v>
          </cell>
          <cell r="E13687">
            <v>0</v>
          </cell>
          <cell r="F13687">
            <v>0</v>
          </cell>
          <cell r="G13687">
            <v>0</v>
          </cell>
          <cell r="H13687">
            <v>0</v>
          </cell>
        </row>
        <row r="13688">
          <cell r="A13688" t="str">
            <v>SMSCR2010408</v>
          </cell>
          <cell r="B13688">
            <v>0</v>
          </cell>
          <cell r="C13688">
            <v>2</v>
          </cell>
          <cell r="D13688">
            <v>2</v>
          </cell>
          <cell r="E13688">
            <v>2</v>
          </cell>
          <cell r="F13688">
            <v>2</v>
          </cell>
          <cell r="G13688">
            <v>2</v>
          </cell>
          <cell r="H13688">
            <v>0</v>
          </cell>
        </row>
        <row r="13689">
          <cell r="A13689" t="str">
            <v>SMSCR2010410</v>
          </cell>
          <cell r="B13689">
            <v>0</v>
          </cell>
          <cell r="C13689">
            <v>0</v>
          </cell>
          <cell r="D13689">
            <v>0</v>
          </cell>
          <cell r="E13689">
            <v>0</v>
          </cell>
          <cell r="F13689">
            <v>0</v>
          </cell>
          <cell r="G13689">
            <v>0</v>
          </cell>
          <cell r="H13689">
            <v>0</v>
          </cell>
        </row>
        <row r="13690">
          <cell r="A13690" t="str">
            <v>SMSCR2010411</v>
          </cell>
          <cell r="B13690">
            <v>0</v>
          </cell>
          <cell r="C13690">
            <v>0</v>
          </cell>
          <cell r="D13690">
            <v>0</v>
          </cell>
          <cell r="E13690">
            <v>0</v>
          </cell>
          <cell r="F13690">
            <v>0</v>
          </cell>
          <cell r="G13690">
            <v>0</v>
          </cell>
          <cell r="H13690">
            <v>0</v>
          </cell>
        </row>
        <row r="13691">
          <cell r="A13691" t="str">
            <v>SMSCR2010417</v>
          </cell>
          <cell r="B13691">
            <v>0</v>
          </cell>
          <cell r="C13691">
            <v>0</v>
          </cell>
          <cell r="D13691">
            <v>0</v>
          </cell>
          <cell r="E13691">
            <v>0</v>
          </cell>
          <cell r="F13691">
            <v>0</v>
          </cell>
          <cell r="G13691">
            <v>0</v>
          </cell>
          <cell r="H13691">
            <v>0</v>
          </cell>
        </row>
        <row r="13692">
          <cell r="A13692" t="str">
            <v>SMSCR2010418</v>
          </cell>
          <cell r="B13692">
            <v>1665</v>
          </cell>
          <cell r="C13692">
            <v>1905</v>
          </cell>
          <cell r="D13692">
            <v>1959</v>
          </cell>
          <cell r="E13692">
            <v>1826</v>
          </cell>
          <cell r="F13692">
            <v>1858</v>
          </cell>
          <cell r="G13692">
            <v>2219.7469654528477</v>
          </cell>
          <cell r="H13692">
            <v>2244.4721444133211</v>
          </cell>
        </row>
        <row r="13693">
          <cell r="A13693" t="str">
            <v>SMSCR2010419</v>
          </cell>
          <cell r="B13693">
            <v>0</v>
          </cell>
          <cell r="C13693">
            <v>0</v>
          </cell>
          <cell r="D13693">
            <v>0</v>
          </cell>
          <cell r="E13693">
            <v>0</v>
          </cell>
          <cell r="F13693">
            <v>0</v>
          </cell>
          <cell r="G13693">
            <v>0</v>
          </cell>
          <cell r="H13693">
            <v>0</v>
          </cell>
        </row>
        <row r="13694">
          <cell r="A13694" t="str">
            <v>SMSCR2010425</v>
          </cell>
          <cell r="B13694">
            <v>0</v>
          </cell>
          <cell r="C13694">
            <v>0</v>
          </cell>
          <cell r="D13694">
            <v>0</v>
          </cell>
          <cell r="E13694">
            <v>0</v>
          </cell>
          <cell r="F13694">
            <v>0</v>
          </cell>
          <cell r="G13694">
            <v>0</v>
          </cell>
          <cell r="H13694">
            <v>0</v>
          </cell>
        </row>
        <row r="13695">
          <cell r="A13695" t="str">
            <v>SMSCR2010429</v>
          </cell>
          <cell r="B13695">
            <v>1665</v>
          </cell>
          <cell r="C13695">
            <v>1905</v>
          </cell>
          <cell r="D13695">
            <v>1959</v>
          </cell>
          <cell r="E13695">
            <v>1826</v>
          </cell>
          <cell r="F13695">
            <v>1858</v>
          </cell>
          <cell r="G13695">
            <v>2219.7469654528477</v>
          </cell>
          <cell r="H13695">
            <v>2244.4721444133211</v>
          </cell>
        </row>
        <row r="13696">
          <cell r="A13696" t="str">
            <v>SMSCR2010430</v>
          </cell>
          <cell r="B13696">
            <v>57012</v>
          </cell>
          <cell r="C13696">
            <v>59787</v>
          </cell>
          <cell r="D13696">
            <v>62652</v>
          </cell>
          <cell r="E13696">
            <v>65701</v>
          </cell>
          <cell r="F13696">
            <v>63886</v>
          </cell>
          <cell r="G13696">
            <v>61336</v>
          </cell>
          <cell r="H13696">
            <v>45792</v>
          </cell>
        </row>
        <row r="13697">
          <cell r="A13697" t="str">
            <v>SMSCR2010431</v>
          </cell>
          <cell r="B13697">
            <v>651</v>
          </cell>
          <cell r="C13697">
            <v>240</v>
          </cell>
          <cell r="D13697">
            <v>250</v>
          </cell>
          <cell r="E13697">
            <v>360</v>
          </cell>
          <cell r="F13697">
            <v>304</v>
          </cell>
          <cell r="G13697">
            <v>291</v>
          </cell>
          <cell r="H13697">
            <v>108</v>
          </cell>
        </row>
        <row r="13698">
          <cell r="A13698" t="str">
            <v>SMSCR2010432</v>
          </cell>
          <cell r="B13698">
            <v>31077</v>
          </cell>
          <cell r="C13698">
            <v>26496</v>
          </cell>
          <cell r="D13698">
            <v>27686</v>
          </cell>
          <cell r="E13698">
            <v>37339</v>
          </cell>
          <cell r="F13698">
            <v>24143</v>
          </cell>
          <cell r="G13698">
            <v>23284</v>
          </cell>
          <cell r="H13698">
            <v>8679</v>
          </cell>
        </row>
        <row r="13699">
          <cell r="A13699" t="str">
            <v>SMSCR2010435</v>
          </cell>
          <cell r="B13699">
            <v>0</v>
          </cell>
          <cell r="C13699">
            <v>0</v>
          </cell>
          <cell r="D13699">
            <v>0</v>
          </cell>
          <cell r="E13699">
            <v>0</v>
          </cell>
          <cell r="F13699">
            <v>0</v>
          </cell>
          <cell r="G13699">
            <v>0</v>
          </cell>
          <cell r="H13699">
            <v>0</v>
          </cell>
        </row>
        <row r="13700">
          <cell r="A13700" t="str">
            <v>SMSCR2010436</v>
          </cell>
          <cell r="B13700">
            <v>0</v>
          </cell>
          <cell r="C13700">
            <v>0</v>
          </cell>
          <cell r="D13700">
            <v>0</v>
          </cell>
          <cell r="E13700">
            <v>0</v>
          </cell>
          <cell r="F13700">
            <v>0</v>
          </cell>
          <cell r="G13700">
            <v>0</v>
          </cell>
          <cell r="H13700">
            <v>0</v>
          </cell>
        </row>
        <row r="13701">
          <cell r="A13701" t="str">
            <v>SMSCR2010437</v>
          </cell>
          <cell r="B13701">
            <v>3590</v>
          </cell>
          <cell r="C13701">
            <v>3207</v>
          </cell>
          <cell r="D13701">
            <v>3609</v>
          </cell>
          <cell r="E13701">
            <v>4280</v>
          </cell>
          <cell r="F13701">
            <v>3517</v>
          </cell>
          <cell r="G13701">
            <v>3443</v>
          </cell>
          <cell r="H13701">
            <v>1272</v>
          </cell>
        </row>
        <row r="13702">
          <cell r="A13702" t="str">
            <v>SMSCR2010438</v>
          </cell>
          <cell r="B13702">
            <v>65</v>
          </cell>
          <cell r="C13702">
            <v>109</v>
          </cell>
          <cell r="D13702">
            <v>91</v>
          </cell>
          <cell r="E13702">
            <v>78.222222222222229</v>
          </cell>
          <cell r="F13702">
            <v>110.25925925925927</v>
          </cell>
          <cell r="G13702">
            <v>75.345679012345684</v>
          </cell>
          <cell r="H13702">
            <v>89.41492216854536</v>
          </cell>
        </row>
        <row r="13703">
          <cell r="A13703" t="str">
            <v>SMSCR2010439</v>
          </cell>
          <cell r="B13703">
            <v>0</v>
          </cell>
          <cell r="C13703">
            <v>0</v>
          </cell>
          <cell r="D13703">
            <v>0</v>
          </cell>
          <cell r="E13703">
            <v>0</v>
          </cell>
          <cell r="F13703">
            <v>0</v>
          </cell>
          <cell r="G13703">
            <v>0</v>
          </cell>
          <cell r="H13703">
            <v>0</v>
          </cell>
        </row>
        <row r="13704">
          <cell r="A13704" t="str">
            <v>SMSCR2010440</v>
          </cell>
          <cell r="B13704">
            <v>720</v>
          </cell>
          <cell r="C13704">
            <v>354</v>
          </cell>
          <cell r="D13704">
            <v>723</v>
          </cell>
          <cell r="E13704">
            <v>1009</v>
          </cell>
          <cell r="F13704">
            <v>690</v>
          </cell>
          <cell r="G13704">
            <v>625</v>
          </cell>
          <cell r="H13704">
            <v>642</v>
          </cell>
        </row>
        <row r="13705">
          <cell r="A13705" t="str">
            <v>SMSCR2010445</v>
          </cell>
          <cell r="B13705">
            <v>264</v>
          </cell>
          <cell r="C13705">
            <v>157</v>
          </cell>
          <cell r="D13705">
            <v>319</v>
          </cell>
          <cell r="E13705">
            <v>319</v>
          </cell>
          <cell r="F13705">
            <v>269</v>
          </cell>
          <cell r="G13705">
            <v>292</v>
          </cell>
          <cell r="H13705">
            <v>325</v>
          </cell>
        </row>
        <row r="13706">
          <cell r="A13706" t="str">
            <v>SMSCR2010446</v>
          </cell>
          <cell r="B13706">
            <v>0</v>
          </cell>
          <cell r="C13706">
            <v>0</v>
          </cell>
          <cell r="D13706">
            <v>0</v>
          </cell>
          <cell r="E13706">
            <v>0</v>
          </cell>
          <cell r="F13706">
            <v>0</v>
          </cell>
          <cell r="G13706">
            <v>0</v>
          </cell>
          <cell r="H13706">
            <v>0</v>
          </cell>
        </row>
        <row r="13707">
          <cell r="A13707" t="str">
            <v>SMSCR2010447</v>
          </cell>
          <cell r="B13707">
            <v>300</v>
          </cell>
          <cell r="C13707">
            <v>0</v>
          </cell>
          <cell r="D13707">
            <v>0</v>
          </cell>
          <cell r="E13707">
            <v>0</v>
          </cell>
          <cell r="F13707">
            <v>0</v>
          </cell>
          <cell r="G13707">
            <v>0</v>
          </cell>
          <cell r="H13707">
            <v>0</v>
          </cell>
        </row>
        <row r="13708">
          <cell r="A13708" t="str">
            <v>SMSCR2010450</v>
          </cell>
          <cell r="B13708">
            <v>0</v>
          </cell>
          <cell r="C13708">
            <v>0</v>
          </cell>
          <cell r="D13708">
            <v>0</v>
          </cell>
          <cell r="E13708">
            <v>0</v>
          </cell>
          <cell r="F13708">
            <v>0</v>
          </cell>
          <cell r="G13708">
            <v>0</v>
          </cell>
          <cell r="H13708">
            <v>0</v>
          </cell>
        </row>
        <row r="13709">
          <cell r="A13709" t="str">
            <v>SMSCR2010451</v>
          </cell>
          <cell r="B13709">
            <v>0</v>
          </cell>
          <cell r="C13709">
            <v>0</v>
          </cell>
          <cell r="D13709">
            <v>0</v>
          </cell>
          <cell r="E13709">
            <v>0</v>
          </cell>
          <cell r="F13709">
            <v>0</v>
          </cell>
          <cell r="G13709">
            <v>0</v>
          </cell>
          <cell r="H13709">
            <v>0</v>
          </cell>
        </row>
        <row r="13710">
          <cell r="A13710" t="str">
            <v>SMSCR2010454</v>
          </cell>
          <cell r="B13710">
            <v>0</v>
          </cell>
          <cell r="C13710">
            <v>0</v>
          </cell>
          <cell r="D13710">
            <v>0</v>
          </cell>
          <cell r="E13710">
            <v>0</v>
          </cell>
          <cell r="F13710">
            <v>0</v>
          </cell>
          <cell r="G13710">
            <v>0</v>
          </cell>
          <cell r="H13710">
            <v>0</v>
          </cell>
        </row>
        <row r="13711">
          <cell r="A13711" t="str">
            <v>SMSCR2010455</v>
          </cell>
          <cell r="B13711">
            <v>96</v>
          </cell>
          <cell r="C13711">
            <v>76</v>
          </cell>
          <cell r="D13711">
            <v>39</v>
          </cell>
          <cell r="E13711">
            <v>262</v>
          </cell>
          <cell r="F13711">
            <v>283</v>
          </cell>
          <cell r="G13711">
            <v>231.41736694677871</v>
          </cell>
          <cell r="H13711">
            <v>298.69934640522877</v>
          </cell>
        </row>
        <row r="13712">
          <cell r="A13712" t="str">
            <v>SMSCR2010456</v>
          </cell>
          <cell r="B13712">
            <v>18210</v>
          </cell>
          <cell r="C13712">
            <v>15401</v>
          </cell>
          <cell r="D13712">
            <v>18575</v>
          </cell>
          <cell r="E13712">
            <v>18632</v>
          </cell>
          <cell r="F13712">
            <v>19263</v>
          </cell>
          <cell r="G13712">
            <v>18582</v>
          </cell>
          <cell r="H13712">
            <v>14112</v>
          </cell>
        </row>
        <row r="13713">
          <cell r="A13713" t="str">
            <v>SMSCR2010465</v>
          </cell>
          <cell r="B13713">
            <v>264</v>
          </cell>
          <cell r="C13713">
            <v>157</v>
          </cell>
          <cell r="D13713">
            <v>319</v>
          </cell>
          <cell r="E13713">
            <v>319</v>
          </cell>
          <cell r="F13713">
            <v>269</v>
          </cell>
          <cell r="G13713">
            <v>292</v>
          </cell>
          <cell r="H13713">
            <v>325</v>
          </cell>
        </row>
        <row r="13714">
          <cell r="A13714" t="str">
            <v>SMSCR2010466</v>
          </cell>
          <cell r="B13714">
            <v>0</v>
          </cell>
          <cell r="C13714">
            <v>0</v>
          </cell>
          <cell r="D13714">
            <v>0</v>
          </cell>
          <cell r="E13714">
            <v>0</v>
          </cell>
          <cell r="F13714">
            <v>0</v>
          </cell>
          <cell r="G13714">
            <v>0</v>
          </cell>
          <cell r="H13714">
            <v>0</v>
          </cell>
        </row>
        <row r="13715">
          <cell r="A13715" t="str">
            <v>SMSCR2010467</v>
          </cell>
          <cell r="B13715">
            <v>0</v>
          </cell>
          <cell r="C13715">
            <v>0</v>
          </cell>
          <cell r="D13715">
            <v>0</v>
          </cell>
          <cell r="E13715">
            <v>0</v>
          </cell>
          <cell r="F13715">
            <v>0</v>
          </cell>
          <cell r="G13715">
            <v>0</v>
          </cell>
          <cell r="H13715">
            <v>0</v>
          </cell>
        </row>
        <row r="13716">
          <cell r="A13716" t="str">
            <v>SMSCR2010478</v>
          </cell>
          <cell r="B13716">
            <v>0</v>
          </cell>
          <cell r="C13716">
            <v>0</v>
          </cell>
          <cell r="D13716">
            <v>0</v>
          </cell>
          <cell r="E13716">
            <v>0</v>
          </cell>
          <cell r="F13716">
            <v>0</v>
          </cell>
          <cell r="G13716">
            <v>0</v>
          </cell>
          <cell r="H13716">
            <v>0</v>
          </cell>
        </row>
        <row r="13717">
          <cell r="A13717" t="str">
            <v>SMSCR2010479</v>
          </cell>
          <cell r="B13717">
            <v>0</v>
          </cell>
          <cell r="C13717">
            <v>0</v>
          </cell>
          <cell r="D13717">
            <v>0</v>
          </cell>
          <cell r="E13717">
            <v>0</v>
          </cell>
          <cell r="F13717">
            <v>0</v>
          </cell>
          <cell r="G13717">
            <v>0</v>
          </cell>
          <cell r="H13717">
            <v>0</v>
          </cell>
        </row>
        <row r="13718">
          <cell r="A13718" t="str">
            <v>SMSCR2010480</v>
          </cell>
          <cell r="B13718">
            <v>0</v>
          </cell>
          <cell r="C13718">
            <v>1</v>
          </cell>
          <cell r="D13718">
            <v>1</v>
          </cell>
          <cell r="E13718">
            <v>1</v>
          </cell>
          <cell r="F13718">
            <v>1</v>
          </cell>
          <cell r="G13718">
            <v>1</v>
          </cell>
          <cell r="H13718">
            <v>0</v>
          </cell>
        </row>
        <row r="13719">
          <cell r="A13719" t="str">
            <v>SMSCR2010482</v>
          </cell>
          <cell r="B13719">
            <v>0</v>
          </cell>
          <cell r="C13719">
            <v>0</v>
          </cell>
          <cell r="D13719">
            <v>0</v>
          </cell>
          <cell r="E13719">
            <v>0</v>
          </cell>
          <cell r="F13719">
            <v>0</v>
          </cell>
          <cell r="G13719">
            <v>0</v>
          </cell>
          <cell r="H13719">
            <v>0</v>
          </cell>
        </row>
        <row r="13720">
          <cell r="A13720" t="str">
            <v>SMSCR2010486</v>
          </cell>
          <cell r="B13720">
            <v>0</v>
          </cell>
          <cell r="C13720">
            <v>0</v>
          </cell>
          <cell r="D13720">
            <v>0</v>
          </cell>
          <cell r="E13720">
            <v>0</v>
          </cell>
          <cell r="F13720">
            <v>0</v>
          </cell>
          <cell r="G13720">
            <v>0</v>
          </cell>
          <cell r="H13720">
            <v>0</v>
          </cell>
        </row>
        <row r="13721">
          <cell r="A13721" t="str">
            <v>SMSCR2010487</v>
          </cell>
          <cell r="B13721">
            <v>5</v>
          </cell>
          <cell r="C13721">
            <v>0</v>
          </cell>
          <cell r="D13721">
            <v>6</v>
          </cell>
          <cell r="E13721">
            <v>17</v>
          </cell>
          <cell r="F13721">
            <v>17</v>
          </cell>
          <cell r="G13721">
            <v>17</v>
          </cell>
          <cell r="H13721">
            <v>17</v>
          </cell>
        </row>
        <row r="13722">
          <cell r="A13722" t="str">
            <v>SMSCR2010489</v>
          </cell>
          <cell r="B13722">
            <v>178</v>
          </cell>
          <cell r="C13722">
            <v>0</v>
          </cell>
          <cell r="D13722">
            <v>111</v>
          </cell>
          <cell r="E13722">
            <v>137</v>
          </cell>
          <cell r="F13722">
            <v>122</v>
          </cell>
          <cell r="G13722">
            <v>121</v>
          </cell>
          <cell r="H13722">
            <v>123</v>
          </cell>
        </row>
        <row r="13723">
          <cell r="A13723" t="str">
            <v>SMSCR2010490</v>
          </cell>
          <cell r="B13723">
            <v>178</v>
          </cell>
          <cell r="C13723">
            <v>0</v>
          </cell>
          <cell r="D13723">
            <v>111</v>
          </cell>
          <cell r="E13723">
            <v>137</v>
          </cell>
          <cell r="F13723">
            <v>122</v>
          </cell>
          <cell r="G13723">
            <v>121</v>
          </cell>
          <cell r="H13723">
            <v>123</v>
          </cell>
        </row>
        <row r="13724">
          <cell r="A13724" t="str">
            <v>SMSCR2010499</v>
          </cell>
          <cell r="B13724">
            <v>0</v>
          </cell>
          <cell r="C13724">
            <v>0</v>
          </cell>
          <cell r="D13724">
            <v>0</v>
          </cell>
          <cell r="E13724">
            <v>0</v>
          </cell>
          <cell r="F13724">
            <v>0</v>
          </cell>
          <cell r="G13724">
            <v>0</v>
          </cell>
          <cell r="H13724">
            <v>0</v>
          </cell>
        </row>
        <row r="13725">
          <cell r="A13725" t="str">
            <v>SMSCR2010500</v>
          </cell>
          <cell r="B13725">
            <v>0</v>
          </cell>
          <cell r="C13725">
            <v>0</v>
          </cell>
          <cell r="D13725">
            <v>0</v>
          </cell>
          <cell r="E13725">
            <v>0</v>
          </cell>
          <cell r="F13725">
            <v>0</v>
          </cell>
          <cell r="G13725">
            <v>0</v>
          </cell>
          <cell r="H13725">
            <v>0</v>
          </cell>
        </row>
        <row r="13726">
          <cell r="A13726" t="str">
            <v>SMSCR2010502</v>
          </cell>
          <cell r="B13726">
            <v>0</v>
          </cell>
          <cell r="C13726">
            <v>0</v>
          </cell>
          <cell r="D13726">
            <v>0</v>
          </cell>
          <cell r="E13726">
            <v>0</v>
          </cell>
          <cell r="F13726">
            <v>0</v>
          </cell>
          <cell r="G13726">
            <v>0</v>
          </cell>
          <cell r="H13726">
            <v>0</v>
          </cell>
        </row>
        <row r="13727">
          <cell r="A13727" t="str">
            <v>SMSCR2010503</v>
          </cell>
          <cell r="B13727">
            <v>1200</v>
          </cell>
          <cell r="C13727">
            <v>500</v>
          </cell>
          <cell r="D13727">
            <v>0</v>
          </cell>
          <cell r="E13727">
            <v>200</v>
          </cell>
          <cell r="F13727">
            <v>310</v>
          </cell>
          <cell r="G13727">
            <v>360</v>
          </cell>
          <cell r="H13727">
            <v>360</v>
          </cell>
        </row>
        <row r="13728">
          <cell r="A13728" t="str">
            <v>SMSCR2010504</v>
          </cell>
          <cell r="B13728">
            <v>0</v>
          </cell>
          <cell r="C13728">
            <v>0</v>
          </cell>
          <cell r="D13728">
            <v>0</v>
          </cell>
          <cell r="E13728">
            <v>0</v>
          </cell>
          <cell r="F13728">
            <v>0</v>
          </cell>
          <cell r="G13728">
            <v>0</v>
          </cell>
          <cell r="H13728">
            <v>0</v>
          </cell>
        </row>
        <row r="13729">
          <cell r="A13729" t="str">
            <v>SMSCR2010507</v>
          </cell>
          <cell r="B13729">
            <v>0</v>
          </cell>
          <cell r="C13729">
            <v>0</v>
          </cell>
          <cell r="D13729">
            <v>0</v>
          </cell>
          <cell r="E13729">
            <v>0</v>
          </cell>
          <cell r="F13729">
            <v>0</v>
          </cell>
          <cell r="G13729">
            <v>0</v>
          </cell>
          <cell r="H13729">
            <v>0</v>
          </cell>
        </row>
        <row r="13730">
          <cell r="A13730" t="str">
            <v>SMSCR2010508</v>
          </cell>
          <cell r="B13730">
            <v>0</v>
          </cell>
          <cell r="C13730">
            <v>0</v>
          </cell>
          <cell r="D13730">
            <v>0</v>
          </cell>
          <cell r="E13730">
            <v>0</v>
          </cell>
          <cell r="F13730">
            <v>0</v>
          </cell>
          <cell r="G13730">
            <v>0</v>
          </cell>
          <cell r="H13730">
            <v>0</v>
          </cell>
        </row>
        <row r="13731">
          <cell r="A13731" t="str">
            <v>SMSCR2010520</v>
          </cell>
          <cell r="B13731">
            <v>0</v>
          </cell>
          <cell r="C13731">
            <v>0</v>
          </cell>
          <cell r="D13731">
            <v>0</v>
          </cell>
          <cell r="E13731">
            <v>0</v>
          </cell>
          <cell r="F13731">
            <v>0</v>
          </cell>
          <cell r="G13731">
            <v>0</v>
          </cell>
          <cell r="H13731">
            <v>0</v>
          </cell>
        </row>
        <row r="13732">
          <cell r="A13732" t="str">
            <v>SMSCR2010527</v>
          </cell>
          <cell r="B13732">
            <v>0</v>
          </cell>
          <cell r="C13732">
            <v>0</v>
          </cell>
          <cell r="D13732">
            <v>0</v>
          </cell>
          <cell r="E13732">
            <v>0</v>
          </cell>
          <cell r="F13732">
            <v>0</v>
          </cell>
          <cell r="G13732">
            <v>0</v>
          </cell>
          <cell r="H13732">
            <v>0</v>
          </cell>
        </row>
        <row r="13733">
          <cell r="A13733" t="str">
            <v>SMSCR2010530</v>
          </cell>
          <cell r="B13733">
            <v>0</v>
          </cell>
          <cell r="C13733">
            <v>0</v>
          </cell>
          <cell r="D13733">
            <v>0</v>
          </cell>
          <cell r="E13733">
            <v>0</v>
          </cell>
          <cell r="F13733">
            <v>0</v>
          </cell>
          <cell r="G13733">
            <v>0</v>
          </cell>
          <cell r="H13733">
            <v>0</v>
          </cell>
        </row>
        <row r="13734">
          <cell r="A13734" t="str">
            <v>SMSCR2010536</v>
          </cell>
          <cell r="B13734">
            <v>0</v>
          </cell>
          <cell r="C13734">
            <v>0</v>
          </cell>
          <cell r="D13734">
            <v>0</v>
          </cell>
          <cell r="E13734">
            <v>0</v>
          </cell>
          <cell r="F13734">
            <v>0</v>
          </cell>
          <cell r="G13734">
            <v>0</v>
          </cell>
          <cell r="H13734">
            <v>0</v>
          </cell>
        </row>
        <row r="13735">
          <cell r="A13735" t="str">
            <v>SMSCR2010547</v>
          </cell>
          <cell r="B13735">
            <v>0</v>
          </cell>
          <cell r="C13735">
            <v>0</v>
          </cell>
          <cell r="D13735">
            <v>0</v>
          </cell>
          <cell r="E13735">
            <v>0</v>
          </cell>
          <cell r="F13735">
            <v>0</v>
          </cell>
          <cell r="G13735">
            <v>0</v>
          </cell>
          <cell r="H13735">
            <v>0</v>
          </cell>
        </row>
        <row r="13736">
          <cell r="A13736" t="str">
            <v>SMSCR2010549</v>
          </cell>
          <cell r="B13736">
            <v>0</v>
          </cell>
          <cell r="C13736">
            <v>0</v>
          </cell>
          <cell r="D13736">
            <v>0</v>
          </cell>
          <cell r="E13736">
            <v>0</v>
          </cell>
          <cell r="F13736">
            <v>0</v>
          </cell>
          <cell r="G13736">
            <v>0</v>
          </cell>
          <cell r="H13736">
            <v>0</v>
          </cell>
        </row>
        <row r="13737">
          <cell r="A13737" t="str">
            <v>SMSCR2010550</v>
          </cell>
          <cell r="B13737">
            <v>0</v>
          </cell>
          <cell r="C13737">
            <v>0</v>
          </cell>
          <cell r="D13737">
            <v>0</v>
          </cell>
          <cell r="E13737">
            <v>0</v>
          </cell>
          <cell r="F13737">
            <v>0</v>
          </cell>
          <cell r="G13737">
            <v>0</v>
          </cell>
          <cell r="H13737">
            <v>0</v>
          </cell>
        </row>
        <row r="13738">
          <cell r="A13738" t="str">
            <v>SMSCR2010553</v>
          </cell>
          <cell r="B13738">
            <v>480</v>
          </cell>
          <cell r="C13738">
            <v>633</v>
          </cell>
          <cell r="D13738">
            <v>633</v>
          </cell>
          <cell r="E13738">
            <v>370</v>
          </cell>
          <cell r="F13738">
            <v>615</v>
          </cell>
          <cell r="G13738">
            <v>429.80578898225957</v>
          </cell>
          <cell r="H13738">
            <v>442.74105197634611</v>
          </cell>
        </row>
        <row r="13739">
          <cell r="A13739" t="str">
            <v>SMSCR2010554</v>
          </cell>
          <cell r="B13739">
            <v>0</v>
          </cell>
          <cell r="C13739">
            <v>0</v>
          </cell>
          <cell r="D13739">
            <v>0</v>
          </cell>
          <cell r="E13739">
            <v>0</v>
          </cell>
          <cell r="F13739">
            <v>0</v>
          </cell>
          <cell r="G13739">
            <v>0</v>
          </cell>
          <cell r="H13739">
            <v>0</v>
          </cell>
        </row>
        <row r="13740">
          <cell r="A13740" t="str">
            <v>SMSCR2010570</v>
          </cell>
          <cell r="B13740">
            <v>0</v>
          </cell>
          <cell r="C13740">
            <v>0</v>
          </cell>
          <cell r="D13740">
            <v>0</v>
          </cell>
          <cell r="E13740">
            <v>0</v>
          </cell>
          <cell r="F13740">
            <v>0</v>
          </cell>
          <cell r="G13740">
            <v>0</v>
          </cell>
          <cell r="H13740">
            <v>0</v>
          </cell>
        </row>
        <row r="13741">
          <cell r="A13741" t="str">
            <v>SMSCR2010571</v>
          </cell>
          <cell r="B13741">
            <v>0</v>
          </cell>
          <cell r="C13741">
            <v>0</v>
          </cell>
          <cell r="D13741">
            <v>0</v>
          </cell>
          <cell r="E13741">
            <v>0</v>
          </cell>
          <cell r="F13741">
            <v>0</v>
          </cell>
          <cell r="G13741">
            <v>0</v>
          </cell>
          <cell r="H13741">
            <v>0</v>
          </cell>
        </row>
        <row r="13742">
          <cell r="A13742" t="str">
            <v>SMSCR2010573</v>
          </cell>
          <cell r="B13742">
            <v>0</v>
          </cell>
          <cell r="C13742">
            <v>0</v>
          </cell>
          <cell r="D13742">
            <v>0</v>
          </cell>
          <cell r="E13742">
            <v>0</v>
          </cell>
          <cell r="F13742">
            <v>0</v>
          </cell>
          <cell r="G13742">
            <v>0</v>
          </cell>
          <cell r="H13742">
            <v>0</v>
          </cell>
        </row>
        <row r="13743">
          <cell r="A13743" t="str">
            <v>SMSCR2010574</v>
          </cell>
          <cell r="B13743">
            <v>0</v>
          </cell>
          <cell r="C13743">
            <v>0</v>
          </cell>
          <cell r="D13743">
            <v>0</v>
          </cell>
          <cell r="E13743">
            <v>0</v>
          </cell>
          <cell r="F13743">
            <v>0</v>
          </cell>
          <cell r="G13743">
            <v>0</v>
          </cell>
          <cell r="H13743">
            <v>0</v>
          </cell>
        </row>
        <row r="13744">
          <cell r="A13744" t="str">
            <v>SMSCR2010593</v>
          </cell>
          <cell r="B13744">
            <v>0</v>
          </cell>
          <cell r="C13744">
            <v>0</v>
          </cell>
          <cell r="D13744">
            <v>0</v>
          </cell>
          <cell r="E13744">
            <v>0</v>
          </cell>
          <cell r="F13744">
            <v>0</v>
          </cell>
          <cell r="G13744">
            <v>0</v>
          </cell>
          <cell r="H13744">
            <v>0</v>
          </cell>
        </row>
        <row r="13745">
          <cell r="A13745" t="str">
            <v>SMSCR2010595</v>
          </cell>
          <cell r="B13745">
            <v>0</v>
          </cell>
          <cell r="C13745">
            <v>0</v>
          </cell>
          <cell r="D13745">
            <v>0</v>
          </cell>
          <cell r="E13745">
            <v>0</v>
          </cell>
          <cell r="F13745">
            <v>0</v>
          </cell>
          <cell r="G13745">
            <v>0</v>
          </cell>
          <cell r="H13745">
            <v>0</v>
          </cell>
        </row>
        <row r="13746">
          <cell r="A13746" t="str">
            <v>SMSCR2010596</v>
          </cell>
          <cell r="B13746">
            <v>0</v>
          </cell>
          <cell r="C13746">
            <v>0</v>
          </cell>
          <cell r="D13746">
            <v>0</v>
          </cell>
          <cell r="E13746">
            <v>0</v>
          </cell>
          <cell r="F13746">
            <v>0</v>
          </cell>
          <cell r="G13746">
            <v>0</v>
          </cell>
          <cell r="H13746">
            <v>0</v>
          </cell>
        </row>
        <row r="13747">
          <cell r="A13747" t="str">
            <v>SMSCR2010597</v>
          </cell>
          <cell r="B13747">
            <v>0</v>
          </cell>
          <cell r="C13747">
            <v>0</v>
          </cell>
          <cell r="D13747">
            <v>0</v>
          </cell>
          <cell r="E13747">
            <v>0</v>
          </cell>
          <cell r="F13747">
            <v>0</v>
          </cell>
          <cell r="G13747">
            <v>0</v>
          </cell>
          <cell r="H13747">
            <v>0</v>
          </cell>
        </row>
        <row r="13748">
          <cell r="A13748" t="str">
            <v>SMSCR2010598</v>
          </cell>
          <cell r="B13748">
            <v>0</v>
          </cell>
          <cell r="C13748">
            <v>0</v>
          </cell>
          <cell r="D13748">
            <v>0</v>
          </cell>
          <cell r="E13748">
            <v>0</v>
          </cell>
          <cell r="F13748">
            <v>0</v>
          </cell>
          <cell r="G13748">
            <v>0</v>
          </cell>
          <cell r="H13748">
            <v>0</v>
          </cell>
        </row>
        <row r="13749">
          <cell r="A13749" t="str">
            <v>SMSCR2010601</v>
          </cell>
          <cell r="B13749">
            <v>0</v>
          </cell>
          <cell r="C13749">
            <v>0</v>
          </cell>
          <cell r="D13749">
            <v>0</v>
          </cell>
          <cell r="E13749">
            <v>0</v>
          </cell>
          <cell r="F13749">
            <v>0</v>
          </cell>
          <cell r="G13749">
            <v>0</v>
          </cell>
          <cell r="H13749">
            <v>0</v>
          </cell>
        </row>
        <row r="13750">
          <cell r="A13750" t="str">
            <v>SMSCR2010610</v>
          </cell>
          <cell r="B13750">
            <v>0</v>
          </cell>
          <cell r="C13750">
            <v>0</v>
          </cell>
          <cell r="D13750">
            <v>0</v>
          </cell>
          <cell r="E13750">
            <v>0</v>
          </cell>
          <cell r="F13750">
            <v>0</v>
          </cell>
          <cell r="G13750">
            <v>0</v>
          </cell>
          <cell r="H13750">
            <v>0</v>
          </cell>
        </row>
        <row r="13751">
          <cell r="A13751" t="str">
            <v>SMSCR2010612</v>
          </cell>
          <cell r="B13751">
            <v>0</v>
          </cell>
          <cell r="C13751">
            <v>2</v>
          </cell>
          <cell r="D13751">
            <v>2</v>
          </cell>
          <cell r="E13751">
            <v>2</v>
          </cell>
          <cell r="F13751">
            <v>2</v>
          </cell>
          <cell r="G13751">
            <v>2</v>
          </cell>
          <cell r="H13751">
            <v>0</v>
          </cell>
        </row>
        <row r="13752">
          <cell r="A13752" t="str">
            <v>SMSCR2010615</v>
          </cell>
          <cell r="B13752">
            <v>0</v>
          </cell>
          <cell r="C13752">
            <v>0</v>
          </cell>
          <cell r="D13752">
            <v>0</v>
          </cell>
          <cell r="E13752">
            <v>0</v>
          </cell>
          <cell r="F13752">
            <v>0</v>
          </cell>
          <cell r="G13752">
            <v>0</v>
          </cell>
          <cell r="H13752">
            <v>0</v>
          </cell>
        </row>
        <row r="13753">
          <cell r="A13753" t="str">
            <v>SMSCR2010616</v>
          </cell>
          <cell r="B13753">
            <v>0</v>
          </cell>
          <cell r="C13753">
            <v>0</v>
          </cell>
          <cell r="D13753">
            <v>0</v>
          </cell>
          <cell r="E13753">
            <v>0</v>
          </cell>
          <cell r="F13753">
            <v>0</v>
          </cell>
          <cell r="G13753">
            <v>0</v>
          </cell>
          <cell r="H13753">
            <v>0</v>
          </cell>
        </row>
        <row r="13754">
          <cell r="A13754" t="str">
            <v>SMSCR2010630</v>
          </cell>
          <cell r="B13754">
            <v>0</v>
          </cell>
          <cell r="C13754">
            <v>1</v>
          </cell>
          <cell r="D13754">
            <v>1</v>
          </cell>
          <cell r="E13754">
            <v>1</v>
          </cell>
          <cell r="F13754">
            <v>1</v>
          </cell>
          <cell r="G13754">
            <v>1</v>
          </cell>
          <cell r="H13754">
            <v>0</v>
          </cell>
        </row>
        <row r="13755">
          <cell r="A13755" t="str">
            <v>SMSCR2010631</v>
          </cell>
          <cell r="B13755">
            <v>0</v>
          </cell>
          <cell r="C13755">
            <v>0</v>
          </cell>
          <cell r="D13755">
            <v>0</v>
          </cell>
          <cell r="E13755">
            <v>0</v>
          </cell>
          <cell r="F13755">
            <v>0</v>
          </cell>
          <cell r="G13755">
            <v>0</v>
          </cell>
          <cell r="H13755">
            <v>0</v>
          </cell>
        </row>
        <row r="13756">
          <cell r="A13756" t="str">
            <v>SMSCR2010645</v>
          </cell>
          <cell r="B13756">
            <v>28350</v>
          </cell>
          <cell r="C13756">
            <v>20292</v>
          </cell>
          <cell r="D13756">
            <v>28350</v>
          </cell>
          <cell r="E13756">
            <v>29566</v>
          </cell>
          <cell r="F13756">
            <v>25832</v>
          </cell>
          <cell r="G13756">
            <v>20866</v>
          </cell>
          <cell r="H13756">
            <v>21534</v>
          </cell>
        </row>
        <row r="13757">
          <cell r="A13757" t="str">
            <v>SMSCR2010646</v>
          </cell>
          <cell r="B13757">
            <v>0</v>
          </cell>
          <cell r="C13757">
            <v>0</v>
          </cell>
          <cell r="D13757">
            <v>0</v>
          </cell>
          <cell r="E13757">
            <v>0</v>
          </cell>
          <cell r="F13757">
            <v>0</v>
          </cell>
          <cell r="G13757">
            <v>0</v>
          </cell>
          <cell r="H13757">
            <v>0</v>
          </cell>
        </row>
        <row r="13758">
          <cell r="A13758" t="str">
            <v>SMSCR2010650</v>
          </cell>
          <cell r="B13758">
            <v>3030</v>
          </cell>
          <cell r="C13758">
            <v>2100</v>
          </cell>
          <cell r="D13758">
            <v>1500</v>
          </cell>
          <cell r="E13758">
            <v>1846</v>
          </cell>
          <cell r="F13758">
            <v>1952</v>
          </cell>
          <cell r="G13758">
            <v>2327</v>
          </cell>
          <cell r="H13758">
            <v>1269</v>
          </cell>
        </row>
        <row r="13759">
          <cell r="A13759" t="str">
            <v>SMSCR2010653</v>
          </cell>
          <cell r="B13759">
            <v>0</v>
          </cell>
          <cell r="C13759">
            <v>0</v>
          </cell>
          <cell r="D13759">
            <v>0</v>
          </cell>
          <cell r="E13759">
            <v>0</v>
          </cell>
          <cell r="F13759">
            <v>0</v>
          </cell>
          <cell r="G13759">
            <v>0</v>
          </cell>
          <cell r="H13759">
            <v>0</v>
          </cell>
        </row>
        <row r="13760">
          <cell r="A13760" t="str">
            <v>SMSCR2010655</v>
          </cell>
          <cell r="B13760">
            <v>26585</v>
          </cell>
          <cell r="C13760">
            <v>28246.5</v>
          </cell>
          <cell r="D13760">
            <v>31198</v>
          </cell>
          <cell r="E13760">
            <v>32109</v>
          </cell>
          <cell r="F13760">
            <v>30825.5</v>
          </cell>
          <cell r="G13760">
            <v>29895.5</v>
          </cell>
          <cell r="H13760">
            <v>22573</v>
          </cell>
        </row>
        <row r="13761">
          <cell r="A13761" t="str">
            <v>SMSCR2010657</v>
          </cell>
          <cell r="B13761">
            <v>0</v>
          </cell>
          <cell r="C13761">
            <v>1290</v>
          </cell>
          <cell r="D13761">
            <v>2740</v>
          </cell>
          <cell r="E13761">
            <v>1846</v>
          </cell>
          <cell r="F13761">
            <v>1772</v>
          </cell>
          <cell r="G13761">
            <v>1817</v>
          </cell>
          <cell r="H13761">
            <v>999</v>
          </cell>
        </row>
        <row r="13762">
          <cell r="A13762" t="str">
            <v>SMSCR2010660</v>
          </cell>
          <cell r="B13762">
            <v>0</v>
          </cell>
          <cell r="C13762">
            <v>0</v>
          </cell>
          <cell r="D13762">
            <v>0</v>
          </cell>
          <cell r="E13762">
            <v>0</v>
          </cell>
          <cell r="F13762">
            <v>0</v>
          </cell>
          <cell r="G13762">
            <v>0</v>
          </cell>
          <cell r="H13762">
            <v>0</v>
          </cell>
        </row>
        <row r="13763">
          <cell r="A13763" t="str">
            <v>SMSCR2010661</v>
          </cell>
          <cell r="B13763">
            <v>0</v>
          </cell>
          <cell r="C13763">
            <v>0</v>
          </cell>
          <cell r="D13763">
            <v>0</v>
          </cell>
          <cell r="E13763">
            <v>0</v>
          </cell>
          <cell r="F13763">
            <v>0</v>
          </cell>
          <cell r="G13763">
            <v>0</v>
          </cell>
          <cell r="H13763">
            <v>0</v>
          </cell>
        </row>
        <row r="13764">
          <cell r="A13764" t="str">
            <v>SMSCR2010662</v>
          </cell>
          <cell r="B13764">
            <v>0</v>
          </cell>
          <cell r="C13764">
            <v>0</v>
          </cell>
          <cell r="D13764">
            <v>0</v>
          </cell>
          <cell r="E13764">
            <v>0</v>
          </cell>
          <cell r="F13764">
            <v>0</v>
          </cell>
          <cell r="G13764">
            <v>0</v>
          </cell>
          <cell r="H13764">
            <v>0</v>
          </cell>
        </row>
        <row r="13765">
          <cell r="A13765" t="str">
            <v>SMSCR2010663</v>
          </cell>
          <cell r="B13765">
            <v>5876</v>
          </cell>
          <cell r="C13765">
            <v>6946.7532467532465</v>
          </cell>
          <cell r="D13765">
            <v>7237.4891774891776</v>
          </cell>
          <cell r="E13765">
            <v>8308.7675512892893</v>
          </cell>
          <cell r="F13765">
            <v>9456.7426647426655</v>
          </cell>
          <cell r="G13765">
            <v>8795.684317293013</v>
          </cell>
          <cell r="H13765">
            <v>5527.2060424814044</v>
          </cell>
        </row>
        <row r="13766">
          <cell r="A13766" t="str">
            <v>SMSCR2010664</v>
          </cell>
          <cell r="B13766">
            <v>22932</v>
          </cell>
          <cell r="C13766">
            <v>14484</v>
          </cell>
          <cell r="D13766">
            <v>18816</v>
          </cell>
          <cell r="E13766">
            <v>17660.509150326801</v>
          </cell>
          <cell r="F13766">
            <v>14934.379084967324</v>
          </cell>
          <cell r="G13766">
            <v>17381.067102396519</v>
          </cell>
          <cell r="H13766">
            <v>15821.068264342775</v>
          </cell>
        </row>
        <row r="13767">
          <cell r="A13767" t="str">
            <v>SMSCR2010665</v>
          </cell>
          <cell r="B13767">
            <v>0</v>
          </cell>
          <cell r="C13767">
            <v>0</v>
          </cell>
          <cell r="D13767">
            <v>0</v>
          </cell>
          <cell r="E13767">
            <v>0</v>
          </cell>
          <cell r="F13767">
            <v>0</v>
          </cell>
          <cell r="G13767">
            <v>0</v>
          </cell>
          <cell r="H13767">
            <v>0</v>
          </cell>
        </row>
        <row r="13768">
          <cell r="A13768" t="str">
            <v>SMSCR2010667</v>
          </cell>
          <cell r="B13768">
            <v>0</v>
          </cell>
          <cell r="C13768">
            <v>0</v>
          </cell>
          <cell r="D13768">
            <v>0</v>
          </cell>
          <cell r="E13768">
            <v>0</v>
          </cell>
          <cell r="F13768">
            <v>0</v>
          </cell>
          <cell r="G13768">
            <v>0</v>
          </cell>
          <cell r="H13768">
            <v>0</v>
          </cell>
        </row>
        <row r="13769">
          <cell r="A13769" t="str">
            <v>SMSCR2010668</v>
          </cell>
          <cell r="B13769">
            <v>1440</v>
          </cell>
          <cell r="C13769">
            <v>2580</v>
          </cell>
          <cell r="D13769">
            <v>2310</v>
          </cell>
          <cell r="E13769">
            <v>1920</v>
          </cell>
          <cell r="F13769">
            <v>1950</v>
          </cell>
          <cell r="G13769">
            <v>1440</v>
          </cell>
          <cell r="H13769">
            <v>1740</v>
          </cell>
        </row>
        <row r="13770">
          <cell r="A13770" t="str">
            <v>SMSCR2010677</v>
          </cell>
          <cell r="B13770">
            <v>0</v>
          </cell>
          <cell r="C13770">
            <v>0</v>
          </cell>
          <cell r="D13770">
            <v>0</v>
          </cell>
          <cell r="E13770">
            <v>0</v>
          </cell>
          <cell r="F13770">
            <v>0</v>
          </cell>
          <cell r="G13770">
            <v>0</v>
          </cell>
          <cell r="H13770">
            <v>0</v>
          </cell>
        </row>
        <row r="13771">
          <cell r="A13771" t="str">
            <v>SMSCR2010678</v>
          </cell>
          <cell r="B13771">
            <v>0</v>
          </cell>
          <cell r="C13771">
            <v>0</v>
          </cell>
          <cell r="D13771">
            <v>0</v>
          </cell>
          <cell r="E13771">
            <v>0</v>
          </cell>
          <cell r="F13771">
            <v>0</v>
          </cell>
          <cell r="G13771">
            <v>0</v>
          </cell>
          <cell r="H13771">
            <v>0</v>
          </cell>
        </row>
        <row r="13772">
          <cell r="A13772" t="str">
            <v>SMSCR2010679</v>
          </cell>
          <cell r="B13772">
            <v>0</v>
          </cell>
          <cell r="C13772">
            <v>0</v>
          </cell>
          <cell r="D13772">
            <v>0</v>
          </cell>
          <cell r="E13772">
            <v>0</v>
          </cell>
          <cell r="F13772">
            <v>0</v>
          </cell>
          <cell r="G13772">
            <v>0</v>
          </cell>
          <cell r="H13772">
            <v>0</v>
          </cell>
        </row>
        <row r="13773">
          <cell r="A13773" t="str">
            <v>SMSCR2010690</v>
          </cell>
          <cell r="B13773">
            <v>0</v>
          </cell>
          <cell r="C13773">
            <v>0</v>
          </cell>
          <cell r="D13773">
            <v>0</v>
          </cell>
          <cell r="E13773">
            <v>0</v>
          </cell>
          <cell r="F13773">
            <v>0</v>
          </cell>
          <cell r="G13773">
            <v>0</v>
          </cell>
          <cell r="H13773">
            <v>0</v>
          </cell>
        </row>
        <row r="13774">
          <cell r="A13774" t="str">
            <v>SMSCR2010693</v>
          </cell>
          <cell r="B13774">
            <v>0</v>
          </cell>
          <cell r="C13774">
            <v>0</v>
          </cell>
          <cell r="D13774">
            <v>0</v>
          </cell>
          <cell r="E13774">
            <v>0</v>
          </cell>
          <cell r="F13774">
            <v>0</v>
          </cell>
          <cell r="G13774">
            <v>0</v>
          </cell>
          <cell r="H13774">
            <v>0</v>
          </cell>
        </row>
        <row r="13775">
          <cell r="A13775" t="str">
            <v>SMSCR2010694</v>
          </cell>
          <cell r="B13775">
            <v>0</v>
          </cell>
          <cell r="C13775">
            <v>1290</v>
          </cell>
          <cell r="D13775">
            <v>2740</v>
          </cell>
          <cell r="E13775">
            <v>1846</v>
          </cell>
          <cell r="F13775">
            <v>1772</v>
          </cell>
          <cell r="G13775">
            <v>1817</v>
          </cell>
          <cell r="H13775">
            <v>999</v>
          </cell>
        </row>
        <row r="13776">
          <cell r="A13776" t="str">
            <v>SMSCR2010695</v>
          </cell>
          <cell r="B13776">
            <v>0</v>
          </cell>
          <cell r="C13776">
            <v>0</v>
          </cell>
          <cell r="D13776">
            <v>0</v>
          </cell>
          <cell r="E13776">
            <v>0</v>
          </cell>
          <cell r="F13776">
            <v>0</v>
          </cell>
          <cell r="G13776">
            <v>0</v>
          </cell>
          <cell r="H13776">
            <v>0</v>
          </cell>
        </row>
        <row r="13777">
          <cell r="A13777" t="str">
            <v>SMSCR2010696</v>
          </cell>
          <cell r="B13777">
            <v>0</v>
          </cell>
          <cell r="C13777">
            <v>0</v>
          </cell>
          <cell r="D13777">
            <v>0</v>
          </cell>
          <cell r="E13777">
            <v>0</v>
          </cell>
          <cell r="F13777">
            <v>0</v>
          </cell>
          <cell r="G13777">
            <v>0</v>
          </cell>
          <cell r="H13777">
            <v>0</v>
          </cell>
        </row>
        <row r="13778">
          <cell r="A13778" t="str">
            <v>SMSCR2010699</v>
          </cell>
          <cell r="B13778">
            <v>0</v>
          </cell>
          <cell r="C13778">
            <v>0</v>
          </cell>
          <cell r="D13778">
            <v>0</v>
          </cell>
          <cell r="E13778">
            <v>0</v>
          </cell>
          <cell r="F13778">
            <v>0</v>
          </cell>
          <cell r="G13778">
            <v>0</v>
          </cell>
          <cell r="H13778">
            <v>0</v>
          </cell>
        </row>
        <row r="13779">
          <cell r="A13779" t="str">
            <v>SMSCR2010700</v>
          </cell>
          <cell r="B13779">
            <v>0</v>
          </cell>
          <cell r="C13779">
            <v>0</v>
          </cell>
          <cell r="D13779">
            <v>0</v>
          </cell>
          <cell r="E13779">
            <v>0</v>
          </cell>
          <cell r="F13779">
            <v>0</v>
          </cell>
          <cell r="G13779">
            <v>0</v>
          </cell>
          <cell r="H13779">
            <v>0</v>
          </cell>
        </row>
        <row r="13780">
          <cell r="A13780" t="str">
            <v>SMSCR2010701</v>
          </cell>
          <cell r="B13780">
            <v>0</v>
          </cell>
          <cell r="C13780">
            <v>0</v>
          </cell>
          <cell r="D13780">
            <v>0</v>
          </cell>
          <cell r="E13780">
            <v>0</v>
          </cell>
          <cell r="F13780">
            <v>0</v>
          </cell>
          <cell r="G13780">
            <v>0</v>
          </cell>
          <cell r="H13780">
            <v>0</v>
          </cell>
        </row>
        <row r="13781">
          <cell r="A13781" t="str">
            <v>SMSCR2010702</v>
          </cell>
          <cell r="B13781">
            <v>0</v>
          </cell>
          <cell r="C13781">
            <v>0</v>
          </cell>
          <cell r="D13781">
            <v>0</v>
          </cell>
          <cell r="E13781">
            <v>0</v>
          </cell>
          <cell r="F13781">
            <v>0</v>
          </cell>
          <cell r="G13781">
            <v>0</v>
          </cell>
          <cell r="H13781">
            <v>0</v>
          </cell>
        </row>
        <row r="13782">
          <cell r="A13782" t="str">
            <v>SMSCR2010703</v>
          </cell>
          <cell r="B13782">
            <v>0</v>
          </cell>
          <cell r="C13782">
            <v>0</v>
          </cell>
          <cell r="D13782">
            <v>0</v>
          </cell>
          <cell r="E13782">
            <v>0</v>
          </cell>
          <cell r="F13782">
            <v>0</v>
          </cell>
          <cell r="G13782">
            <v>0</v>
          </cell>
          <cell r="H13782">
            <v>0</v>
          </cell>
        </row>
        <row r="13783">
          <cell r="A13783" t="str">
            <v>SMSCR2010704</v>
          </cell>
          <cell r="B13783">
            <v>0</v>
          </cell>
          <cell r="C13783">
            <v>0</v>
          </cell>
          <cell r="D13783">
            <v>0</v>
          </cell>
          <cell r="E13783">
            <v>0</v>
          </cell>
          <cell r="F13783">
            <v>0</v>
          </cell>
          <cell r="G13783">
            <v>0</v>
          </cell>
          <cell r="H13783">
            <v>0</v>
          </cell>
        </row>
        <row r="13784">
          <cell r="A13784" t="str">
            <v>SMSCR2010705</v>
          </cell>
          <cell r="B13784">
            <v>69420</v>
          </cell>
          <cell r="C13784">
            <v>88350</v>
          </cell>
          <cell r="D13784">
            <v>86910</v>
          </cell>
          <cell r="E13784">
            <v>95040</v>
          </cell>
          <cell r="F13784">
            <v>93990</v>
          </cell>
          <cell r="G13784">
            <v>91245</v>
          </cell>
          <cell r="H13784">
            <v>73199</v>
          </cell>
        </row>
        <row r="13785">
          <cell r="A13785" t="str">
            <v>SMSCR2010707</v>
          </cell>
          <cell r="B13785">
            <v>0</v>
          </cell>
          <cell r="C13785">
            <v>319</v>
          </cell>
          <cell r="D13785">
            <v>583</v>
          </cell>
          <cell r="E13785">
            <v>709</v>
          </cell>
          <cell r="F13785">
            <v>387</v>
          </cell>
          <cell r="G13785">
            <v>577</v>
          </cell>
          <cell r="H13785">
            <v>577</v>
          </cell>
        </row>
        <row r="13786">
          <cell r="A13786" t="str">
            <v>SMSCR2010708</v>
          </cell>
          <cell r="B13786">
            <v>0</v>
          </cell>
          <cell r="C13786">
            <v>319</v>
          </cell>
          <cell r="D13786">
            <v>583</v>
          </cell>
          <cell r="E13786">
            <v>709</v>
          </cell>
          <cell r="F13786">
            <v>387</v>
          </cell>
          <cell r="G13786">
            <v>577</v>
          </cell>
          <cell r="H13786">
            <v>577</v>
          </cell>
        </row>
        <row r="13787">
          <cell r="A13787" t="str">
            <v>SMSCR2010709</v>
          </cell>
          <cell r="B13787">
            <v>0</v>
          </cell>
          <cell r="C13787">
            <v>319</v>
          </cell>
          <cell r="D13787">
            <v>583</v>
          </cell>
          <cell r="E13787">
            <v>709</v>
          </cell>
          <cell r="F13787">
            <v>387</v>
          </cell>
          <cell r="G13787">
            <v>577</v>
          </cell>
          <cell r="H13787">
            <v>577</v>
          </cell>
        </row>
        <row r="13788">
          <cell r="A13788" t="str">
            <v>SMSCR2010714</v>
          </cell>
          <cell r="B13788">
            <v>5637</v>
          </cell>
          <cell r="C13788">
            <v>6369</v>
          </cell>
          <cell r="D13788">
            <v>6940</v>
          </cell>
          <cell r="E13788">
            <v>7046</v>
          </cell>
          <cell r="F13788">
            <v>8151</v>
          </cell>
          <cell r="G13788">
            <v>7607</v>
          </cell>
          <cell r="H13788">
            <v>5987</v>
          </cell>
        </row>
        <row r="13789">
          <cell r="A13789" t="str">
            <v>SMSCR2010716</v>
          </cell>
          <cell r="B13789">
            <v>27280</v>
          </cell>
          <cell r="C13789">
            <v>32110</v>
          </cell>
          <cell r="D13789">
            <v>33832</v>
          </cell>
          <cell r="E13789">
            <v>35898</v>
          </cell>
          <cell r="F13789">
            <v>39795</v>
          </cell>
          <cell r="G13789">
            <v>38812</v>
          </cell>
          <cell r="H13789">
            <v>31841</v>
          </cell>
        </row>
        <row r="13790">
          <cell r="A13790" t="str">
            <v>SMSCR2010718</v>
          </cell>
          <cell r="B13790">
            <v>0</v>
          </cell>
          <cell r="C13790">
            <v>0</v>
          </cell>
          <cell r="D13790">
            <v>0</v>
          </cell>
          <cell r="E13790">
            <v>0</v>
          </cell>
          <cell r="F13790">
            <v>0</v>
          </cell>
          <cell r="G13790">
            <v>0</v>
          </cell>
          <cell r="H13790">
            <v>0</v>
          </cell>
        </row>
        <row r="13791">
          <cell r="A13791" t="str">
            <v>SMSCR2010724</v>
          </cell>
          <cell r="B13791">
            <v>100</v>
          </cell>
          <cell r="C13791">
            <v>120</v>
          </cell>
          <cell r="D13791">
            <v>114</v>
          </cell>
          <cell r="E13791">
            <v>187</v>
          </cell>
          <cell r="F13791">
            <v>146</v>
          </cell>
          <cell r="G13791">
            <v>193</v>
          </cell>
          <cell r="H13791">
            <v>149</v>
          </cell>
        </row>
        <row r="13792">
          <cell r="A13792" t="str">
            <v>SMSCR2010727</v>
          </cell>
          <cell r="B13792">
            <v>3150</v>
          </cell>
          <cell r="C13792">
            <v>5250</v>
          </cell>
          <cell r="D13792">
            <v>6060</v>
          </cell>
          <cell r="E13792">
            <v>5533</v>
          </cell>
          <cell r="F13792">
            <v>4170</v>
          </cell>
          <cell r="G13792">
            <v>3744</v>
          </cell>
          <cell r="H13792">
            <v>3378</v>
          </cell>
        </row>
        <row r="13793">
          <cell r="A13793" t="str">
            <v>SMSCR2010730</v>
          </cell>
          <cell r="B13793">
            <v>0</v>
          </cell>
          <cell r="C13793">
            <v>0</v>
          </cell>
          <cell r="D13793">
            <v>0</v>
          </cell>
          <cell r="E13793">
            <v>0</v>
          </cell>
          <cell r="F13793">
            <v>0</v>
          </cell>
          <cell r="G13793">
            <v>0</v>
          </cell>
          <cell r="H13793">
            <v>0</v>
          </cell>
        </row>
        <row r="13794">
          <cell r="A13794" t="str">
            <v>SMSCR2010735</v>
          </cell>
          <cell r="B13794">
            <v>22932</v>
          </cell>
          <cell r="C13794">
            <v>14484</v>
          </cell>
          <cell r="D13794">
            <v>18816</v>
          </cell>
          <cell r="E13794">
            <v>17660.509150326801</v>
          </cell>
          <cell r="F13794">
            <v>14934.379084967324</v>
          </cell>
          <cell r="G13794">
            <v>17381.067102396519</v>
          </cell>
          <cell r="H13794">
            <v>15821.068264342775</v>
          </cell>
        </row>
        <row r="13795">
          <cell r="A13795" t="str">
            <v>SMSCR2010736</v>
          </cell>
          <cell r="B13795">
            <v>0</v>
          </cell>
          <cell r="C13795">
            <v>0</v>
          </cell>
          <cell r="D13795">
            <v>0</v>
          </cell>
          <cell r="E13795">
            <v>0</v>
          </cell>
          <cell r="F13795">
            <v>0</v>
          </cell>
          <cell r="G13795">
            <v>0</v>
          </cell>
          <cell r="H13795">
            <v>0</v>
          </cell>
        </row>
        <row r="13796">
          <cell r="A13796" t="str">
            <v>SMSCR2010738</v>
          </cell>
          <cell r="B13796">
            <v>0</v>
          </cell>
          <cell r="C13796">
            <v>0</v>
          </cell>
          <cell r="D13796">
            <v>0</v>
          </cell>
          <cell r="E13796">
            <v>0</v>
          </cell>
          <cell r="F13796">
            <v>0</v>
          </cell>
          <cell r="G13796">
            <v>0</v>
          </cell>
          <cell r="H13796">
            <v>0</v>
          </cell>
        </row>
        <row r="13797">
          <cell r="A13797" t="str">
            <v>SMSCR2010739</v>
          </cell>
          <cell r="B13797">
            <v>1620</v>
          </cell>
          <cell r="C13797">
            <v>2020</v>
          </cell>
          <cell r="D13797">
            <v>1879</v>
          </cell>
          <cell r="E13797">
            <v>1770</v>
          </cell>
          <cell r="F13797">
            <v>2010</v>
          </cell>
          <cell r="G13797">
            <v>2238.6451914098971</v>
          </cell>
          <cell r="H13797">
            <v>2298.8761282290693</v>
          </cell>
        </row>
        <row r="13798">
          <cell r="A13798" t="str">
            <v>SMSCR2010742</v>
          </cell>
          <cell r="B13798">
            <v>0</v>
          </cell>
          <cell r="C13798">
            <v>12</v>
          </cell>
          <cell r="D13798">
            <v>12</v>
          </cell>
          <cell r="E13798">
            <v>6</v>
          </cell>
          <cell r="F13798">
            <v>10</v>
          </cell>
          <cell r="G13798">
            <v>10</v>
          </cell>
          <cell r="H13798">
            <v>30</v>
          </cell>
        </row>
        <row r="13799">
          <cell r="A13799" t="str">
            <v>SMSCR2010743</v>
          </cell>
          <cell r="B13799">
            <v>1620</v>
          </cell>
          <cell r="C13799">
            <v>2020</v>
          </cell>
          <cell r="D13799">
            <v>1881</v>
          </cell>
          <cell r="E13799">
            <v>1770</v>
          </cell>
          <cell r="F13799">
            <v>2010</v>
          </cell>
          <cell r="G13799">
            <v>0</v>
          </cell>
          <cell r="H13799">
            <v>0</v>
          </cell>
        </row>
        <row r="13800">
          <cell r="A13800" t="str">
            <v>SMSCR2010746</v>
          </cell>
          <cell r="B13800">
            <v>22932</v>
          </cell>
          <cell r="C13800">
            <v>14484</v>
          </cell>
          <cell r="D13800">
            <v>18816</v>
          </cell>
          <cell r="E13800">
            <v>17660.509150326801</v>
          </cell>
          <cell r="F13800">
            <v>14934.379084967324</v>
          </cell>
          <cell r="G13800">
            <v>17381.067102396519</v>
          </cell>
          <cell r="H13800">
            <v>15821.068264342775</v>
          </cell>
        </row>
        <row r="13801">
          <cell r="A13801" t="str">
            <v>SMSCR2010748</v>
          </cell>
          <cell r="B13801">
            <v>0</v>
          </cell>
          <cell r="C13801">
            <v>0</v>
          </cell>
          <cell r="D13801">
            <v>0</v>
          </cell>
          <cell r="E13801">
            <v>0</v>
          </cell>
          <cell r="F13801">
            <v>0</v>
          </cell>
          <cell r="G13801">
            <v>0</v>
          </cell>
          <cell r="H13801">
            <v>0</v>
          </cell>
        </row>
        <row r="13802">
          <cell r="A13802" t="str">
            <v>SMSCR2010749</v>
          </cell>
          <cell r="B13802">
            <v>100</v>
          </cell>
          <cell r="C13802">
            <v>120</v>
          </cell>
          <cell r="D13802">
            <v>114</v>
          </cell>
          <cell r="E13802">
            <v>187</v>
          </cell>
          <cell r="F13802">
            <v>146</v>
          </cell>
          <cell r="G13802">
            <v>193</v>
          </cell>
          <cell r="H13802">
            <v>149</v>
          </cell>
        </row>
        <row r="13803">
          <cell r="A13803" t="str">
            <v>SMSCR2010758</v>
          </cell>
          <cell r="B13803">
            <v>0</v>
          </cell>
          <cell r="C13803">
            <v>0</v>
          </cell>
          <cell r="D13803">
            <v>0</v>
          </cell>
          <cell r="E13803">
            <v>0</v>
          </cell>
          <cell r="F13803">
            <v>0</v>
          </cell>
          <cell r="G13803">
            <v>0</v>
          </cell>
          <cell r="H13803">
            <v>0</v>
          </cell>
        </row>
        <row r="13804">
          <cell r="A13804" t="str">
            <v>SMSCR2010759</v>
          </cell>
          <cell r="B13804">
            <v>0</v>
          </cell>
          <cell r="C13804">
            <v>0</v>
          </cell>
          <cell r="D13804">
            <v>0</v>
          </cell>
          <cell r="E13804">
            <v>0</v>
          </cell>
          <cell r="F13804">
            <v>0</v>
          </cell>
          <cell r="G13804">
            <v>0</v>
          </cell>
          <cell r="H13804">
            <v>0</v>
          </cell>
        </row>
        <row r="13805">
          <cell r="A13805" t="str">
            <v>SMSCR2010763</v>
          </cell>
          <cell r="B13805">
            <v>0</v>
          </cell>
          <cell r="C13805">
            <v>0</v>
          </cell>
          <cell r="D13805">
            <v>0</v>
          </cell>
          <cell r="E13805">
            <v>0</v>
          </cell>
          <cell r="F13805">
            <v>0</v>
          </cell>
          <cell r="G13805">
            <v>0</v>
          </cell>
          <cell r="H13805">
            <v>0</v>
          </cell>
        </row>
        <row r="13806">
          <cell r="A13806" t="str">
            <v>SMSCR2010764</v>
          </cell>
          <cell r="B13806">
            <v>0</v>
          </cell>
          <cell r="C13806">
            <v>0</v>
          </cell>
          <cell r="D13806">
            <v>0</v>
          </cell>
          <cell r="E13806">
            <v>0</v>
          </cell>
          <cell r="F13806">
            <v>0</v>
          </cell>
          <cell r="G13806">
            <v>0</v>
          </cell>
          <cell r="H13806">
            <v>0</v>
          </cell>
        </row>
        <row r="13807">
          <cell r="A13807" t="str">
            <v>SMSCR2010773</v>
          </cell>
          <cell r="B13807">
            <v>54862</v>
          </cell>
          <cell r="C13807">
            <v>57889</v>
          </cell>
          <cell r="D13807">
            <v>63773</v>
          </cell>
          <cell r="E13807">
            <v>66594</v>
          </cell>
          <cell r="F13807">
            <v>63023</v>
          </cell>
          <cell r="G13807">
            <v>61330</v>
          </cell>
          <cell r="H13807">
            <v>44528</v>
          </cell>
        </row>
        <row r="13808">
          <cell r="A13808" t="str">
            <v>SMSCR2010777</v>
          </cell>
          <cell r="B13808">
            <v>5876</v>
          </cell>
          <cell r="C13808">
            <v>6946.7532467532465</v>
          </cell>
          <cell r="D13808">
            <v>7237.4891774891776</v>
          </cell>
          <cell r="E13808">
            <v>8308.7675512892893</v>
          </cell>
          <cell r="F13808">
            <v>9456.7426647426655</v>
          </cell>
          <cell r="G13808">
            <v>8795.684317293013</v>
          </cell>
          <cell r="H13808">
            <v>5527.2060424814044</v>
          </cell>
        </row>
        <row r="13809">
          <cell r="A13809" t="str">
            <v>SMSCR2010778</v>
          </cell>
          <cell r="B13809">
            <v>0</v>
          </cell>
          <cell r="C13809">
            <v>0</v>
          </cell>
          <cell r="D13809">
            <v>0</v>
          </cell>
          <cell r="E13809">
            <v>0</v>
          </cell>
          <cell r="F13809">
            <v>0</v>
          </cell>
          <cell r="G13809">
            <v>0</v>
          </cell>
          <cell r="H13809">
            <v>0</v>
          </cell>
        </row>
        <row r="13810">
          <cell r="A13810" t="str">
            <v>SMSCR2010785</v>
          </cell>
          <cell r="B13810">
            <v>0</v>
          </cell>
          <cell r="C13810">
            <v>0</v>
          </cell>
          <cell r="D13810">
            <v>0</v>
          </cell>
          <cell r="E13810">
            <v>0</v>
          </cell>
          <cell r="F13810">
            <v>0</v>
          </cell>
          <cell r="G13810">
            <v>0</v>
          </cell>
          <cell r="H13810">
            <v>0</v>
          </cell>
        </row>
        <row r="13811">
          <cell r="A13811" t="str">
            <v>SMSCR2010786</v>
          </cell>
          <cell r="B13811">
            <v>0</v>
          </cell>
          <cell r="C13811">
            <v>269</v>
          </cell>
          <cell r="D13811">
            <v>105</v>
          </cell>
          <cell r="E13811">
            <v>83</v>
          </cell>
          <cell r="F13811">
            <v>375</v>
          </cell>
          <cell r="G13811">
            <v>253</v>
          </cell>
          <cell r="H13811">
            <v>227</v>
          </cell>
        </row>
        <row r="13812">
          <cell r="A13812" t="str">
            <v>SMSCR2010787</v>
          </cell>
          <cell r="B13812">
            <v>0</v>
          </cell>
          <cell r="C13812">
            <v>0</v>
          </cell>
          <cell r="D13812">
            <v>0</v>
          </cell>
          <cell r="E13812">
            <v>0</v>
          </cell>
          <cell r="F13812">
            <v>0</v>
          </cell>
          <cell r="G13812">
            <v>0</v>
          </cell>
          <cell r="H13812">
            <v>0</v>
          </cell>
        </row>
        <row r="13813">
          <cell r="A13813" t="str">
            <v>SMSCR2010795</v>
          </cell>
          <cell r="B13813">
            <v>6700</v>
          </cell>
          <cell r="C13813">
            <v>4500</v>
          </cell>
          <cell r="D13813">
            <v>7500</v>
          </cell>
          <cell r="E13813">
            <v>6400</v>
          </cell>
          <cell r="F13813">
            <v>3700</v>
          </cell>
          <cell r="G13813">
            <v>4200</v>
          </cell>
          <cell r="H13813">
            <v>2566.6666666666665</v>
          </cell>
        </row>
        <row r="13814">
          <cell r="A13814" t="str">
            <v>SMSCR2010798</v>
          </cell>
          <cell r="B13814">
            <v>165</v>
          </cell>
          <cell r="C13814">
            <v>248</v>
          </cell>
          <cell r="D13814">
            <v>303</v>
          </cell>
          <cell r="E13814">
            <v>311</v>
          </cell>
          <cell r="F13814">
            <v>207</v>
          </cell>
          <cell r="G13814">
            <v>161</v>
          </cell>
          <cell r="H13814">
            <v>145</v>
          </cell>
        </row>
        <row r="13815">
          <cell r="A13815" t="str">
            <v>SMSCR2010809</v>
          </cell>
          <cell r="B13815">
            <v>0</v>
          </cell>
          <cell r="C13815">
            <v>0</v>
          </cell>
          <cell r="D13815">
            <v>0</v>
          </cell>
          <cell r="E13815">
            <v>0</v>
          </cell>
          <cell r="F13815">
            <v>0</v>
          </cell>
          <cell r="G13815">
            <v>0</v>
          </cell>
          <cell r="H13815">
            <v>0</v>
          </cell>
        </row>
        <row r="13816">
          <cell r="A13816" t="str">
            <v>SMSCR2010810</v>
          </cell>
          <cell r="B13816">
            <v>0</v>
          </cell>
          <cell r="C13816">
            <v>0</v>
          </cell>
          <cell r="D13816">
            <v>0</v>
          </cell>
          <cell r="E13816">
            <v>0</v>
          </cell>
          <cell r="F13816">
            <v>0</v>
          </cell>
          <cell r="G13816">
            <v>0</v>
          </cell>
          <cell r="H13816">
            <v>0</v>
          </cell>
        </row>
        <row r="13817">
          <cell r="A13817" t="str">
            <v>SMSCR2010811</v>
          </cell>
          <cell r="B13817">
            <v>0</v>
          </cell>
          <cell r="C13817">
            <v>0</v>
          </cell>
          <cell r="D13817">
            <v>0</v>
          </cell>
          <cell r="E13817">
            <v>0</v>
          </cell>
          <cell r="F13817">
            <v>0</v>
          </cell>
          <cell r="G13817">
            <v>0</v>
          </cell>
          <cell r="H13817">
            <v>0</v>
          </cell>
        </row>
        <row r="13818">
          <cell r="A13818" t="str">
            <v>SMSCR2010812</v>
          </cell>
          <cell r="B13818">
            <v>0</v>
          </cell>
          <cell r="C13818">
            <v>0</v>
          </cell>
          <cell r="D13818">
            <v>0</v>
          </cell>
          <cell r="E13818">
            <v>0</v>
          </cell>
          <cell r="F13818">
            <v>0</v>
          </cell>
          <cell r="G13818">
            <v>0</v>
          </cell>
          <cell r="H13818">
            <v>0</v>
          </cell>
        </row>
        <row r="13819">
          <cell r="A13819" t="str">
            <v>SMSCR2010817</v>
          </cell>
          <cell r="B13819">
            <v>2360</v>
          </cell>
          <cell r="C13819">
            <v>4123</v>
          </cell>
          <cell r="D13819">
            <v>4140</v>
          </cell>
          <cell r="E13819">
            <v>5154</v>
          </cell>
          <cell r="F13819">
            <v>4953</v>
          </cell>
          <cell r="G13819">
            <v>4993</v>
          </cell>
          <cell r="H13819">
            <v>2898</v>
          </cell>
        </row>
        <row r="13820">
          <cell r="A13820" t="str">
            <v>SMSCR2010818</v>
          </cell>
          <cell r="B13820">
            <v>5617</v>
          </cell>
          <cell r="C13820">
            <v>5925</v>
          </cell>
          <cell r="D13820">
            <v>5241</v>
          </cell>
          <cell r="E13820">
            <v>5537</v>
          </cell>
          <cell r="F13820">
            <v>5336</v>
          </cell>
          <cell r="G13820">
            <v>5959</v>
          </cell>
          <cell r="H13820">
            <v>6642</v>
          </cell>
        </row>
        <row r="13821">
          <cell r="A13821" t="str">
            <v>SMSCR2010821</v>
          </cell>
          <cell r="B13821">
            <v>0</v>
          </cell>
          <cell r="C13821">
            <v>0</v>
          </cell>
          <cell r="D13821">
            <v>0</v>
          </cell>
          <cell r="E13821">
            <v>0</v>
          </cell>
          <cell r="F13821">
            <v>0</v>
          </cell>
          <cell r="G13821">
            <v>0</v>
          </cell>
          <cell r="H13821">
            <v>0</v>
          </cell>
        </row>
        <row r="13822">
          <cell r="A13822" t="str">
            <v>SMSCR2010822</v>
          </cell>
          <cell r="B13822">
            <v>84</v>
          </cell>
          <cell r="C13822">
            <v>116</v>
          </cell>
          <cell r="D13822">
            <v>147</v>
          </cell>
          <cell r="E13822">
            <v>143</v>
          </cell>
          <cell r="F13822">
            <v>140</v>
          </cell>
          <cell r="G13822">
            <v>36</v>
          </cell>
          <cell r="H13822">
            <v>0</v>
          </cell>
        </row>
        <row r="13823">
          <cell r="A13823" t="str">
            <v>SMSCR2010825</v>
          </cell>
          <cell r="B13823">
            <v>0</v>
          </cell>
          <cell r="C13823">
            <v>0</v>
          </cell>
          <cell r="D13823">
            <v>0</v>
          </cell>
          <cell r="E13823">
            <v>0</v>
          </cell>
          <cell r="F13823">
            <v>0</v>
          </cell>
          <cell r="G13823">
            <v>0</v>
          </cell>
          <cell r="H13823">
            <v>0</v>
          </cell>
        </row>
        <row r="13824">
          <cell r="A13824" t="str">
            <v>SMSCR2010839</v>
          </cell>
          <cell r="B13824">
            <v>9234</v>
          </cell>
          <cell r="C13824">
            <v>8760</v>
          </cell>
          <cell r="D13824">
            <v>11417</v>
          </cell>
          <cell r="E13824">
            <v>11694</v>
          </cell>
          <cell r="F13824">
            <v>11149</v>
          </cell>
          <cell r="G13824">
            <v>11370</v>
          </cell>
          <cell r="H13824">
            <v>7253</v>
          </cell>
        </row>
        <row r="13825">
          <cell r="A13825" t="str">
            <v>SMSCR2010841</v>
          </cell>
          <cell r="B13825">
            <v>1500</v>
          </cell>
          <cell r="C13825">
            <v>2580</v>
          </cell>
          <cell r="D13825">
            <v>2310</v>
          </cell>
          <cell r="E13825">
            <v>1920</v>
          </cell>
          <cell r="F13825">
            <v>1950</v>
          </cell>
          <cell r="G13825">
            <v>1440</v>
          </cell>
          <cell r="H13825">
            <v>1740</v>
          </cell>
        </row>
        <row r="13826">
          <cell r="A13826" t="str">
            <v>SMSCR2010842</v>
          </cell>
          <cell r="B13826">
            <v>0</v>
          </cell>
          <cell r="C13826">
            <v>0</v>
          </cell>
          <cell r="D13826">
            <v>0</v>
          </cell>
          <cell r="E13826">
            <v>0</v>
          </cell>
          <cell r="F13826">
            <v>0</v>
          </cell>
          <cell r="G13826">
            <v>0</v>
          </cell>
          <cell r="H13826">
            <v>0</v>
          </cell>
        </row>
        <row r="13827">
          <cell r="A13827" t="str">
            <v>SMSCR2010843</v>
          </cell>
          <cell r="B13827">
            <v>1440</v>
          </cell>
          <cell r="C13827">
            <v>2580</v>
          </cell>
          <cell r="D13827">
            <v>2310</v>
          </cell>
          <cell r="E13827">
            <v>1920</v>
          </cell>
          <cell r="F13827">
            <v>1950</v>
          </cell>
          <cell r="G13827">
            <v>1440</v>
          </cell>
          <cell r="H13827">
            <v>1740</v>
          </cell>
        </row>
        <row r="13828">
          <cell r="A13828" t="str">
            <v>SMSCR2010846</v>
          </cell>
          <cell r="B13828">
            <v>1350</v>
          </cell>
          <cell r="C13828">
            <v>2520</v>
          </cell>
          <cell r="D13828">
            <v>2250</v>
          </cell>
          <cell r="E13828">
            <v>1800</v>
          </cell>
          <cell r="F13828">
            <v>1890</v>
          </cell>
          <cell r="G13828">
            <v>1320</v>
          </cell>
          <cell r="H13828">
            <v>1680</v>
          </cell>
        </row>
        <row r="13829">
          <cell r="A13829" t="str">
            <v>SMSCR2010851</v>
          </cell>
          <cell r="B13829">
            <v>55994</v>
          </cell>
          <cell r="C13829">
            <v>58988</v>
          </cell>
          <cell r="D13829">
            <v>65253</v>
          </cell>
          <cell r="E13829">
            <v>67799</v>
          </cell>
          <cell r="F13829">
            <v>64431</v>
          </cell>
          <cell r="G13829">
            <v>62489</v>
          </cell>
          <cell r="H13829">
            <v>45777</v>
          </cell>
        </row>
        <row r="13830">
          <cell r="A13830" t="str">
            <v>SMSCR2010852</v>
          </cell>
          <cell r="B13830">
            <v>0</v>
          </cell>
          <cell r="C13830">
            <v>0</v>
          </cell>
          <cell r="D13830">
            <v>0</v>
          </cell>
          <cell r="E13830">
            <v>0</v>
          </cell>
          <cell r="F13830">
            <v>0</v>
          </cell>
          <cell r="G13830">
            <v>0</v>
          </cell>
          <cell r="H13830">
            <v>0</v>
          </cell>
        </row>
        <row r="13831">
          <cell r="A13831" t="str">
            <v>SMSCR2010857</v>
          </cell>
          <cell r="B13831">
            <v>1440</v>
          </cell>
          <cell r="C13831">
            <v>2580</v>
          </cell>
          <cell r="D13831">
            <v>2310</v>
          </cell>
          <cell r="E13831">
            <v>1920</v>
          </cell>
          <cell r="F13831">
            <v>1950</v>
          </cell>
          <cell r="G13831">
            <v>1440</v>
          </cell>
          <cell r="H13831">
            <v>1740</v>
          </cell>
        </row>
        <row r="13832">
          <cell r="A13832" t="str">
            <v>SMSCR2010858</v>
          </cell>
          <cell r="B13832">
            <v>1350</v>
          </cell>
          <cell r="C13832">
            <v>2520</v>
          </cell>
          <cell r="D13832">
            <v>2250</v>
          </cell>
          <cell r="E13832">
            <v>1800</v>
          </cell>
          <cell r="F13832">
            <v>1890</v>
          </cell>
          <cell r="G13832">
            <v>1320</v>
          </cell>
          <cell r="H13832">
            <v>1680</v>
          </cell>
        </row>
        <row r="13833">
          <cell r="A13833" t="str">
            <v>SMSCR2010859</v>
          </cell>
          <cell r="B13833">
            <v>1620</v>
          </cell>
          <cell r="C13833">
            <v>2020</v>
          </cell>
          <cell r="D13833">
            <v>1879</v>
          </cell>
          <cell r="E13833">
            <v>1770</v>
          </cell>
          <cell r="F13833">
            <v>2010</v>
          </cell>
          <cell r="G13833">
            <v>2238.6451914098971</v>
          </cell>
          <cell r="H13833">
            <v>2298.8761282290693</v>
          </cell>
        </row>
        <row r="13834">
          <cell r="A13834" t="str">
            <v>SMSCR2010860</v>
          </cell>
          <cell r="B13834">
            <v>5617</v>
          </cell>
          <cell r="C13834">
            <v>5924</v>
          </cell>
          <cell r="D13834">
            <v>5240</v>
          </cell>
          <cell r="E13834">
            <v>5536</v>
          </cell>
          <cell r="F13834">
            <v>5335</v>
          </cell>
          <cell r="G13834">
            <v>5958</v>
          </cell>
          <cell r="H13834">
            <v>6642</v>
          </cell>
        </row>
        <row r="13835">
          <cell r="A13835" t="str">
            <v>SMSCR2010869</v>
          </cell>
          <cell r="B13835">
            <v>1440</v>
          </cell>
          <cell r="C13835">
            <v>2580</v>
          </cell>
          <cell r="D13835">
            <v>2310</v>
          </cell>
          <cell r="E13835">
            <v>1920</v>
          </cell>
          <cell r="F13835">
            <v>1950</v>
          </cell>
          <cell r="G13835">
            <v>1440</v>
          </cell>
          <cell r="H13835">
            <v>1740</v>
          </cell>
        </row>
        <row r="13836">
          <cell r="A13836" t="str">
            <v>SMSCR2010872</v>
          </cell>
          <cell r="B13836">
            <v>1148</v>
          </cell>
          <cell r="C13836">
            <v>1393</v>
          </cell>
          <cell r="D13836">
            <v>1389</v>
          </cell>
          <cell r="E13836">
            <v>1479</v>
          </cell>
          <cell r="F13836">
            <v>1269</v>
          </cell>
          <cell r="G13836">
            <v>1138</v>
          </cell>
          <cell r="H13836">
            <v>613</v>
          </cell>
        </row>
        <row r="13837">
          <cell r="A13837" t="str">
            <v>SMSCR2010873</v>
          </cell>
          <cell r="B13837">
            <v>1148</v>
          </cell>
          <cell r="C13837">
            <v>1393</v>
          </cell>
          <cell r="D13837">
            <v>1389</v>
          </cell>
          <cell r="E13837">
            <v>1479</v>
          </cell>
          <cell r="F13837">
            <v>1269</v>
          </cell>
          <cell r="G13837">
            <v>1138</v>
          </cell>
          <cell r="H13837">
            <v>613</v>
          </cell>
        </row>
        <row r="13838">
          <cell r="A13838" t="str">
            <v>SMSCR2010883</v>
          </cell>
          <cell r="B13838">
            <v>225</v>
          </cell>
          <cell r="C13838">
            <v>675</v>
          </cell>
          <cell r="D13838">
            <v>135</v>
          </cell>
          <cell r="E13838">
            <v>0</v>
          </cell>
          <cell r="F13838">
            <v>0</v>
          </cell>
          <cell r="G13838">
            <v>49.285714285714285</v>
          </cell>
          <cell r="H13838">
            <v>16.428571428571431</v>
          </cell>
        </row>
        <row r="13839">
          <cell r="A13839" t="str">
            <v>SMSCR2010884</v>
          </cell>
          <cell r="B13839">
            <v>340</v>
          </cell>
          <cell r="C13839">
            <v>342</v>
          </cell>
          <cell r="D13839">
            <v>592</v>
          </cell>
          <cell r="E13839">
            <v>792</v>
          </cell>
          <cell r="F13839">
            <v>0</v>
          </cell>
          <cell r="G13839">
            <v>504.53968253968253</v>
          </cell>
          <cell r="H13839">
            <v>457.32275132275129</v>
          </cell>
        </row>
        <row r="13840">
          <cell r="A13840" t="str">
            <v>SMSCR2010885</v>
          </cell>
          <cell r="B13840">
            <v>340</v>
          </cell>
          <cell r="C13840">
            <v>340</v>
          </cell>
          <cell r="D13840">
            <v>590</v>
          </cell>
          <cell r="E13840">
            <v>792</v>
          </cell>
          <cell r="F13840">
            <v>0</v>
          </cell>
          <cell r="G13840">
            <v>504.53968253968253</v>
          </cell>
          <cell r="H13840">
            <v>457.32275132275129</v>
          </cell>
        </row>
        <row r="13841">
          <cell r="A13841" t="str">
            <v>SMSCR2010886</v>
          </cell>
          <cell r="B13841">
            <v>345</v>
          </cell>
          <cell r="C13841">
            <v>345</v>
          </cell>
          <cell r="D13841">
            <v>585</v>
          </cell>
          <cell r="E13841">
            <v>792</v>
          </cell>
          <cell r="F13841">
            <v>0</v>
          </cell>
          <cell r="G13841">
            <v>502.71428571428572</v>
          </cell>
          <cell r="H13841">
            <v>456.71428571428572</v>
          </cell>
        </row>
        <row r="13842">
          <cell r="A13842" t="str">
            <v>SMSCR2010887</v>
          </cell>
          <cell r="B13842">
            <v>320</v>
          </cell>
          <cell r="C13842">
            <v>352</v>
          </cell>
          <cell r="D13842">
            <v>590</v>
          </cell>
          <cell r="E13842">
            <v>792</v>
          </cell>
          <cell r="F13842">
            <v>0</v>
          </cell>
          <cell r="G13842">
            <v>504.53968253968253</v>
          </cell>
          <cell r="H13842">
            <v>457.32275132275129</v>
          </cell>
        </row>
        <row r="13843">
          <cell r="A13843" t="str">
            <v>SMSCR2010888</v>
          </cell>
          <cell r="B13843">
            <v>315</v>
          </cell>
          <cell r="C13843">
            <v>360</v>
          </cell>
          <cell r="D13843">
            <v>570</v>
          </cell>
          <cell r="E13843">
            <v>792</v>
          </cell>
          <cell r="F13843">
            <v>0</v>
          </cell>
          <cell r="G13843">
            <v>497.2380952380953</v>
          </cell>
          <cell r="H13843">
            <v>454.88888888888891</v>
          </cell>
        </row>
        <row r="13844">
          <cell r="A13844" t="str">
            <v>SMSCR2010889</v>
          </cell>
          <cell r="B13844">
            <v>0</v>
          </cell>
          <cell r="C13844">
            <v>0</v>
          </cell>
          <cell r="D13844">
            <v>0</v>
          </cell>
          <cell r="E13844">
            <v>0</v>
          </cell>
          <cell r="F13844">
            <v>0</v>
          </cell>
          <cell r="G13844">
            <v>0</v>
          </cell>
          <cell r="H13844">
            <v>0</v>
          </cell>
        </row>
        <row r="13845">
          <cell r="A13845" t="str">
            <v>SMSCR2010891</v>
          </cell>
          <cell r="B13845">
            <v>8</v>
          </cell>
          <cell r="C13845">
            <v>0</v>
          </cell>
          <cell r="D13845">
            <v>1</v>
          </cell>
          <cell r="E13845">
            <v>0</v>
          </cell>
          <cell r="F13845">
            <v>59</v>
          </cell>
          <cell r="G13845">
            <v>68</v>
          </cell>
          <cell r="H13845">
            <v>72</v>
          </cell>
        </row>
        <row r="13846">
          <cell r="A13846" t="str">
            <v>SMSCR2010892</v>
          </cell>
          <cell r="B13846">
            <v>8</v>
          </cell>
          <cell r="C13846">
            <v>0</v>
          </cell>
          <cell r="D13846">
            <v>1</v>
          </cell>
          <cell r="E13846">
            <v>0</v>
          </cell>
          <cell r="F13846">
            <v>59</v>
          </cell>
          <cell r="G13846">
            <v>68</v>
          </cell>
          <cell r="H13846">
            <v>72</v>
          </cell>
        </row>
        <row r="13847">
          <cell r="A13847" t="str">
            <v>SMSCR2010893</v>
          </cell>
          <cell r="B13847">
            <v>2360</v>
          </cell>
          <cell r="C13847">
            <v>1986</v>
          </cell>
          <cell r="D13847">
            <v>2114</v>
          </cell>
          <cell r="E13847">
            <v>3203</v>
          </cell>
          <cell r="F13847">
            <v>2265</v>
          </cell>
          <cell r="G13847">
            <v>2032</v>
          </cell>
          <cell r="H13847">
            <v>1894</v>
          </cell>
        </row>
        <row r="13848">
          <cell r="A13848" t="str">
            <v>SMSCR2010894</v>
          </cell>
          <cell r="B13848">
            <v>0</v>
          </cell>
          <cell r="C13848">
            <v>0</v>
          </cell>
          <cell r="D13848">
            <v>0</v>
          </cell>
          <cell r="E13848">
            <v>0</v>
          </cell>
          <cell r="F13848">
            <v>0</v>
          </cell>
          <cell r="G13848">
            <v>0</v>
          </cell>
          <cell r="H13848">
            <v>0</v>
          </cell>
        </row>
        <row r="13849">
          <cell r="A13849" t="str">
            <v>SMSCR2010895</v>
          </cell>
          <cell r="B13849">
            <v>0</v>
          </cell>
          <cell r="C13849">
            <v>0</v>
          </cell>
          <cell r="D13849">
            <v>0</v>
          </cell>
          <cell r="E13849">
            <v>0</v>
          </cell>
          <cell r="F13849">
            <v>0</v>
          </cell>
          <cell r="G13849">
            <v>0</v>
          </cell>
          <cell r="H13849">
            <v>0</v>
          </cell>
        </row>
        <row r="13850">
          <cell r="A13850" t="str">
            <v>SMSCR2010896</v>
          </cell>
          <cell r="B13850">
            <v>0</v>
          </cell>
          <cell r="C13850">
            <v>0</v>
          </cell>
          <cell r="D13850">
            <v>0</v>
          </cell>
          <cell r="E13850">
            <v>0</v>
          </cell>
          <cell r="F13850">
            <v>0</v>
          </cell>
          <cell r="G13850">
            <v>0</v>
          </cell>
          <cell r="H13850">
            <v>0</v>
          </cell>
        </row>
        <row r="13851">
          <cell r="A13851" t="str">
            <v>SMSCR2010897</v>
          </cell>
          <cell r="B13851">
            <v>0</v>
          </cell>
          <cell r="C13851">
            <v>0</v>
          </cell>
          <cell r="D13851">
            <v>0</v>
          </cell>
          <cell r="E13851">
            <v>0</v>
          </cell>
          <cell r="F13851">
            <v>0</v>
          </cell>
          <cell r="G13851">
            <v>0</v>
          </cell>
          <cell r="H13851">
            <v>0</v>
          </cell>
        </row>
        <row r="13852">
          <cell r="A13852" t="str">
            <v>SMSCR2010898</v>
          </cell>
          <cell r="B13852">
            <v>0</v>
          </cell>
          <cell r="C13852">
            <v>0</v>
          </cell>
          <cell r="D13852">
            <v>0</v>
          </cell>
          <cell r="E13852">
            <v>0</v>
          </cell>
          <cell r="F13852">
            <v>0</v>
          </cell>
          <cell r="G13852">
            <v>0</v>
          </cell>
          <cell r="H13852">
            <v>0</v>
          </cell>
        </row>
        <row r="13853">
          <cell r="A13853" t="str">
            <v>SMSCR2010899</v>
          </cell>
          <cell r="B13853">
            <v>0</v>
          </cell>
          <cell r="C13853">
            <v>0</v>
          </cell>
          <cell r="D13853">
            <v>0</v>
          </cell>
          <cell r="E13853">
            <v>0</v>
          </cell>
          <cell r="F13853">
            <v>0</v>
          </cell>
          <cell r="G13853">
            <v>0</v>
          </cell>
          <cell r="H13853">
            <v>0</v>
          </cell>
        </row>
        <row r="13854">
          <cell r="A13854" t="str">
            <v>SMSCR2010900</v>
          </cell>
          <cell r="B13854">
            <v>0</v>
          </cell>
          <cell r="C13854">
            <v>0</v>
          </cell>
          <cell r="D13854">
            <v>0</v>
          </cell>
          <cell r="E13854">
            <v>0</v>
          </cell>
          <cell r="F13854">
            <v>0</v>
          </cell>
          <cell r="G13854">
            <v>0</v>
          </cell>
          <cell r="H13854">
            <v>0</v>
          </cell>
        </row>
        <row r="13855">
          <cell r="A13855" t="str">
            <v>SMSCR2010901</v>
          </cell>
          <cell r="B13855">
            <v>0</v>
          </cell>
          <cell r="C13855">
            <v>0</v>
          </cell>
          <cell r="D13855">
            <v>0</v>
          </cell>
          <cell r="E13855">
            <v>0</v>
          </cell>
          <cell r="F13855">
            <v>0</v>
          </cell>
          <cell r="G13855">
            <v>0</v>
          </cell>
          <cell r="H13855">
            <v>0</v>
          </cell>
        </row>
        <row r="13856">
          <cell r="A13856" t="str">
            <v>SMSCR2010902</v>
          </cell>
          <cell r="B13856">
            <v>0</v>
          </cell>
          <cell r="C13856">
            <v>0</v>
          </cell>
          <cell r="D13856">
            <v>0</v>
          </cell>
          <cell r="E13856">
            <v>0</v>
          </cell>
          <cell r="F13856">
            <v>0</v>
          </cell>
          <cell r="G13856">
            <v>0</v>
          </cell>
          <cell r="H13856">
            <v>0</v>
          </cell>
        </row>
        <row r="13857">
          <cell r="A13857" t="str">
            <v>SMSCR2010903</v>
          </cell>
          <cell r="B13857">
            <v>0</v>
          </cell>
          <cell r="C13857">
            <v>0</v>
          </cell>
          <cell r="D13857">
            <v>0</v>
          </cell>
          <cell r="E13857">
            <v>0</v>
          </cell>
          <cell r="F13857">
            <v>0</v>
          </cell>
          <cell r="G13857">
            <v>0</v>
          </cell>
          <cell r="H13857">
            <v>0</v>
          </cell>
        </row>
        <row r="13858">
          <cell r="A13858" t="str">
            <v>SMSCR2010904</v>
          </cell>
          <cell r="B13858">
            <v>0</v>
          </cell>
          <cell r="C13858">
            <v>0</v>
          </cell>
          <cell r="D13858">
            <v>0</v>
          </cell>
          <cell r="E13858">
            <v>0</v>
          </cell>
          <cell r="F13858">
            <v>0</v>
          </cell>
          <cell r="G13858">
            <v>0</v>
          </cell>
          <cell r="H13858">
            <v>0</v>
          </cell>
        </row>
        <row r="13859">
          <cell r="A13859" t="str">
            <v>SMSCR2010905</v>
          </cell>
          <cell r="B13859">
            <v>0</v>
          </cell>
          <cell r="C13859">
            <v>0</v>
          </cell>
          <cell r="D13859">
            <v>0</v>
          </cell>
          <cell r="E13859">
            <v>0</v>
          </cell>
          <cell r="F13859">
            <v>0</v>
          </cell>
          <cell r="G13859">
            <v>0</v>
          </cell>
          <cell r="H13859">
            <v>0</v>
          </cell>
        </row>
        <row r="13860">
          <cell r="A13860" t="str">
            <v>SMSCR2010906</v>
          </cell>
          <cell r="B13860">
            <v>0</v>
          </cell>
          <cell r="C13860">
            <v>0</v>
          </cell>
          <cell r="D13860">
            <v>0</v>
          </cell>
          <cell r="E13860">
            <v>0</v>
          </cell>
          <cell r="F13860">
            <v>0</v>
          </cell>
          <cell r="G13860">
            <v>0</v>
          </cell>
          <cell r="H13860">
            <v>0</v>
          </cell>
        </row>
        <row r="13861">
          <cell r="A13861" t="str">
            <v>SMSCR2010907</v>
          </cell>
          <cell r="B13861">
            <v>0</v>
          </cell>
          <cell r="C13861">
            <v>0</v>
          </cell>
          <cell r="D13861">
            <v>0</v>
          </cell>
          <cell r="E13861">
            <v>0</v>
          </cell>
          <cell r="F13861">
            <v>0</v>
          </cell>
          <cell r="G13861">
            <v>0</v>
          </cell>
          <cell r="H13861">
            <v>0</v>
          </cell>
        </row>
        <row r="13862">
          <cell r="A13862" t="str">
            <v>SMSCR2010908</v>
          </cell>
          <cell r="B13862">
            <v>5</v>
          </cell>
          <cell r="C13862">
            <v>0</v>
          </cell>
          <cell r="D13862">
            <v>6</v>
          </cell>
          <cell r="E13862">
            <v>17</v>
          </cell>
          <cell r="F13862">
            <v>17</v>
          </cell>
          <cell r="G13862">
            <v>17</v>
          </cell>
          <cell r="H13862">
            <v>17</v>
          </cell>
        </row>
        <row r="13863">
          <cell r="A13863" t="str">
            <v>SMSCR2010909</v>
          </cell>
          <cell r="B13863">
            <v>0</v>
          </cell>
          <cell r="C13863">
            <v>0</v>
          </cell>
          <cell r="D13863">
            <v>0</v>
          </cell>
          <cell r="E13863">
            <v>0</v>
          </cell>
          <cell r="F13863">
            <v>0</v>
          </cell>
          <cell r="G13863">
            <v>0</v>
          </cell>
          <cell r="H13863">
            <v>0</v>
          </cell>
        </row>
        <row r="13864">
          <cell r="A13864" t="str">
            <v>SMSCR2010910</v>
          </cell>
          <cell r="B13864">
            <v>0</v>
          </cell>
          <cell r="C13864">
            <v>0</v>
          </cell>
          <cell r="D13864">
            <v>0</v>
          </cell>
          <cell r="E13864">
            <v>0</v>
          </cell>
          <cell r="F13864">
            <v>0</v>
          </cell>
          <cell r="G13864">
            <v>0</v>
          </cell>
          <cell r="H13864">
            <v>0</v>
          </cell>
        </row>
        <row r="13865">
          <cell r="A13865" t="str">
            <v>SMSCR2010911</v>
          </cell>
          <cell r="B13865">
            <v>0</v>
          </cell>
          <cell r="C13865">
            <v>0</v>
          </cell>
          <cell r="D13865">
            <v>0</v>
          </cell>
          <cell r="E13865">
            <v>0</v>
          </cell>
          <cell r="F13865">
            <v>0</v>
          </cell>
          <cell r="G13865">
            <v>0</v>
          </cell>
          <cell r="H13865">
            <v>0</v>
          </cell>
        </row>
        <row r="13866">
          <cell r="A13866" t="str">
            <v>SMSCR2010912</v>
          </cell>
          <cell r="B13866">
            <v>0</v>
          </cell>
          <cell r="C13866">
            <v>0</v>
          </cell>
          <cell r="D13866">
            <v>0</v>
          </cell>
          <cell r="E13866">
            <v>0</v>
          </cell>
          <cell r="F13866">
            <v>0</v>
          </cell>
          <cell r="G13866">
            <v>0</v>
          </cell>
          <cell r="H13866">
            <v>0</v>
          </cell>
        </row>
        <row r="13867">
          <cell r="A13867" t="str">
            <v>SMSCR2010913</v>
          </cell>
          <cell r="B13867">
            <v>0</v>
          </cell>
          <cell r="C13867">
            <v>0</v>
          </cell>
          <cell r="D13867">
            <v>0</v>
          </cell>
          <cell r="E13867">
            <v>0</v>
          </cell>
          <cell r="F13867">
            <v>0</v>
          </cell>
          <cell r="G13867">
            <v>0</v>
          </cell>
          <cell r="H13867">
            <v>0</v>
          </cell>
        </row>
        <row r="13868">
          <cell r="A13868" t="str">
            <v>SMSCR2010914</v>
          </cell>
          <cell r="B13868">
            <v>0</v>
          </cell>
          <cell r="C13868">
            <v>0</v>
          </cell>
          <cell r="D13868">
            <v>0</v>
          </cell>
          <cell r="E13868">
            <v>0</v>
          </cell>
          <cell r="F13868">
            <v>0</v>
          </cell>
          <cell r="G13868">
            <v>0</v>
          </cell>
          <cell r="H13868">
            <v>0</v>
          </cell>
        </row>
        <row r="13869">
          <cell r="A13869" t="str">
            <v>SMSCR2010915</v>
          </cell>
          <cell r="B13869">
            <v>0</v>
          </cell>
          <cell r="C13869">
            <v>0</v>
          </cell>
          <cell r="D13869">
            <v>0</v>
          </cell>
          <cell r="E13869">
            <v>0</v>
          </cell>
          <cell r="F13869">
            <v>0</v>
          </cell>
          <cell r="G13869">
            <v>0</v>
          </cell>
          <cell r="H13869">
            <v>0</v>
          </cell>
        </row>
        <row r="13870">
          <cell r="A13870" t="str">
            <v>SMSCR2010916</v>
          </cell>
          <cell r="B13870">
            <v>0</v>
          </cell>
          <cell r="C13870">
            <v>0</v>
          </cell>
          <cell r="D13870">
            <v>0</v>
          </cell>
          <cell r="E13870">
            <v>0</v>
          </cell>
          <cell r="F13870">
            <v>0</v>
          </cell>
          <cell r="G13870">
            <v>0</v>
          </cell>
          <cell r="H13870">
            <v>0</v>
          </cell>
        </row>
        <row r="13871">
          <cell r="A13871" t="str">
            <v>SMSCR2010917</v>
          </cell>
          <cell r="B13871">
            <v>0</v>
          </cell>
          <cell r="C13871">
            <v>0</v>
          </cell>
          <cell r="D13871">
            <v>0</v>
          </cell>
          <cell r="E13871">
            <v>0</v>
          </cell>
          <cell r="F13871">
            <v>0</v>
          </cell>
          <cell r="G13871">
            <v>0</v>
          </cell>
          <cell r="H13871">
            <v>0</v>
          </cell>
        </row>
        <row r="13872">
          <cell r="A13872" t="str">
            <v>SMSCR2010918</v>
          </cell>
          <cell r="B13872">
            <v>90</v>
          </cell>
          <cell r="C13872">
            <v>30</v>
          </cell>
          <cell r="D13872">
            <v>59</v>
          </cell>
          <cell r="E13872">
            <v>114</v>
          </cell>
          <cell r="F13872">
            <v>199</v>
          </cell>
          <cell r="G13872">
            <v>152.90382819794584</v>
          </cell>
          <cell r="H13872">
            <v>182.33208839091191</v>
          </cell>
        </row>
        <row r="13873">
          <cell r="A13873" t="str">
            <v>SMSCR2010919</v>
          </cell>
          <cell r="B13873">
            <v>0</v>
          </cell>
          <cell r="C13873">
            <v>0</v>
          </cell>
          <cell r="D13873">
            <v>0</v>
          </cell>
          <cell r="E13873">
            <v>0</v>
          </cell>
          <cell r="F13873">
            <v>0</v>
          </cell>
          <cell r="G13873">
            <v>0</v>
          </cell>
          <cell r="H13873">
            <v>0</v>
          </cell>
        </row>
        <row r="13874">
          <cell r="A13874" t="str">
            <v>SMSCR2010920</v>
          </cell>
          <cell r="B13874">
            <v>0</v>
          </cell>
          <cell r="C13874">
            <v>0</v>
          </cell>
          <cell r="D13874">
            <v>0</v>
          </cell>
          <cell r="E13874">
            <v>0</v>
          </cell>
          <cell r="F13874">
            <v>0</v>
          </cell>
          <cell r="G13874">
            <v>0</v>
          </cell>
          <cell r="H13874">
            <v>0</v>
          </cell>
        </row>
        <row r="13875">
          <cell r="A13875" t="str">
            <v>SMSCR2010921</v>
          </cell>
          <cell r="B13875">
            <v>0</v>
          </cell>
          <cell r="C13875">
            <v>0</v>
          </cell>
          <cell r="D13875">
            <v>0</v>
          </cell>
          <cell r="E13875">
            <v>0</v>
          </cell>
          <cell r="F13875">
            <v>0</v>
          </cell>
          <cell r="G13875">
            <v>0</v>
          </cell>
          <cell r="H13875">
            <v>0</v>
          </cell>
        </row>
        <row r="13876">
          <cell r="A13876" t="str">
            <v>SMSCR2010922</v>
          </cell>
          <cell r="B13876">
            <v>0</v>
          </cell>
          <cell r="C13876">
            <v>0</v>
          </cell>
          <cell r="D13876">
            <v>0</v>
          </cell>
          <cell r="E13876">
            <v>0</v>
          </cell>
          <cell r="F13876">
            <v>0</v>
          </cell>
          <cell r="G13876">
            <v>0</v>
          </cell>
          <cell r="H13876">
            <v>0</v>
          </cell>
        </row>
        <row r="13877">
          <cell r="A13877" t="str">
            <v>SMSCR2010923</v>
          </cell>
          <cell r="B13877">
            <v>0</v>
          </cell>
          <cell r="C13877">
            <v>0</v>
          </cell>
          <cell r="D13877">
            <v>0</v>
          </cell>
          <cell r="E13877">
            <v>0</v>
          </cell>
          <cell r="F13877">
            <v>0</v>
          </cell>
          <cell r="G13877">
            <v>0</v>
          </cell>
          <cell r="H13877">
            <v>0</v>
          </cell>
        </row>
        <row r="13878">
          <cell r="A13878" t="str">
            <v>SMSCR2010924</v>
          </cell>
          <cell r="B13878">
            <v>0</v>
          </cell>
          <cell r="C13878">
            <v>0</v>
          </cell>
          <cell r="D13878">
            <v>0</v>
          </cell>
          <cell r="E13878">
            <v>0</v>
          </cell>
          <cell r="F13878">
            <v>0</v>
          </cell>
          <cell r="G13878">
            <v>0</v>
          </cell>
          <cell r="H13878">
            <v>0</v>
          </cell>
        </row>
        <row r="13879">
          <cell r="A13879" t="str">
            <v>SMSCR2010925</v>
          </cell>
          <cell r="B13879">
            <v>8685</v>
          </cell>
          <cell r="C13879">
            <v>8745</v>
          </cell>
          <cell r="D13879">
            <v>10136</v>
          </cell>
          <cell r="E13879">
            <v>10883</v>
          </cell>
          <cell r="F13879">
            <v>8907</v>
          </cell>
          <cell r="G13879">
            <v>11690.485527544351</v>
          </cell>
          <cell r="H13879">
            <v>11886.869592281355</v>
          </cell>
        </row>
        <row r="13880">
          <cell r="A13880" t="str">
            <v>SMSCR2010926</v>
          </cell>
          <cell r="B13880">
            <v>0</v>
          </cell>
          <cell r="C13880">
            <v>0</v>
          </cell>
          <cell r="D13880">
            <v>0</v>
          </cell>
          <cell r="E13880">
            <v>0</v>
          </cell>
          <cell r="F13880">
            <v>0</v>
          </cell>
          <cell r="G13880">
            <v>0</v>
          </cell>
          <cell r="H13880">
            <v>0</v>
          </cell>
        </row>
        <row r="13881">
          <cell r="A13881" t="str">
            <v>SMSCR2010927</v>
          </cell>
          <cell r="B13881">
            <v>0</v>
          </cell>
          <cell r="C13881">
            <v>0</v>
          </cell>
          <cell r="D13881">
            <v>0</v>
          </cell>
          <cell r="E13881">
            <v>0</v>
          </cell>
          <cell r="F13881">
            <v>0</v>
          </cell>
          <cell r="G13881">
            <v>0</v>
          </cell>
          <cell r="H13881">
            <v>0</v>
          </cell>
        </row>
        <row r="13882">
          <cell r="A13882" t="str">
            <v>SMSCR2010928</v>
          </cell>
          <cell r="B13882">
            <v>60</v>
          </cell>
          <cell r="C13882">
            <v>60</v>
          </cell>
          <cell r="D13882">
            <v>45</v>
          </cell>
          <cell r="E13882">
            <v>125</v>
          </cell>
          <cell r="F13882">
            <v>182</v>
          </cell>
          <cell r="G13882">
            <v>144.14192343604105</v>
          </cell>
          <cell r="H13882">
            <v>175.76065981948335</v>
          </cell>
        </row>
        <row r="13883">
          <cell r="A13883" t="str">
            <v>SMSCR2010929</v>
          </cell>
          <cell r="B13883">
            <v>1650</v>
          </cell>
          <cell r="C13883">
            <v>1920</v>
          </cell>
          <cell r="D13883">
            <v>1953</v>
          </cell>
          <cell r="E13883">
            <v>1826</v>
          </cell>
          <cell r="F13883">
            <v>1858</v>
          </cell>
          <cell r="G13883">
            <v>2217.556489262372</v>
          </cell>
          <cell r="H13883">
            <v>2243.7419856831625</v>
          </cell>
        </row>
        <row r="13884">
          <cell r="A13884" t="str">
            <v>SMSCR2010930</v>
          </cell>
          <cell r="B13884">
            <v>840</v>
          </cell>
          <cell r="C13884">
            <v>1076</v>
          </cell>
          <cell r="D13884">
            <v>1573</v>
          </cell>
          <cell r="E13884">
            <v>1598</v>
          </cell>
          <cell r="F13884">
            <v>1025</v>
          </cell>
          <cell r="G13884">
            <v>883</v>
          </cell>
          <cell r="H13884">
            <v>873</v>
          </cell>
        </row>
        <row r="13885">
          <cell r="A13885" t="str">
            <v>SMSCR2010931</v>
          </cell>
          <cell r="B13885">
            <v>840</v>
          </cell>
          <cell r="C13885">
            <v>1076</v>
          </cell>
          <cell r="D13885">
            <v>1573</v>
          </cell>
          <cell r="E13885">
            <v>1598</v>
          </cell>
          <cell r="F13885">
            <v>1025</v>
          </cell>
          <cell r="G13885">
            <v>883</v>
          </cell>
          <cell r="H13885">
            <v>873</v>
          </cell>
        </row>
        <row r="13886">
          <cell r="A13886" t="str">
            <v>SMSCR2010932</v>
          </cell>
          <cell r="B13886">
            <v>0</v>
          </cell>
          <cell r="C13886">
            <v>0</v>
          </cell>
          <cell r="D13886">
            <v>0</v>
          </cell>
          <cell r="E13886">
            <v>0</v>
          </cell>
          <cell r="F13886">
            <v>0</v>
          </cell>
          <cell r="G13886">
            <v>0</v>
          </cell>
          <cell r="H13886">
            <v>0</v>
          </cell>
        </row>
        <row r="13887">
          <cell r="A13887" t="str">
            <v>SMSCR2010933</v>
          </cell>
          <cell r="B13887">
            <v>0</v>
          </cell>
          <cell r="C13887">
            <v>0</v>
          </cell>
          <cell r="D13887">
            <v>0</v>
          </cell>
          <cell r="E13887">
            <v>0</v>
          </cell>
          <cell r="F13887">
            <v>0</v>
          </cell>
          <cell r="G13887">
            <v>0</v>
          </cell>
          <cell r="H13887">
            <v>0</v>
          </cell>
        </row>
        <row r="13888">
          <cell r="A13888" t="str">
            <v>SMSCR2010934</v>
          </cell>
          <cell r="B13888">
            <v>0</v>
          </cell>
          <cell r="C13888">
            <v>0</v>
          </cell>
          <cell r="D13888">
            <v>0</v>
          </cell>
          <cell r="E13888">
            <v>0</v>
          </cell>
          <cell r="F13888">
            <v>0</v>
          </cell>
          <cell r="G13888">
            <v>0</v>
          </cell>
          <cell r="H13888">
            <v>0</v>
          </cell>
        </row>
        <row r="13889">
          <cell r="A13889" t="str">
            <v>SMSCR2010935</v>
          </cell>
          <cell r="B13889">
            <v>20</v>
          </cell>
          <cell r="C13889">
            <v>20</v>
          </cell>
          <cell r="D13889">
            <v>19</v>
          </cell>
          <cell r="E13889">
            <v>15</v>
          </cell>
          <cell r="F13889">
            <v>15</v>
          </cell>
          <cell r="G13889">
            <v>17</v>
          </cell>
          <cell r="H13889">
            <v>26</v>
          </cell>
        </row>
        <row r="13890">
          <cell r="A13890" t="str">
            <v>SMSCR2010936</v>
          </cell>
          <cell r="B13890">
            <v>20</v>
          </cell>
          <cell r="C13890">
            <v>20</v>
          </cell>
          <cell r="D13890">
            <v>19</v>
          </cell>
          <cell r="E13890">
            <v>15</v>
          </cell>
          <cell r="F13890">
            <v>15</v>
          </cell>
          <cell r="G13890">
            <v>17</v>
          </cell>
          <cell r="H13890">
            <v>26</v>
          </cell>
        </row>
        <row r="13891">
          <cell r="A13891" t="str">
            <v>SMSCR2010937</v>
          </cell>
          <cell r="B13891">
            <v>936</v>
          </cell>
          <cell r="C13891">
            <v>1326</v>
          </cell>
          <cell r="D13891">
            <v>1242</v>
          </cell>
          <cell r="E13891">
            <v>1666</v>
          </cell>
          <cell r="F13891">
            <v>1231</v>
          </cell>
          <cell r="G13891">
            <v>1264</v>
          </cell>
          <cell r="H13891">
            <v>1177</v>
          </cell>
        </row>
        <row r="13892">
          <cell r="A13892" t="str">
            <v>SMSCR2010938</v>
          </cell>
          <cell r="B13892">
            <v>0</v>
          </cell>
          <cell r="C13892">
            <v>0</v>
          </cell>
          <cell r="D13892">
            <v>0</v>
          </cell>
          <cell r="E13892">
            <v>0</v>
          </cell>
          <cell r="F13892">
            <v>0</v>
          </cell>
          <cell r="G13892">
            <v>0</v>
          </cell>
          <cell r="H13892">
            <v>0</v>
          </cell>
        </row>
        <row r="13893">
          <cell r="A13893" t="str">
            <v>SMSCR2010939</v>
          </cell>
          <cell r="B13893">
            <v>0</v>
          </cell>
          <cell r="C13893">
            <v>0</v>
          </cell>
          <cell r="D13893">
            <v>0</v>
          </cell>
          <cell r="E13893">
            <v>0</v>
          </cell>
          <cell r="F13893">
            <v>0</v>
          </cell>
          <cell r="G13893">
            <v>0</v>
          </cell>
          <cell r="H13893">
            <v>0</v>
          </cell>
        </row>
        <row r="13894">
          <cell r="A13894" t="str">
            <v>SMSCR2010940</v>
          </cell>
          <cell r="B13894">
            <v>0</v>
          </cell>
          <cell r="C13894">
            <v>0</v>
          </cell>
          <cell r="D13894">
            <v>0</v>
          </cell>
          <cell r="E13894">
            <v>0</v>
          </cell>
          <cell r="F13894">
            <v>0</v>
          </cell>
          <cell r="G13894">
            <v>0</v>
          </cell>
          <cell r="H13894">
            <v>0</v>
          </cell>
        </row>
        <row r="13895">
          <cell r="A13895" t="str">
            <v>SMSCR2010941</v>
          </cell>
          <cell r="B13895">
            <v>0</v>
          </cell>
          <cell r="C13895">
            <v>0</v>
          </cell>
          <cell r="D13895">
            <v>0</v>
          </cell>
          <cell r="E13895">
            <v>0</v>
          </cell>
          <cell r="F13895">
            <v>0</v>
          </cell>
          <cell r="G13895">
            <v>0</v>
          </cell>
          <cell r="H13895">
            <v>0</v>
          </cell>
        </row>
        <row r="13896">
          <cell r="A13896" t="str">
            <v>SMSCR2010942</v>
          </cell>
          <cell r="B13896">
            <v>0</v>
          </cell>
          <cell r="C13896">
            <v>0</v>
          </cell>
          <cell r="D13896">
            <v>0</v>
          </cell>
          <cell r="E13896">
            <v>0</v>
          </cell>
          <cell r="F13896">
            <v>0</v>
          </cell>
          <cell r="G13896">
            <v>0</v>
          </cell>
          <cell r="H13896">
            <v>0</v>
          </cell>
        </row>
        <row r="13897">
          <cell r="A13897" t="str">
            <v>SMSCR2010943</v>
          </cell>
          <cell r="B13897">
            <v>90</v>
          </cell>
          <cell r="C13897">
            <v>90</v>
          </cell>
          <cell r="D13897">
            <v>143</v>
          </cell>
          <cell r="E13897">
            <v>452</v>
          </cell>
          <cell r="F13897">
            <v>247</v>
          </cell>
          <cell r="G13897">
            <v>241</v>
          </cell>
          <cell r="H13897">
            <v>440</v>
          </cell>
        </row>
        <row r="13898">
          <cell r="A13898" t="str">
            <v>SMSCR2010944</v>
          </cell>
          <cell r="B13898">
            <v>0</v>
          </cell>
          <cell r="C13898">
            <v>0</v>
          </cell>
          <cell r="D13898">
            <v>0</v>
          </cell>
          <cell r="E13898">
            <v>0</v>
          </cell>
          <cell r="F13898">
            <v>0</v>
          </cell>
          <cell r="G13898">
            <v>0</v>
          </cell>
          <cell r="H13898">
            <v>0</v>
          </cell>
        </row>
        <row r="13899">
          <cell r="A13899" t="str">
            <v>SMSCR2010945</v>
          </cell>
          <cell r="B13899">
            <v>35</v>
          </cell>
          <cell r="C13899">
            <v>0</v>
          </cell>
          <cell r="D13899">
            <v>8</v>
          </cell>
          <cell r="E13899">
            <v>18</v>
          </cell>
          <cell r="F13899">
            <v>18</v>
          </cell>
          <cell r="G13899">
            <v>20</v>
          </cell>
          <cell r="H13899">
            <v>35</v>
          </cell>
        </row>
        <row r="13900">
          <cell r="A13900" t="str">
            <v>SMSCR2010947</v>
          </cell>
          <cell r="B13900">
            <v>0</v>
          </cell>
          <cell r="C13900">
            <v>0</v>
          </cell>
          <cell r="D13900">
            <v>0</v>
          </cell>
          <cell r="E13900">
            <v>0</v>
          </cell>
          <cell r="F13900">
            <v>0</v>
          </cell>
          <cell r="G13900">
            <v>0</v>
          </cell>
          <cell r="H13900">
            <v>0</v>
          </cell>
        </row>
        <row r="13901">
          <cell r="A13901" t="str">
            <v>SMSCR2010948</v>
          </cell>
          <cell r="B13901">
            <v>350</v>
          </cell>
          <cell r="C13901">
            <v>735</v>
          </cell>
          <cell r="D13901">
            <v>612</v>
          </cell>
          <cell r="E13901">
            <v>644</v>
          </cell>
          <cell r="F13901">
            <v>687</v>
          </cell>
          <cell r="G13901">
            <v>884</v>
          </cell>
          <cell r="H13901">
            <v>700</v>
          </cell>
        </row>
        <row r="13902">
          <cell r="A13902" t="str">
            <v>SMSCR2010949</v>
          </cell>
          <cell r="B13902">
            <v>0</v>
          </cell>
          <cell r="C13902">
            <v>0</v>
          </cell>
          <cell r="D13902">
            <v>0</v>
          </cell>
          <cell r="E13902">
            <v>0</v>
          </cell>
          <cell r="F13902">
            <v>0</v>
          </cell>
          <cell r="G13902">
            <v>0</v>
          </cell>
          <cell r="H13902">
            <v>0</v>
          </cell>
        </row>
        <row r="13903">
          <cell r="A13903" t="str">
            <v>SMSCR2010950</v>
          </cell>
          <cell r="B13903">
            <v>0</v>
          </cell>
          <cell r="C13903">
            <v>0</v>
          </cell>
          <cell r="D13903">
            <v>0</v>
          </cell>
          <cell r="E13903">
            <v>0</v>
          </cell>
          <cell r="F13903">
            <v>0</v>
          </cell>
          <cell r="G13903">
            <v>0</v>
          </cell>
          <cell r="H13903">
            <v>0</v>
          </cell>
        </row>
        <row r="13904">
          <cell r="A13904" t="str">
            <v>SMSCR2010951</v>
          </cell>
          <cell r="B13904">
            <v>0</v>
          </cell>
          <cell r="C13904">
            <v>0</v>
          </cell>
          <cell r="D13904">
            <v>2</v>
          </cell>
          <cell r="E13904">
            <v>4</v>
          </cell>
          <cell r="F13904">
            <v>6</v>
          </cell>
          <cell r="G13904">
            <v>13</v>
          </cell>
          <cell r="H13904">
            <v>6</v>
          </cell>
        </row>
        <row r="13905">
          <cell r="A13905" t="str">
            <v>SMSCR2010952</v>
          </cell>
          <cell r="B13905">
            <v>90</v>
          </cell>
          <cell r="C13905">
            <v>30</v>
          </cell>
          <cell r="D13905">
            <v>64</v>
          </cell>
          <cell r="E13905">
            <v>124</v>
          </cell>
          <cell r="F13905">
            <v>184</v>
          </cell>
          <cell r="G13905">
            <v>151.6153127917834</v>
          </cell>
          <cell r="H13905">
            <v>178.78867102396515</v>
          </cell>
        </row>
        <row r="13906">
          <cell r="A13906" t="str">
            <v>SMSCR2010953</v>
          </cell>
          <cell r="B13906">
            <v>0</v>
          </cell>
          <cell r="C13906">
            <v>0</v>
          </cell>
          <cell r="D13906">
            <v>0</v>
          </cell>
          <cell r="E13906">
            <v>0</v>
          </cell>
          <cell r="F13906">
            <v>0</v>
          </cell>
          <cell r="G13906">
            <v>0</v>
          </cell>
          <cell r="H13906">
            <v>0</v>
          </cell>
        </row>
        <row r="13907">
          <cell r="A13907" t="str">
            <v>SMSCR2010954</v>
          </cell>
          <cell r="B13907">
            <v>0</v>
          </cell>
          <cell r="C13907">
            <v>0</v>
          </cell>
          <cell r="D13907">
            <v>0</v>
          </cell>
          <cell r="E13907">
            <v>0</v>
          </cell>
          <cell r="F13907">
            <v>0</v>
          </cell>
          <cell r="G13907">
            <v>0</v>
          </cell>
          <cell r="H13907">
            <v>0</v>
          </cell>
        </row>
        <row r="13908">
          <cell r="A13908" t="str">
            <v>SMSCR2010955</v>
          </cell>
          <cell r="B13908">
            <v>0</v>
          </cell>
          <cell r="C13908">
            <v>0</v>
          </cell>
          <cell r="D13908">
            <v>0</v>
          </cell>
          <cell r="E13908">
            <v>0</v>
          </cell>
          <cell r="F13908">
            <v>0</v>
          </cell>
          <cell r="G13908">
            <v>0</v>
          </cell>
          <cell r="H13908">
            <v>0</v>
          </cell>
        </row>
        <row r="13909">
          <cell r="A13909" t="str">
            <v>SMSCR2010956</v>
          </cell>
          <cell r="B13909">
            <v>0</v>
          </cell>
          <cell r="C13909">
            <v>0</v>
          </cell>
          <cell r="D13909">
            <v>0</v>
          </cell>
          <cell r="E13909">
            <v>0</v>
          </cell>
          <cell r="F13909">
            <v>0</v>
          </cell>
          <cell r="G13909">
            <v>0</v>
          </cell>
          <cell r="H13909">
            <v>0</v>
          </cell>
        </row>
        <row r="13910">
          <cell r="A13910" t="str">
            <v>SMSCR2010957</v>
          </cell>
          <cell r="B13910">
            <v>0</v>
          </cell>
          <cell r="C13910">
            <v>0</v>
          </cell>
          <cell r="D13910">
            <v>0</v>
          </cell>
          <cell r="E13910">
            <v>0</v>
          </cell>
          <cell r="F13910">
            <v>0</v>
          </cell>
          <cell r="G13910">
            <v>0</v>
          </cell>
          <cell r="H13910">
            <v>0</v>
          </cell>
        </row>
        <row r="13911">
          <cell r="A13911" t="str">
            <v>SMSCR2010958</v>
          </cell>
          <cell r="B13911">
            <v>90</v>
          </cell>
          <cell r="C13911">
            <v>30</v>
          </cell>
          <cell r="D13911">
            <v>60</v>
          </cell>
          <cell r="E13911">
            <v>115</v>
          </cell>
          <cell r="F13911">
            <v>197</v>
          </cell>
          <cell r="G13911">
            <v>152.73202614379085</v>
          </cell>
          <cell r="H13911">
            <v>181.73793962029256</v>
          </cell>
        </row>
        <row r="13912">
          <cell r="A13912" t="str">
            <v>SMSCR2010959</v>
          </cell>
          <cell r="B13912">
            <v>0</v>
          </cell>
          <cell r="C13912">
            <v>0</v>
          </cell>
          <cell r="D13912">
            <v>0</v>
          </cell>
          <cell r="E13912">
            <v>0</v>
          </cell>
          <cell r="F13912">
            <v>0</v>
          </cell>
          <cell r="G13912">
            <v>0</v>
          </cell>
          <cell r="H13912">
            <v>0</v>
          </cell>
        </row>
        <row r="13913">
          <cell r="A13913" t="str">
            <v>SMSCR2010960</v>
          </cell>
          <cell r="B13913">
            <v>0</v>
          </cell>
          <cell r="C13913">
            <v>0</v>
          </cell>
          <cell r="D13913">
            <v>0</v>
          </cell>
          <cell r="E13913">
            <v>0</v>
          </cell>
          <cell r="F13913">
            <v>0</v>
          </cell>
          <cell r="G13913">
            <v>0</v>
          </cell>
          <cell r="H13913">
            <v>0</v>
          </cell>
        </row>
        <row r="13914">
          <cell r="A13914" t="str">
            <v>SMSCR2010962</v>
          </cell>
          <cell r="B13914">
            <v>0</v>
          </cell>
          <cell r="C13914">
            <v>0</v>
          </cell>
          <cell r="D13914">
            <v>0</v>
          </cell>
          <cell r="E13914">
            <v>0</v>
          </cell>
          <cell r="F13914">
            <v>0</v>
          </cell>
          <cell r="G13914">
            <v>0</v>
          </cell>
          <cell r="H13914">
            <v>0</v>
          </cell>
        </row>
        <row r="13915">
          <cell r="A13915" t="str">
            <v>SMSCR2010964</v>
          </cell>
          <cell r="B13915">
            <v>3030</v>
          </cell>
          <cell r="C13915">
            <v>2100</v>
          </cell>
          <cell r="D13915">
            <v>1500</v>
          </cell>
          <cell r="E13915">
            <v>1846</v>
          </cell>
          <cell r="F13915">
            <v>1952</v>
          </cell>
          <cell r="G13915">
            <v>2327</v>
          </cell>
          <cell r="H13915">
            <v>1269</v>
          </cell>
        </row>
        <row r="13916">
          <cell r="A13916" t="str">
            <v>SMSCR2010965</v>
          </cell>
          <cell r="B13916">
            <v>150</v>
          </cell>
          <cell r="C13916">
            <v>0</v>
          </cell>
          <cell r="D13916">
            <v>116</v>
          </cell>
          <cell r="E13916">
            <v>118</v>
          </cell>
          <cell r="F13916">
            <v>74</v>
          </cell>
          <cell r="G13916">
            <v>118.80112044817926</v>
          </cell>
          <cell r="H13916">
            <v>116.05228758169935</v>
          </cell>
        </row>
        <row r="13917">
          <cell r="A13917" t="str">
            <v>SMSCR2010966</v>
          </cell>
          <cell r="B13917">
            <v>0</v>
          </cell>
          <cell r="C13917">
            <v>0</v>
          </cell>
          <cell r="D13917">
            <v>0</v>
          </cell>
          <cell r="E13917">
            <v>0</v>
          </cell>
          <cell r="F13917">
            <v>0</v>
          </cell>
          <cell r="G13917">
            <v>0</v>
          </cell>
          <cell r="H13917">
            <v>0</v>
          </cell>
        </row>
        <row r="13918">
          <cell r="A13918" t="str">
            <v>SMSCR2010967</v>
          </cell>
          <cell r="B13918">
            <v>0</v>
          </cell>
          <cell r="C13918">
            <v>90</v>
          </cell>
          <cell r="D13918">
            <v>180</v>
          </cell>
          <cell r="E13918">
            <v>0</v>
          </cell>
          <cell r="F13918">
            <v>90</v>
          </cell>
          <cell r="G13918">
            <v>106.30252100840337</v>
          </cell>
          <cell r="H13918">
            <v>76.022408963585434</v>
          </cell>
        </row>
        <row r="13919">
          <cell r="A13919" t="str">
            <v>SMSCR2010968</v>
          </cell>
          <cell r="B13919">
            <v>0</v>
          </cell>
          <cell r="C13919">
            <v>0</v>
          </cell>
          <cell r="D13919">
            <v>0</v>
          </cell>
          <cell r="E13919">
            <v>0</v>
          </cell>
          <cell r="F13919">
            <v>0</v>
          </cell>
          <cell r="G13919">
            <v>0</v>
          </cell>
          <cell r="H13919">
            <v>0</v>
          </cell>
        </row>
        <row r="13920">
          <cell r="A13920" t="str">
            <v>SMSCR2010984</v>
          </cell>
          <cell r="B13920">
            <v>1320</v>
          </cell>
          <cell r="C13920">
            <v>1020</v>
          </cell>
          <cell r="D13920">
            <v>960</v>
          </cell>
          <cell r="E13920">
            <v>1140</v>
          </cell>
          <cell r="F13920">
            <v>660</v>
          </cell>
          <cell r="G13920">
            <v>960</v>
          </cell>
          <cell r="H13920">
            <v>720</v>
          </cell>
        </row>
        <row r="13921">
          <cell r="A13921" t="str">
            <v>SMSCR2010991</v>
          </cell>
          <cell r="B13921">
            <v>0</v>
          </cell>
          <cell r="C13921">
            <v>0</v>
          </cell>
          <cell r="D13921">
            <v>0</v>
          </cell>
          <cell r="E13921">
            <v>0</v>
          </cell>
          <cell r="F13921">
            <v>0</v>
          </cell>
          <cell r="G13921">
            <v>0</v>
          </cell>
          <cell r="H13921">
            <v>0</v>
          </cell>
        </row>
        <row r="13922">
          <cell r="A13922" t="str">
            <v>SMSCR2010992</v>
          </cell>
          <cell r="B13922">
            <v>0</v>
          </cell>
          <cell r="C13922">
            <v>0</v>
          </cell>
          <cell r="D13922">
            <v>0</v>
          </cell>
          <cell r="E13922">
            <v>0</v>
          </cell>
          <cell r="F13922">
            <v>0</v>
          </cell>
          <cell r="G13922">
            <v>0</v>
          </cell>
          <cell r="H13922">
            <v>0</v>
          </cell>
        </row>
        <row r="13923">
          <cell r="A13923" t="str">
            <v>SMSCR2010999</v>
          </cell>
          <cell r="B13923">
            <v>520</v>
          </cell>
          <cell r="C13923">
            <v>120</v>
          </cell>
          <cell r="D13923">
            <v>411</v>
          </cell>
          <cell r="E13923">
            <v>546</v>
          </cell>
          <cell r="F13923">
            <v>274</v>
          </cell>
          <cell r="G13923">
            <v>472.94957983193274</v>
          </cell>
          <cell r="H13923">
            <v>480.55182072829126</v>
          </cell>
        </row>
        <row r="13924">
          <cell r="A13924" t="str">
            <v>SMSCR2011001</v>
          </cell>
          <cell r="B13924">
            <v>0</v>
          </cell>
          <cell r="C13924">
            <v>0</v>
          </cell>
          <cell r="D13924">
            <v>0</v>
          </cell>
          <cell r="E13924">
            <v>0</v>
          </cell>
          <cell r="F13924">
            <v>0</v>
          </cell>
          <cell r="G13924">
            <v>0</v>
          </cell>
          <cell r="H13924">
            <v>0</v>
          </cell>
        </row>
        <row r="13925">
          <cell r="A13925" t="str">
            <v>SMSCR2011002</v>
          </cell>
          <cell r="B13925">
            <v>870</v>
          </cell>
          <cell r="C13925">
            <v>60</v>
          </cell>
          <cell r="D13925">
            <v>720</v>
          </cell>
          <cell r="E13925">
            <v>1110</v>
          </cell>
          <cell r="F13925">
            <v>930</v>
          </cell>
          <cell r="G13925">
            <v>1230</v>
          </cell>
          <cell r="H13925">
            <v>1110</v>
          </cell>
        </row>
        <row r="13926">
          <cell r="A13926" t="str">
            <v>SMSCR2011005</v>
          </cell>
          <cell r="B13926">
            <v>3270</v>
          </cell>
          <cell r="C13926">
            <v>3870</v>
          </cell>
          <cell r="D13926">
            <v>3060</v>
          </cell>
          <cell r="E13926">
            <v>3750</v>
          </cell>
          <cell r="F13926">
            <v>3900</v>
          </cell>
          <cell r="G13926">
            <v>3600</v>
          </cell>
          <cell r="H13926">
            <v>3090</v>
          </cell>
        </row>
        <row r="13927">
          <cell r="A13927" t="str">
            <v>SMSCR2011009</v>
          </cell>
          <cell r="B13927">
            <v>870</v>
          </cell>
          <cell r="C13927">
            <v>60</v>
          </cell>
          <cell r="D13927">
            <v>720</v>
          </cell>
          <cell r="E13927">
            <v>1110</v>
          </cell>
          <cell r="F13927">
            <v>930</v>
          </cell>
          <cell r="G13927">
            <v>1230</v>
          </cell>
          <cell r="H13927">
            <v>1110</v>
          </cell>
        </row>
        <row r="13928">
          <cell r="A13928" t="str">
            <v>SMSCR2011014</v>
          </cell>
          <cell r="B13928">
            <v>3420</v>
          </cell>
          <cell r="C13928">
            <v>5040</v>
          </cell>
          <cell r="D13928">
            <v>5056</v>
          </cell>
          <cell r="E13928">
            <v>5734</v>
          </cell>
          <cell r="F13928">
            <v>4488</v>
          </cell>
          <cell r="G13928">
            <v>5963.2063492063498</v>
          </cell>
          <cell r="H13928">
            <v>6105.1005291005295</v>
          </cell>
        </row>
        <row r="13929">
          <cell r="A13929" t="str">
            <v>SMSCR2011017</v>
          </cell>
          <cell r="B13929">
            <v>0</v>
          </cell>
          <cell r="C13929">
            <v>0</v>
          </cell>
          <cell r="D13929">
            <v>0</v>
          </cell>
          <cell r="E13929">
            <v>0</v>
          </cell>
          <cell r="F13929">
            <v>0</v>
          </cell>
          <cell r="G13929">
            <v>0</v>
          </cell>
          <cell r="H13929">
            <v>0</v>
          </cell>
        </row>
        <row r="13930">
          <cell r="A13930" t="str">
            <v>SMSCR2011020</v>
          </cell>
          <cell r="B13930">
            <v>2030</v>
          </cell>
          <cell r="C13930">
            <v>1670</v>
          </cell>
          <cell r="D13930">
            <v>1640</v>
          </cell>
          <cell r="E13930">
            <v>2128</v>
          </cell>
          <cell r="F13930">
            <v>2581</v>
          </cell>
          <cell r="G13930">
            <v>1952</v>
          </cell>
          <cell r="H13930">
            <v>1952</v>
          </cell>
        </row>
        <row r="13931">
          <cell r="A13931" t="str">
            <v>SMSCR2011021</v>
          </cell>
          <cell r="B13931">
            <v>6250</v>
          </cell>
          <cell r="C13931">
            <v>6190</v>
          </cell>
          <cell r="D13931">
            <v>6993</v>
          </cell>
          <cell r="E13931">
            <v>7660</v>
          </cell>
          <cell r="F13931">
            <v>6936</v>
          </cell>
          <cell r="G13931">
            <v>8477.5079365079364</v>
          </cell>
          <cell r="H13931">
            <v>8750.3439153439158</v>
          </cell>
        </row>
        <row r="13932">
          <cell r="A13932" t="str">
            <v>SMSCR2011022</v>
          </cell>
          <cell r="B13932">
            <v>8700</v>
          </cell>
          <cell r="C13932">
            <v>8730</v>
          </cell>
          <cell r="D13932">
            <v>10127</v>
          </cell>
          <cell r="E13932">
            <v>10883</v>
          </cell>
          <cell r="F13932">
            <v>8907</v>
          </cell>
          <cell r="G13932">
            <v>11687.199813258638</v>
          </cell>
          <cell r="H13932">
            <v>11885.77435418612</v>
          </cell>
        </row>
        <row r="13933">
          <cell r="A13933" t="str">
            <v>SMSCR2011023</v>
          </cell>
          <cell r="B13933">
            <v>8700</v>
          </cell>
          <cell r="C13933">
            <v>8740</v>
          </cell>
          <cell r="D13933">
            <v>10131</v>
          </cell>
          <cell r="E13933">
            <v>10883</v>
          </cell>
          <cell r="F13933">
            <v>8907</v>
          </cell>
          <cell r="G13933">
            <v>11688.660130718954</v>
          </cell>
          <cell r="H13933">
            <v>11886.261126672891</v>
          </cell>
        </row>
        <row r="13934">
          <cell r="A13934" t="str">
            <v>SMSCR2011024</v>
          </cell>
          <cell r="B13934">
            <v>4382</v>
          </cell>
          <cell r="C13934">
            <v>4182</v>
          </cell>
          <cell r="D13934">
            <v>4597</v>
          </cell>
          <cell r="E13934">
            <v>5231</v>
          </cell>
          <cell r="F13934">
            <v>4476</v>
          </cell>
          <cell r="G13934">
            <v>5018.9887955182076</v>
          </cell>
          <cell r="H13934">
            <v>4961.7787114845942</v>
          </cell>
        </row>
        <row r="13935">
          <cell r="A13935" t="str">
            <v>SMSCR2011026</v>
          </cell>
          <cell r="B13935">
            <v>8688</v>
          </cell>
          <cell r="C13935">
            <v>8736</v>
          </cell>
          <cell r="D13935">
            <v>10123</v>
          </cell>
          <cell r="E13935">
            <v>10883</v>
          </cell>
          <cell r="F13935">
            <v>8907</v>
          </cell>
          <cell r="G13935">
            <v>11685.73949579832</v>
          </cell>
          <cell r="H13935">
            <v>11885.287581699347</v>
          </cell>
        </row>
        <row r="13936">
          <cell r="A13936" t="str">
            <v>SMSCR2011027</v>
          </cell>
          <cell r="B13936">
            <v>0</v>
          </cell>
          <cell r="C13936">
            <v>0</v>
          </cell>
          <cell r="D13936">
            <v>0</v>
          </cell>
          <cell r="E13936">
            <v>0</v>
          </cell>
          <cell r="F13936">
            <v>0</v>
          </cell>
          <cell r="G13936">
            <v>0</v>
          </cell>
          <cell r="H13936">
            <v>0</v>
          </cell>
        </row>
        <row r="13937">
          <cell r="A13937" t="str">
            <v>SMSCR2011031</v>
          </cell>
          <cell r="B13937">
            <v>0</v>
          </cell>
          <cell r="C13937">
            <v>60</v>
          </cell>
          <cell r="D13937">
            <v>0</v>
          </cell>
          <cell r="E13937">
            <v>0</v>
          </cell>
          <cell r="F13937">
            <v>0</v>
          </cell>
          <cell r="G13937">
            <v>0</v>
          </cell>
          <cell r="H13937">
            <v>0</v>
          </cell>
        </row>
        <row r="13938">
          <cell r="A13938" t="str">
            <v>SMSCR2011032</v>
          </cell>
          <cell r="B13938">
            <v>0</v>
          </cell>
          <cell r="C13938">
            <v>60</v>
          </cell>
          <cell r="D13938">
            <v>0</v>
          </cell>
          <cell r="E13938">
            <v>0</v>
          </cell>
          <cell r="F13938">
            <v>0</v>
          </cell>
          <cell r="G13938">
            <v>0</v>
          </cell>
          <cell r="H13938">
            <v>0</v>
          </cell>
        </row>
        <row r="13939">
          <cell r="A13939" t="str">
            <v>SMSCR2011038</v>
          </cell>
          <cell r="B13939">
            <v>0</v>
          </cell>
          <cell r="C13939">
            <v>0</v>
          </cell>
          <cell r="D13939">
            <v>0</v>
          </cell>
          <cell r="E13939">
            <v>0</v>
          </cell>
          <cell r="F13939">
            <v>0</v>
          </cell>
          <cell r="G13939">
            <v>0</v>
          </cell>
          <cell r="H13939">
            <v>0</v>
          </cell>
        </row>
        <row r="13940">
          <cell r="A13940" t="str">
            <v>SMSCR2011039</v>
          </cell>
          <cell r="B13940">
            <v>4270</v>
          </cell>
          <cell r="C13940">
            <v>4480</v>
          </cell>
          <cell r="D13940">
            <v>5343</v>
          </cell>
          <cell r="E13940">
            <v>5532</v>
          </cell>
          <cell r="F13940">
            <v>4355</v>
          </cell>
          <cell r="G13940">
            <v>5934.2577030812326</v>
          </cell>
          <cell r="H13940">
            <v>5961.724556489261</v>
          </cell>
        </row>
        <row r="13941">
          <cell r="A13941" t="str">
            <v>SMSCR2011040</v>
          </cell>
          <cell r="B13941">
            <v>3870</v>
          </cell>
          <cell r="C13941">
            <v>5130</v>
          </cell>
          <cell r="D13941">
            <v>3720</v>
          </cell>
          <cell r="E13941">
            <v>4260</v>
          </cell>
          <cell r="F13941">
            <v>4470</v>
          </cell>
          <cell r="G13941">
            <v>4140</v>
          </cell>
          <cell r="H13941">
            <v>3750</v>
          </cell>
        </row>
        <row r="13942">
          <cell r="A13942" t="str">
            <v>SMSCR2011041</v>
          </cell>
          <cell r="B13942">
            <v>0</v>
          </cell>
          <cell r="C13942">
            <v>0</v>
          </cell>
          <cell r="D13942">
            <v>0</v>
          </cell>
          <cell r="E13942">
            <v>0</v>
          </cell>
          <cell r="F13942">
            <v>0</v>
          </cell>
          <cell r="G13942">
            <v>0</v>
          </cell>
          <cell r="H13942">
            <v>0</v>
          </cell>
        </row>
        <row r="13943">
          <cell r="A13943" t="str">
            <v>SMSCR2011042</v>
          </cell>
          <cell r="B13943">
            <v>0</v>
          </cell>
          <cell r="C13943">
            <v>0</v>
          </cell>
          <cell r="D13943">
            <v>0</v>
          </cell>
          <cell r="E13943">
            <v>0</v>
          </cell>
          <cell r="F13943">
            <v>0</v>
          </cell>
          <cell r="G13943">
            <v>0</v>
          </cell>
          <cell r="H13943">
            <v>0</v>
          </cell>
        </row>
        <row r="13944">
          <cell r="A13944" t="str">
            <v>SMSCR2011043</v>
          </cell>
          <cell r="B13944">
            <v>0</v>
          </cell>
          <cell r="C13944">
            <v>0</v>
          </cell>
          <cell r="D13944">
            <v>0</v>
          </cell>
          <cell r="E13944">
            <v>0</v>
          </cell>
          <cell r="F13944">
            <v>0</v>
          </cell>
          <cell r="G13944">
            <v>0</v>
          </cell>
          <cell r="H13944">
            <v>0</v>
          </cell>
        </row>
        <row r="13945">
          <cell r="A13945" t="str">
            <v>SMSCR2011044</v>
          </cell>
          <cell r="B13945">
            <v>0</v>
          </cell>
          <cell r="C13945">
            <v>0</v>
          </cell>
          <cell r="D13945">
            <v>0</v>
          </cell>
          <cell r="E13945">
            <v>0</v>
          </cell>
          <cell r="F13945">
            <v>0</v>
          </cell>
          <cell r="G13945">
            <v>0</v>
          </cell>
          <cell r="H13945">
            <v>0</v>
          </cell>
        </row>
        <row r="13946">
          <cell r="A13946" t="str">
            <v>SMSCR2011045</v>
          </cell>
          <cell r="B13946">
            <v>0</v>
          </cell>
          <cell r="C13946">
            <v>0</v>
          </cell>
          <cell r="D13946">
            <v>0</v>
          </cell>
          <cell r="E13946">
            <v>0</v>
          </cell>
          <cell r="F13946">
            <v>0</v>
          </cell>
          <cell r="G13946">
            <v>0</v>
          </cell>
          <cell r="H13946">
            <v>0</v>
          </cell>
        </row>
        <row r="13947">
          <cell r="A13947" t="str">
            <v>SMSCR2011046</v>
          </cell>
          <cell r="B13947">
            <v>0</v>
          </cell>
          <cell r="C13947">
            <v>0</v>
          </cell>
          <cell r="D13947">
            <v>0</v>
          </cell>
          <cell r="E13947">
            <v>0</v>
          </cell>
          <cell r="F13947">
            <v>0</v>
          </cell>
          <cell r="G13947">
            <v>0</v>
          </cell>
          <cell r="H13947">
            <v>0</v>
          </cell>
        </row>
        <row r="13948">
          <cell r="A13948" t="str">
            <v>SMSCR2011055</v>
          </cell>
          <cell r="B13948">
            <v>0</v>
          </cell>
          <cell r="C13948">
            <v>0</v>
          </cell>
          <cell r="D13948">
            <v>0</v>
          </cell>
          <cell r="E13948">
            <v>0</v>
          </cell>
          <cell r="F13948">
            <v>0</v>
          </cell>
          <cell r="G13948">
            <v>0</v>
          </cell>
          <cell r="H13948">
            <v>0</v>
          </cell>
        </row>
        <row r="13949">
          <cell r="A13949" t="str">
            <v>SMSCR2011064</v>
          </cell>
          <cell r="B13949">
            <v>0</v>
          </cell>
          <cell r="C13949">
            <v>0</v>
          </cell>
          <cell r="D13949">
            <v>0</v>
          </cell>
          <cell r="E13949">
            <v>0</v>
          </cell>
          <cell r="F13949">
            <v>0</v>
          </cell>
          <cell r="G13949">
            <v>0</v>
          </cell>
          <cell r="H13949">
            <v>0</v>
          </cell>
        </row>
        <row r="13950">
          <cell r="A13950" t="str">
            <v>SMSCR2011065</v>
          </cell>
          <cell r="B13950">
            <v>3270</v>
          </cell>
          <cell r="C13950">
            <v>3870</v>
          </cell>
          <cell r="D13950">
            <v>3060</v>
          </cell>
          <cell r="E13950">
            <v>3750</v>
          </cell>
          <cell r="F13950">
            <v>3900</v>
          </cell>
          <cell r="G13950">
            <v>3600</v>
          </cell>
          <cell r="H13950">
            <v>3090</v>
          </cell>
        </row>
        <row r="13951">
          <cell r="A13951" t="str">
            <v>SMSCR2011066</v>
          </cell>
          <cell r="B13951">
            <v>0</v>
          </cell>
          <cell r="C13951">
            <v>0</v>
          </cell>
          <cell r="D13951">
            <v>0</v>
          </cell>
          <cell r="E13951">
            <v>0</v>
          </cell>
          <cell r="F13951">
            <v>0</v>
          </cell>
          <cell r="G13951">
            <v>0</v>
          </cell>
          <cell r="H13951">
            <v>0</v>
          </cell>
        </row>
        <row r="13952">
          <cell r="A13952" t="str">
            <v>SMSCR2011086</v>
          </cell>
          <cell r="B13952">
            <v>0</v>
          </cell>
          <cell r="C13952">
            <v>0</v>
          </cell>
          <cell r="D13952">
            <v>0</v>
          </cell>
          <cell r="E13952">
            <v>0</v>
          </cell>
          <cell r="F13952">
            <v>0</v>
          </cell>
          <cell r="G13952">
            <v>0</v>
          </cell>
          <cell r="H13952">
            <v>0</v>
          </cell>
        </row>
        <row r="13953">
          <cell r="A13953" t="str">
            <v>SMSCR2011089</v>
          </cell>
          <cell r="B13953">
            <v>0</v>
          </cell>
          <cell r="C13953">
            <v>0</v>
          </cell>
          <cell r="D13953">
            <v>0</v>
          </cell>
          <cell r="E13953">
            <v>0</v>
          </cell>
          <cell r="F13953">
            <v>0</v>
          </cell>
          <cell r="G13953">
            <v>0</v>
          </cell>
          <cell r="H13953">
            <v>0</v>
          </cell>
        </row>
        <row r="13954">
          <cell r="A13954" t="str">
            <v>SMSCR2011090</v>
          </cell>
          <cell r="B13954">
            <v>600</v>
          </cell>
          <cell r="C13954">
            <v>1050</v>
          </cell>
          <cell r="D13954">
            <v>1830</v>
          </cell>
          <cell r="E13954">
            <v>480</v>
          </cell>
          <cell r="F13954">
            <v>450</v>
          </cell>
          <cell r="G13954">
            <v>420</v>
          </cell>
          <cell r="H13954">
            <v>600</v>
          </cell>
        </row>
        <row r="13955">
          <cell r="A13955" t="str">
            <v>SMSCR2011096</v>
          </cell>
          <cell r="B13955">
            <v>4220</v>
          </cell>
          <cell r="C13955">
            <v>4520</v>
          </cell>
          <cell r="D13955">
            <v>5353</v>
          </cell>
          <cell r="E13955">
            <v>5532</v>
          </cell>
          <cell r="F13955">
            <v>4355</v>
          </cell>
          <cell r="G13955">
            <v>5937.9084967320259</v>
          </cell>
          <cell r="H13955">
            <v>5962.9414877061936</v>
          </cell>
        </row>
        <row r="13956">
          <cell r="A13956" t="str">
            <v>SMSCR2011098</v>
          </cell>
          <cell r="B13956">
            <v>4220</v>
          </cell>
          <cell r="C13956">
            <v>4520</v>
          </cell>
          <cell r="D13956">
            <v>5353</v>
          </cell>
          <cell r="E13956">
            <v>5532</v>
          </cell>
          <cell r="F13956">
            <v>4355</v>
          </cell>
          <cell r="G13956">
            <v>5937.9084967320259</v>
          </cell>
          <cell r="H13956">
            <v>5962.9414877061936</v>
          </cell>
        </row>
        <row r="13957">
          <cell r="A13957" t="str">
            <v>SMSCR2011099</v>
          </cell>
          <cell r="B13957">
            <v>4220</v>
          </cell>
          <cell r="C13957">
            <v>4520</v>
          </cell>
          <cell r="D13957">
            <v>5353</v>
          </cell>
          <cell r="E13957">
            <v>5532</v>
          </cell>
          <cell r="F13957">
            <v>4355</v>
          </cell>
          <cell r="G13957">
            <v>5937.9084967320259</v>
          </cell>
          <cell r="H13957">
            <v>5962.9414877061936</v>
          </cell>
        </row>
        <row r="13958">
          <cell r="A13958" t="str">
            <v>SMSCR2011100</v>
          </cell>
          <cell r="B13958">
            <v>4220</v>
          </cell>
          <cell r="C13958">
            <v>4520</v>
          </cell>
          <cell r="D13958">
            <v>5353</v>
          </cell>
          <cell r="E13958">
            <v>5532</v>
          </cell>
          <cell r="F13958">
            <v>4355</v>
          </cell>
          <cell r="G13958">
            <v>5937.9084967320259</v>
          </cell>
          <cell r="H13958">
            <v>5962.9414877061936</v>
          </cell>
        </row>
        <row r="13959">
          <cell r="A13959" t="str">
            <v>SMSCR2011109</v>
          </cell>
          <cell r="B13959">
            <v>6427</v>
          </cell>
          <cell r="C13959">
            <v>6458</v>
          </cell>
          <cell r="D13959">
            <v>9878</v>
          </cell>
          <cell r="E13959">
            <v>9413</v>
          </cell>
          <cell r="F13959">
            <v>9367</v>
          </cell>
          <cell r="G13959">
            <v>9556</v>
          </cell>
          <cell r="H13959">
            <v>7647</v>
          </cell>
        </row>
        <row r="13960">
          <cell r="A13960" t="str">
            <v>SMSCR2011110</v>
          </cell>
          <cell r="B13960">
            <v>2480</v>
          </cell>
          <cell r="C13960">
            <v>1440</v>
          </cell>
          <cell r="D13960">
            <v>1331</v>
          </cell>
          <cell r="E13960">
            <v>2129.9411764705883</v>
          </cell>
          <cell r="F13960">
            <v>1375.2352941176471</v>
          </cell>
          <cell r="G13960">
            <v>1136.0784313725489</v>
          </cell>
          <cell r="H13960">
            <v>1389.6405228758169</v>
          </cell>
        </row>
        <row r="13961">
          <cell r="A13961" t="str">
            <v>SMSCR2011115</v>
          </cell>
          <cell r="B13961">
            <v>0</v>
          </cell>
          <cell r="C13961">
            <v>269</v>
          </cell>
          <cell r="D13961">
            <v>105</v>
          </cell>
          <cell r="E13961">
            <v>83</v>
          </cell>
          <cell r="F13961">
            <v>375</v>
          </cell>
          <cell r="G13961">
            <v>253</v>
          </cell>
          <cell r="H13961">
            <v>227</v>
          </cell>
        </row>
        <row r="13962">
          <cell r="A13962" t="str">
            <v>SMSCR2011116</v>
          </cell>
          <cell r="B13962">
            <v>690</v>
          </cell>
          <cell r="C13962">
            <v>990</v>
          </cell>
          <cell r="D13962">
            <v>930</v>
          </cell>
          <cell r="E13962">
            <v>900</v>
          </cell>
          <cell r="F13962">
            <v>1140</v>
          </cell>
          <cell r="G13962">
            <v>810</v>
          </cell>
          <cell r="H13962">
            <v>780</v>
          </cell>
        </row>
        <row r="13963">
          <cell r="A13963" t="str">
            <v>SMSCR2011118</v>
          </cell>
          <cell r="B13963">
            <v>1320</v>
          </cell>
          <cell r="C13963">
            <v>1020</v>
          </cell>
          <cell r="D13963">
            <v>960</v>
          </cell>
          <cell r="E13963">
            <v>1140</v>
          </cell>
          <cell r="F13963">
            <v>660</v>
          </cell>
          <cell r="G13963">
            <v>960</v>
          </cell>
          <cell r="H13963">
            <v>720</v>
          </cell>
        </row>
        <row r="13964">
          <cell r="A13964" t="str">
            <v>SMSCR2011119</v>
          </cell>
          <cell r="B13964">
            <v>1320</v>
          </cell>
          <cell r="C13964">
            <v>1020</v>
          </cell>
          <cell r="D13964">
            <v>960</v>
          </cell>
          <cell r="E13964">
            <v>1140</v>
          </cell>
          <cell r="F13964">
            <v>660</v>
          </cell>
          <cell r="G13964">
            <v>960</v>
          </cell>
          <cell r="H13964">
            <v>720</v>
          </cell>
        </row>
        <row r="13965">
          <cell r="A13965" t="str">
            <v>SMSCR2011129</v>
          </cell>
          <cell r="B13965">
            <v>780</v>
          </cell>
          <cell r="C13965">
            <v>480</v>
          </cell>
          <cell r="D13965">
            <v>661</v>
          </cell>
          <cell r="E13965">
            <v>450</v>
          </cell>
          <cell r="F13965">
            <v>761</v>
          </cell>
          <cell r="G13965">
            <v>748.79925303454706</v>
          </cell>
          <cell r="H13965">
            <v>757.08154372860247</v>
          </cell>
        </row>
        <row r="13966">
          <cell r="A13966" t="str">
            <v>SMSCR2011144</v>
          </cell>
          <cell r="B13966">
            <v>1956</v>
          </cell>
          <cell r="C13966">
            <v>957</v>
          </cell>
          <cell r="D13966">
            <v>2022</v>
          </cell>
          <cell r="E13966">
            <v>1781.3167701863354</v>
          </cell>
          <cell r="F13966">
            <v>1562.031746031746</v>
          </cell>
          <cell r="G13966">
            <v>1840.3919944789509</v>
          </cell>
          <cell r="H13966">
            <v>1750.551644812514</v>
          </cell>
        </row>
        <row r="13967">
          <cell r="A13967" t="str">
            <v>SMSCR2011145</v>
          </cell>
          <cell r="B13967">
            <v>3944</v>
          </cell>
          <cell r="C13967">
            <v>5694</v>
          </cell>
          <cell r="D13967">
            <v>4382</v>
          </cell>
          <cell r="E13967">
            <v>4603</v>
          </cell>
          <cell r="F13967">
            <v>4773</v>
          </cell>
          <cell r="G13967">
            <v>5118</v>
          </cell>
          <cell r="H13967">
            <v>5240</v>
          </cell>
        </row>
        <row r="13968">
          <cell r="A13968" t="str">
            <v>SMSCR2011146</v>
          </cell>
          <cell r="B13968">
            <v>492</v>
          </cell>
          <cell r="C13968">
            <v>480</v>
          </cell>
          <cell r="D13968">
            <v>478</v>
          </cell>
          <cell r="E13968">
            <v>442</v>
          </cell>
          <cell r="F13968">
            <v>537</v>
          </cell>
          <cell r="G13968">
            <v>573</v>
          </cell>
          <cell r="H13968">
            <v>570</v>
          </cell>
        </row>
        <row r="13969">
          <cell r="A13969" t="str">
            <v>SMSCR2011149</v>
          </cell>
          <cell r="B13969">
            <v>4439</v>
          </cell>
          <cell r="C13969">
            <v>6184</v>
          </cell>
          <cell r="D13969">
            <v>4870</v>
          </cell>
          <cell r="E13969">
            <v>5053</v>
          </cell>
          <cell r="F13969">
            <v>5318</v>
          </cell>
          <cell r="G13969">
            <v>5699</v>
          </cell>
          <cell r="H13969">
            <v>5810</v>
          </cell>
        </row>
        <row r="13970">
          <cell r="A13970" t="str">
            <v>SMSCR2011151</v>
          </cell>
          <cell r="B13970">
            <v>4478</v>
          </cell>
          <cell r="C13970">
            <v>4208</v>
          </cell>
          <cell r="D13970">
            <v>4781</v>
          </cell>
          <cell r="E13970">
            <v>5351</v>
          </cell>
          <cell r="F13970">
            <v>4552</v>
          </cell>
          <cell r="G13970">
            <v>5751.8468720821666</v>
          </cell>
          <cell r="H13970">
            <v>5923.6847183317777</v>
          </cell>
        </row>
        <row r="13971">
          <cell r="A13971" t="str">
            <v>SMSCR2011152</v>
          </cell>
          <cell r="B13971">
            <v>720</v>
          </cell>
          <cell r="C13971">
            <v>480</v>
          </cell>
          <cell r="D13971">
            <v>690</v>
          </cell>
          <cell r="E13971">
            <v>450</v>
          </cell>
          <cell r="F13971">
            <v>761</v>
          </cell>
          <cell r="G13971">
            <v>759.38655462184875</v>
          </cell>
          <cell r="H13971">
            <v>760.61064425770303</v>
          </cell>
        </row>
        <row r="13972">
          <cell r="A13972" t="str">
            <v>SMSCR2011153</v>
          </cell>
          <cell r="B13972">
            <v>720</v>
          </cell>
          <cell r="C13972">
            <v>480</v>
          </cell>
          <cell r="D13972">
            <v>690</v>
          </cell>
          <cell r="E13972">
            <v>450</v>
          </cell>
          <cell r="F13972">
            <v>761</v>
          </cell>
          <cell r="G13972">
            <v>759.38655462184875</v>
          </cell>
          <cell r="H13972">
            <v>760.61064425770303</v>
          </cell>
        </row>
        <row r="13973">
          <cell r="A13973" t="str">
            <v>SMSCR2011156</v>
          </cell>
          <cell r="B13973">
            <v>1215</v>
          </cell>
          <cell r="C13973">
            <v>1242</v>
          </cell>
          <cell r="D13973">
            <v>1435</v>
          </cell>
          <cell r="E13973">
            <v>1266</v>
          </cell>
          <cell r="F13973">
            <v>1405</v>
          </cell>
          <cell r="G13973">
            <v>1619.7068160597573</v>
          </cell>
          <cell r="H13973">
            <v>1635.7201991907875</v>
          </cell>
        </row>
        <row r="13974">
          <cell r="A13974" t="str">
            <v>SMSCR2011158</v>
          </cell>
          <cell r="B13974">
            <v>1170</v>
          </cell>
          <cell r="C13974">
            <v>1224</v>
          </cell>
          <cell r="D13974">
            <v>1527</v>
          </cell>
          <cell r="E13974">
            <v>1215</v>
          </cell>
          <cell r="F13974">
            <v>1396</v>
          </cell>
          <cell r="G13974">
            <v>1630.6162464985991</v>
          </cell>
          <cell r="H13974">
            <v>1616.6788048552755</v>
          </cell>
        </row>
        <row r="13975">
          <cell r="A13975" t="str">
            <v>SMSCR2011160</v>
          </cell>
          <cell r="B13975">
            <v>1956</v>
          </cell>
          <cell r="C13975">
            <v>957</v>
          </cell>
          <cell r="D13975">
            <v>2022</v>
          </cell>
          <cell r="E13975">
            <v>1781.3167701863354</v>
          </cell>
          <cell r="F13975">
            <v>1562.031746031746</v>
          </cell>
          <cell r="G13975">
            <v>1840.3919944789509</v>
          </cell>
          <cell r="H13975">
            <v>1750.551644812514</v>
          </cell>
        </row>
        <row r="13976">
          <cell r="A13976" t="str">
            <v>SMSCR2011162</v>
          </cell>
          <cell r="B13976">
            <v>750</v>
          </cell>
          <cell r="C13976">
            <v>480</v>
          </cell>
          <cell r="D13976">
            <v>691</v>
          </cell>
          <cell r="E13976">
            <v>450</v>
          </cell>
          <cell r="F13976">
            <v>761</v>
          </cell>
          <cell r="G13976">
            <v>759.75163398692803</v>
          </cell>
          <cell r="H13976">
            <v>760.73233737939609</v>
          </cell>
        </row>
        <row r="13977">
          <cell r="A13977" t="str">
            <v>SMSCR2011163</v>
          </cell>
          <cell r="B13977">
            <v>720</v>
          </cell>
          <cell r="C13977">
            <v>500</v>
          </cell>
          <cell r="D13977">
            <v>680</v>
          </cell>
          <cell r="E13977">
            <v>450</v>
          </cell>
          <cell r="F13977">
            <v>761</v>
          </cell>
          <cell r="G13977">
            <v>755.73576097105513</v>
          </cell>
          <cell r="H13977">
            <v>759.39371304077179</v>
          </cell>
        </row>
        <row r="13978">
          <cell r="A13978" t="str">
            <v>SMSCR2011164</v>
          </cell>
          <cell r="B13978">
            <v>1440</v>
          </cell>
          <cell r="C13978">
            <v>1800</v>
          </cell>
          <cell r="D13978">
            <v>1888</v>
          </cell>
          <cell r="E13978">
            <v>2422</v>
          </cell>
          <cell r="F13978">
            <v>1835</v>
          </cell>
          <cell r="G13978">
            <v>2401.0410830999067</v>
          </cell>
          <cell r="H13978">
            <v>2512.1182695300345</v>
          </cell>
        </row>
        <row r="13979">
          <cell r="A13979" t="str">
            <v>SMSCR2011165</v>
          </cell>
          <cell r="B13979">
            <v>1440</v>
          </cell>
          <cell r="C13979">
            <v>1800</v>
          </cell>
          <cell r="D13979">
            <v>1888</v>
          </cell>
          <cell r="E13979">
            <v>2422</v>
          </cell>
          <cell r="F13979">
            <v>1835</v>
          </cell>
          <cell r="G13979">
            <v>2401.0410830999067</v>
          </cell>
          <cell r="H13979">
            <v>2512.1182695300345</v>
          </cell>
        </row>
        <row r="13980">
          <cell r="A13980" t="str">
            <v>SMSCR2011166</v>
          </cell>
          <cell r="B13980">
            <v>3720</v>
          </cell>
          <cell r="C13980">
            <v>4900</v>
          </cell>
          <cell r="D13980">
            <v>5228</v>
          </cell>
          <cell r="E13980">
            <v>5637</v>
          </cell>
          <cell r="F13980">
            <v>4403</v>
          </cell>
          <cell r="G13980">
            <v>5952.2539682539682</v>
          </cell>
          <cell r="H13980">
            <v>6027.7037037037035</v>
          </cell>
        </row>
        <row r="13981">
          <cell r="A13981" t="str">
            <v>SMSCR2011167</v>
          </cell>
          <cell r="B13981">
            <v>0</v>
          </cell>
          <cell r="C13981">
            <v>0</v>
          </cell>
          <cell r="D13981">
            <v>0</v>
          </cell>
          <cell r="E13981">
            <v>0</v>
          </cell>
          <cell r="F13981">
            <v>0</v>
          </cell>
          <cell r="G13981">
            <v>0</v>
          </cell>
          <cell r="H13981">
            <v>0</v>
          </cell>
        </row>
        <row r="13982">
          <cell r="A13982" t="str">
            <v>SMSCR2011168</v>
          </cell>
          <cell r="B13982">
            <v>0</v>
          </cell>
          <cell r="C13982">
            <v>0</v>
          </cell>
          <cell r="D13982">
            <v>0</v>
          </cell>
          <cell r="E13982">
            <v>0</v>
          </cell>
          <cell r="F13982">
            <v>0</v>
          </cell>
          <cell r="G13982">
            <v>0</v>
          </cell>
          <cell r="H13982">
            <v>0</v>
          </cell>
        </row>
        <row r="13983">
          <cell r="A13983" t="str">
            <v>SMSCR2011169</v>
          </cell>
          <cell r="B13983">
            <v>0</v>
          </cell>
          <cell r="C13983">
            <v>0</v>
          </cell>
          <cell r="D13983">
            <v>0</v>
          </cell>
          <cell r="E13983">
            <v>0</v>
          </cell>
          <cell r="F13983">
            <v>0</v>
          </cell>
          <cell r="G13983">
            <v>0</v>
          </cell>
          <cell r="H13983">
            <v>0</v>
          </cell>
        </row>
        <row r="13984">
          <cell r="A13984" t="str">
            <v>SMSCR2011170</v>
          </cell>
          <cell r="B13984">
            <v>0</v>
          </cell>
          <cell r="C13984">
            <v>0</v>
          </cell>
          <cell r="D13984">
            <v>0</v>
          </cell>
          <cell r="E13984">
            <v>0</v>
          </cell>
          <cell r="F13984">
            <v>0</v>
          </cell>
          <cell r="G13984">
            <v>0</v>
          </cell>
          <cell r="H13984">
            <v>0</v>
          </cell>
        </row>
        <row r="13985">
          <cell r="A13985" t="str">
            <v>SMSCR2011172</v>
          </cell>
          <cell r="B13985">
            <v>3735</v>
          </cell>
          <cell r="C13985">
            <v>4245</v>
          </cell>
          <cell r="D13985">
            <v>5159</v>
          </cell>
          <cell r="E13985">
            <v>5045</v>
          </cell>
          <cell r="F13985">
            <v>3932</v>
          </cell>
          <cell r="G13985">
            <v>5498.524743230626</v>
          </cell>
          <cell r="H13985">
            <v>5447.9218798630573</v>
          </cell>
        </row>
        <row r="13986">
          <cell r="A13986" t="str">
            <v>SMSCR2011173</v>
          </cell>
          <cell r="B13986">
            <v>1380</v>
          </cell>
          <cell r="C13986">
            <v>3390</v>
          </cell>
          <cell r="D13986">
            <v>3960</v>
          </cell>
          <cell r="E13986">
            <v>5533</v>
          </cell>
          <cell r="F13986">
            <v>4170</v>
          </cell>
          <cell r="G13986">
            <v>3744</v>
          </cell>
          <cell r="H13986">
            <v>3378</v>
          </cell>
        </row>
        <row r="13987">
          <cell r="A13987" t="str">
            <v>SMSCR2011174</v>
          </cell>
          <cell r="B13987">
            <v>0</v>
          </cell>
          <cell r="C13987">
            <v>0</v>
          </cell>
          <cell r="D13987">
            <v>0</v>
          </cell>
          <cell r="E13987">
            <v>0</v>
          </cell>
          <cell r="F13987">
            <v>0</v>
          </cell>
          <cell r="G13987">
            <v>0</v>
          </cell>
          <cell r="H13987">
            <v>0</v>
          </cell>
        </row>
        <row r="13988">
          <cell r="A13988" t="str">
            <v>SMSCR2011175</v>
          </cell>
          <cell r="B13988">
            <v>3600</v>
          </cell>
          <cell r="C13988">
            <v>4100</v>
          </cell>
          <cell r="D13988">
            <v>4381</v>
          </cell>
          <cell r="E13988">
            <v>5306</v>
          </cell>
          <cell r="F13988">
            <v>2771</v>
          </cell>
          <cell r="G13988">
            <v>4786.1904761904752</v>
          </cell>
          <cell r="H13988">
            <v>4782.1746031746034</v>
          </cell>
        </row>
        <row r="13989">
          <cell r="A13989" t="str">
            <v>SMSCR2011176</v>
          </cell>
          <cell r="B13989">
            <v>2760</v>
          </cell>
          <cell r="C13989">
            <v>3240</v>
          </cell>
          <cell r="D13989">
            <v>3426</v>
          </cell>
          <cell r="E13989">
            <v>4782</v>
          </cell>
          <cell r="F13989">
            <v>3736</v>
          </cell>
          <cell r="G13989">
            <v>4681.4341736694678</v>
          </cell>
          <cell r="H13989">
            <v>4991.1503267973858</v>
          </cell>
        </row>
        <row r="13990">
          <cell r="A13990" t="str">
            <v>SMSCR2011178</v>
          </cell>
          <cell r="B13990">
            <v>0</v>
          </cell>
          <cell r="C13990">
            <v>0</v>
          </cell>
          <cell r="D13990">
            <v>0</v>
          </cell>
          <cell r="E13990">
            <v>0</v>
          </cell>
          <cell r="F13990">
            <v>0</v>
          </cell>
          <cell r="G13990">
            <v>0</v>
          </cell>
          <cell r="H13990">
            <v>0</v>
          </cell>
        </row>
        <row r="13991">
          <cell r="A13991" t="str">
            <v>SMSCR2011179</v>
          </cell>
          <cell r="B13991">
            <v>0</v>
          </cell>
          <cell r="C13991">
            <v>0</v>
          </cell>
          <cell r="D13991">
            <v>0</v>
          </cell>
          <cell r="E13991">
            <v>0</v>
          </cell>
          <cell r="F13991">
            <v>0</v>
          </cell>
          <cell r="G13991">
            <v>0</v>
          </cell>
          <cell r="H13991">
            <v>0</v>
          </cell>
        </row>
        <row r="13992">
          <cell r="A13992" t="str">
            <v>SMSCR2011182</v>
          </cell>
          <cell r="B13992">
            <v>0</v>
          </cell>
          <cell r="C13992">
            <v>0</v>
          </cell>
          <cell r="D13992">
            <v>0</v>
          </cell>
          <cell r="E13992">
            <v>0</v>
          </cell>
          <cell r="F13992">
            <v>0</v>
          </cell>
          <cell r="G13992">
            <v>0</v>
          </cell>
          <cell r="H13992">
            <v>0</v>
          </cell>
        </row>
        <row r="13993">
          <cell r="A13993" t="str">
            <v>SMSCR2011183</v>
          </cell>
          <cell r="B13993">
            <v>0</v>
          </cell>
          <cell r="C13993">
            <v>0</v>
          </cell>
          <cell r="D13993">
            <v>0</v>
          </cell>
          <cell r="E13993">
            <v>0</v>
          </cell>
          <cell r="F13993">
            <v>0</v>
          </cell>
          <cell r="G13993">
            <v>0</v>
          </cell>
          <cell r="H13993">
            <v>0</v>
          </cell>
        </row>
        <row r="13994">
          <cell r="A13994" t="str">
            <v>SMSCR2011184</v>
          </cell>
          <cell r="B13994">
            <v>1890</v>
          </cell>
          <cell r="C13994">
            <v>2170</v>
          </cell>
          <cell r="D13994">
            <v>2260</v>
          </cell>
          <cell r="E13994">
            <v>2260.869565217391</v>
          </cell>
          <cell r="F13994">
            <v>2198.8888888888887</v>
          </cell>
          <cell r="G13994">
            <v>2304.5410628019322</v>
          </cell>
          <cell r="H13994">
            <v>2286.6344605475037</v>
          </cell>
        </row>
        <row r="13995">
          <cell r="A13995" t="str">
            <v>SMSCR2011185</v>
          </cell>
          <cell r="B13995">
            <v>12445</v>
          </cell>
          <cell r="C13995">
            <v>13625</v>
          </cell>
          <cell r="D13995">
            <v>12635</v>
          </cell>
          <cell r="E13995">
            <v>13874.865424430642</v>
          </cell>
          <cell r="F13995">
            <v>13185.582010582011</v>
          </cell>
          <cell r="G13995">
            <v>13606.027145157579</v>
          </cell>
          <cell r="H13995">
            <v>13746.586918181121</v>
          </cell>
        </row>
        <row r="13996">
          <cell r="A13996" t="str">
            <v>SMSCR2011186</v>
          </cell>
          <cell r="B13996">
            <v>0</v>
          </cell>
          <cell r="C13996">
            <v>0</v>
          </cell>
          <cell r="D13996">
            <v>0</v>
          </cell>
          <cell r="E13996">
            <v>0</v>
          </cell>
          <cell r="F13996">
            <v>0</v>
          </cell>
          <cell r="G13996">
            <v>0</v>
          </cell>
          <cell r="H13996">
            <v>0</v>
          </cell>
        </row>
        <row r="13997">
          <cell r="A13997" t="str">
            <v>SMSCR2011197</v>
          </cell>
          <cell r="B13997">
            <v>0</v>
          </cell>
          <cell r="C13997">
            <v>0</v>
          </cell>
          <cell r="D13997">
            <v>0</v>
          </cell>
          <cell r="E13997">
            <v>0</v>
          </cell>
          <cell r="F13997">
            <v>0</v>
          </cell>
          <cell r="G13997">
            <v>0</v>
          </cell>
          <cell r="H13997">
            <v>0</v>
          </cell>
        </row>
        <row r="13998">
          <cell r="A13998" t="str">
            <v>SMSCR2011199</v>
          </cell>
          <cell r="B13998">
            <v>0</v>
          </cell>
          <cell r="C13998">
            <v>0</v>
          </cell>
          <cell r="D13998">
            <v>0</v>
          </cell>
          <cell r="E13998">
            <v>0</v>
          </cell>
          <cell r="F13998">
            <v>0</v>
          </cell>
          <cell r="G13998">
            <v>0</v>
          </cell>
          <cell r="H13998">
            <v>0</v>
          </cell>
        </row>
        <row r="13999">
          <cell r="A13999" t="str">
            <v>SMSCR2011200</v>
          </cell>
          <cell r="B13999">
            <v>0</v>
          </cell>
          <cell r="C13999">
            <v>0</v>
          </cell>
          <cell r="D13999">
            <v>0</v>
          </cell>
          <cell r="E13999">
            <v>0</v>
          </cell>
          <cell r="F13999">
            <v>0</v>
          </cell>
          <cell r="G13999">
            <v>0</v>
          </cell>
          <cell r="H13999">
            <v>0</v>
          </cell>
        </row>
        <row r="14000">
          <cell r="A14000" t="str">
            <v>SMSCR2011202</v>
          </cell>
          <cell r="B14000">
            <v>0</v>
          </cell>
          <cell r="C14000">
            <v>0</v>
          </cell>
          <cell r="D14000">
            <v>0</v>
          </cell>
          <cell r="E14000">
            <v>0</v>
          </cell>
          <cell r="F14000">
            <v>0</v>
          </cell>
          <cell r="G14000">
            <v>0</v>
          </cell>
          <cell r="H14000">
            <v>0</v>
          </cell>
        </row>
        <row r="14001">
          <cell r="A14001" t="str">
            <v>SMSCR2011203</v>
          </cell>
          <cell r="B14001">
            <v>0</v>
          </cell>
          <cell r="C14001">
            <v>0</v>
          </cell>
          <cell r="D14001">
            <v>0</v>
          </cell>
          <cell r="E14001">
            <v>0</v>
          </cell>
          <cell r="F14001">
            <v>0</v>
          </cell>
          <cell r="G14001">
            <v>0</v>
          </cell>
          <cell r="H14001">
            <v>0</v>
          </cell>
        </row>
        <row r="14002">
          <cell r="A14002" t="str">
            <v>SMSCR2011204</v>
          </cell>
          <cell r="B14002">
            <v>180</v>
          </cell>
          <cell r="C14002">
            <v>90</v>
          </cell>
          <cell r="D14002">
            <v>226</v>
          </cell>
          <cell r="E14002">
            <v>158</v>
          </cell>
          <cell r="F14002">
            <v>164</v>
          </cell>
          <cell r="G14002">
            <v>214.1512605042017</v>
          </cell>
          <cell r="H14002">
            <v>203.02707749766574</v>
          </cell>
        </row>
        <row r="14003">
          <cell r="A14003" t="str">
            <v>SMSCR2011205</v>
          </cell>
          <cell r="B14003">
            <v>90</v>
          </cell>
          <cell r="C14003">
            <v>0</v>
          </cell>
          <cell r="D14003">
            <v>176</v>
          </cell>
          <cell r="E14003">
            <v>118</v>
          </cell>
          <cell r="F14003">
            <v>74</v>
          </cell>
          <cell r="G14003">
            <v>140.70588235294116</v>
          </cell>
          <cell r="H14003">
            <v>123.35387488328664</v>
          </cell>
        </row>
        <row r="14004">
          <cell r="A14004" t="str">
            <v>SMSCR2011207</v>
          </cell>
          <cell r="B14004">
            <v>0</v>
          </cell>
          <cell r="C14004">
            <v>0</v>
          </cell>
          <cell r="D14004">
            <v>0</v>
          </cell>
          <cell r="E14004">
            <v>0</v>
          </cell>
          <cell r="F14004">
            <v>0</v>
          </cell>
          <cell r="G14004">
            <v>0</v>
          </cell>
          <cell r="H14004">
            <v>0</v>
          </cell>
        </row>
        <row r="14005">
          <cell r="A14005" t="str">
            <v>SMSCR2011208</v>
          </cell>
          <cell r="B14005">
            <v>3540</v>
          </cell>
          <cell r="C14005">
            <v>4512</v>
          </cell>
          <cell r="D14005">
            <v>5036</v>
          </cell>
          <cell r="E14005">
            <v>5225</v>
          </cell>
          <cell r="F14005">
            <v>3953</v>
          </cell>
          <cell r="G14005">
            <v>5528.8048552754435</v>
          </cell>
          <cell r="H14005">
            <v>5533.2001244942421</v>
          </cell>
        </row>
        <row r="14006">
          <cell r="A14006" t="str">
            <v>SMSCR2011209</v>
          </cell>
          <cell r="B14006">
            <v>3540</v>
          </cell>
          <cell r="C14006">
            <v>4512</v>
          </cell>
          <cell r="D14006">
            <v>5036</v>
          </cell>
          <cell r="E14006">
            <v>5225</v>
          </cell>
          <cell r="F14006">
            <v>3953</v>
          </cell>
          <cell r="G14006">
            <v>5528.8048552754435</v>
          </cell>
          <cell r="H14006">
            <v>5533.2001244942421</v>
          </cell>
        </row>
        <row r="14007">
          <cell r="A14007" t="str">
            <v>SMSCR2011210</v>
          </cell>
          <cell r="B14007">
            <v>0</v>
          </cell>
          <cell r="C14007">
            <v>0</v>
          </cell>
          <cell r="D14007">
            <v>0</v>
          </cell>
          <cell r="E14007">
            <v>0</v>
          </cell>
          <cell r="F14007">
            <v>0</v>
          </cell>
          <cell r="G14007">
            <v>0</v>
          </cell>
          <cell r="H14007">
            <v>0</v>
          </cell>
        </row>
        <row r="14008">
          <cell r="A14008" t="str">
            <v>SMSCR2011211</v>
          </cell>
          <cell r="B14008">
            <v>0</v>
          </cell>
          <cell r="C14008">
            <v>0</v>
          </cell>
          <cell r="D14008">
            <v>0</v>
          </cell>
          <cell r="E14008">
            <v>0</v>
          </cell>
          <cell r="F14008">
            <v>0</v>
          </cell>
          <cell r="G14008">
            <v>0</v>
          </cell>
          <cell r="H14008">
            <v>0</v>
          </cell>
        </row>
        <row r="14009">
          <cell r="A14009" t="str">
            <v>SMSCR2011217</v>
          </cell>
          <cell r="B14009">
            <v>76</v>
          </cell>
          <cell r="C14009">
            <v>57</v>
          </cell>
          <cell r="D14009">
            <v>158</v>
          </cell>
          <cell r="E14009">
            <v>120</v>
          </cell>
          <cell r="F14009">
            <v>76</v>
          </cell>
          <cell r="G14009">
            <v>135.76657329598507</v>
          </cell>
          <cell r="H14009">
            <v>123.3395580454404</v>
          </cell>
        </row>
        <row r="14010">
          <cell r="A14010" t="str">
            <v>SMSCR2011221</v>
          </cell>
          <cell r="B14010">
            <v>0</v>
          </cell>
          <cell r="C14010">
            <v>0</v>
          </cell>
          <cell r="D14010">
            <v>0</v>
          </cell>
          <cell r="E14010">
            <v>0</v>
          </cell>
          <cell r="F14010">
            <v>0</v>
          </cell>
          <cell r="G14010">
            <v>0</v>
          </cell>
          <cell r="H14010">
            <v>0</v>
          </cell>
        </row>
        <row r="14011">
          <cell r="A14011" t="str">
            <v>SMSCR2011223</v>
          </cell>
          <cell r="B14011">
            <v>4224</v>
          </cell>
          <cell r="C14011">
            <v>4528</v>
          </cell>
          <cell r="D14011">
            <v>5341</v>
          </cell>
          <cell r="E14011">
            <v>5532</v>
          </cell>
          <cell r="F14011">
            <v>4355</v>
          </cell>
          <cell r="G14011">
            <v>5933.5275443510745</v>
          </cell>
          <cell r="H14011">
            <v>5961.4811702458765</v>
          </cell>
        </row>
        <row r="14012">
          <cell r="A14012" t="str">
            <v>SMSCR2011229</v>
          </cell>
          <cell r="B14012">
            <v>4230</v>
          </cell>
          <cell r="C14012">
            <v>4515</v>
          </cell>
          <cell r="D14012">
            <v>5353</v>
          </cell>
          <cell r="E14012">
            <v>5532</v>
          </cell>
          <cell r="F14012">
            <v>4355</v>
          </cell>
          <cell r="G14012">
            <v>5937.9084967320259</v>
          </cell>
          <cell r="H14012">
            <v>5962.9414877061936</v>
          </cell>
        </row>
        <row r="14013">
          <cell r="A14013" t="str">
            <v>SMSCR2011230</v>
          </cell>
          <cell r="B14013">
            <v>2364</v>
          </cell>
          <cell r="C14013">
            <v>2502</v>
          </cell>
          <cell r="D14013">
            <v>2965</v>
          </cell>
          <cell r="E14013">
            <v>3103</v>
          </cell>
          <cell r="F14013">
            <v>1895</v>
          </cell>
          <cell r="G14013">
            <v>3069.9094304388427</v>
          </cell>
          <cell r="H14013">
            <v>3010.7522564581391</v>
          </cell>
        </row>
        <row r="14014">
          <cell r="A14014" t="str">
            <v>SMSCR2011233</v>
          </cell>
          <cell r="B14014">
            <v>28350</v>
          </cell>
          <cell r="C14014">
            <v>20292</v>
          </cell>
          <cell r="D14014">
            <v>28350</v>
          </cell>
          <cell r="E14014">
            <v>29566</v>
          </cell>
          <cell r="F14014">
            <v>25832</v>
          </cell>
          <cell r="G14014">
            <v>20866</v>
          </cell>
          <cell r="H14014">
            <v>21534</v>
          </cell>
        </row>
        <row r="14015">
          <cell r="A14015" t="str">
            <v>SMSCR2011234</v>
          </cell>
          <cell r="B14015">
            <v>936</v>
          </cell>
          <cell r="C14015">
            <v>1326</v>
          </cell>
          <cell r="D14015">
            <v>1242</v>
          </cell>
          <cell r="E14015">
            <v>1666</v>
          </cell>
          <cell r="F14015">
            <v>1231</v>
          </cell>
          <cell r="G14015">
            <v>1264</v>
          </cell>
          <cell r="H14015">
            <v>1177</v>
          </cell>
        </row>
        <row r="14016">
          <cell r="A14016" t="str">
            <v>SMSCR2011236</v>
          </cell>
          <cell r="B14016">
            <v>480</v>
          </cell>
          <cell r="C14016">
            <v>780</v>
          </cell>
          <cell r="D14016">
            <v>787</v>
          </cell>
          <cell r="E14016">
            <v>753</v>
          </cell>
          <cell r="F14016">
            <v>623</v>
          </cell>
          <cell r="G14016">
            <v>843.18300653594781</v>
          </cell>
          <cell r="H14016">
            <v>836.9265483971368</v>
          </cell>
        </row>
        <row r="14017">
          <cell r="A14017" t="str">
            <v>SMSCR2011238</v>
          </cell>
          <cell r="B14017">
            <v>3258</v>
          </cell>
          <cell r="C14017">
            <v>3597</v>
          </cell>
          <cell r="D14017">
            <v>3735</v>
          </cell>
          <cell r="E14017">
            <v>4066</v>
          </cell>
          <cell r="F14017">
            <v>2750</v>
          </cell>
          <cell r="G14017">
            <v>3426</v>
          </cell>
          <cell r="H14017">
            <v>3404</v>
          </cell>
        </row>
        <row r="14018">
          <cell r="A14018" t="str">
            <v>SMSCR2011240</v>
          </cell>
          <cell r="B14018">
            <v>1656</v>
          </cell>
          <cell r="C14018">
            <v>1410</v>
          </cell>
          <cell r="D14018">
            <v>1812</v>
          </cell>
          <cell r="E14018">
            <v>1824</v>
          </cell>
          <cell r="F14018">
            <v>1816</v>
          </cell>
          <cell r="G14018">
            <v>1650</v>
          </cell>
          <cell r="H14018">
            <v>1152</v>
          </cell>
        </row>
        <row r="14019">
          <cell r="A14019" t="str">
            <v>SMSCR2011243</v>
          </cell>
          <cell r="B14019">
            <v>6480</v>
          </cell>
          <cell r="C14019">
            <v>5002</v>
          </cell>
          <cell r="D14019">
            <v>7045</v>
          </cell>
          <cell r="E14019">
            <v>6970</v>
          </cell>
          <cell r="F14019">
            <v>4386</v>
          </cell>
          <cell r="G14019">
            <v>3270</v>
          </cell>
          <cell r="H14019">
            <v>2832</v>
          </cell>
        </row>
        <row r="14020">
          <cell r="A14020" t="str">
            <v>SMSCR2011247</v>
          </cell>
          <cell r="B14020">
            <v>4220</v>
          </cell>
          <cell r="C14020">
            <v>4520</v>
          </cell>
          <cell r="D14020">
            <v>5353</v>
          </cell>
          <cell r="E14020">
            <v>5532</v>
          </cell>
          <cell r="F14020">
            <v>4355</v>
          </cell>
          <cell r="G14020">
            <v>5937.9084967320259</v>
          </cell>
          <cell r="H14020">
            <v>5962.9414877061936</v>
          </cell>
        </row>
        <row r="14021">
          <cell r="A14021" t="str">
            <v>SMSCR2011248</v>
          </cell>
          <cell r="B14021">
            <v>16261</v>
          </cell>
          <cell r="C14021">
            <v>19866</v>
          </cell>
          <cell r="D14021">
            <v>14714</v>
          </cell>
          <cell r="E14021">
            <v>16184</v>
          </cell>
          <cell r="F14021">
            <v>11825</v>
          </cell>
          <cell r="G14021">
            <v>11032</v>
          </cell>
          <cell r="H14021">
            <v>9006</v>
          </cell>
        </row>
        <row r="14022">
          <cell r="A14022" t="str">
            <v>SMSCR2011249</v>
          </cell>
          <cell r="B14022">
            <v>16261</v>
          </cell>
          <cell r="C14022">
            <v>19866</v>
          </cell>
          <cell r="D14022">
            <v>14714</v>
          </cell>
          <cell r="E14022">
            <v>16184</v>
          </cell>
          <cell r="F14022">
            <v>11825</v>
          </cell>
          <cell r="G14022">
            <v>11032</v>
          </cell>
          <cell r="H14022">
            <v>9006</v>
          </cell>
        </row>
        <row r="14023">
          <cell r="A14023" t="str">
            <v>SMSCR2011250</v>
          </cell>
          <cell r="B14023">
            <v>27280</v>
          </cell>
          <cell r="C14023">
            <v>32108</v>
          </cell>
          <cell r="D14023">
            <v>33830</v>
          </cell>
          <cell r="E14023">
            <v>35898</v>
          </cell>
          <cell r="F14023">
            <v>39795</v>
          </cell>
          <cell r="G14023">
            <v>38812</v>
          </cell>
          <cell r="H14023">
            <v>31841</v>
          </cell>
        </row>
        <row r="14024">
          <cell r="A14024" t="str">
            <v>SMSCR2011251</v>
          </cell>
          <cell r="B14024">
            <v>0</v>
          </cell>
          <cell r="C14024">
            <v>0</v>
          </cell>
          <cell r="D14024">
            <v>0</v>
          </cell>
          <cell r="E14024">
            <v>0</v>
          </cell>
          <cell r="F14024">
            <v>0</v>
          </cell>
          <cell r="G14024">
            <v>0</v>
          </cell>
          <cell r="H14024">
            <v>0</v>
          </cell>
        </row>
        <row r="14025">
          <cell r="A14025" t="str">
            <v>SMSCR2011252</v>
          </cell>
          <cell r="B14025">
            <v>720</v>
          </cell>
          <cell r="C14025">
            <v>520</v>
          </cell>
          <cell r="D14025">
            <v>639</v>
          </cell>
          <cell r="E14025">
            <v>492</v>
          </cell>
          <cell r="F14025">
            <v>761</v>
          </cell>
          <cell r="G14025">
            <v>756.10084033613441</v>
          </cell>
          <cell r="H14025">
            <v>774.84873949579821</v>
          </cell>
        </row>
        <row r="14026">
          <cell r="A14026" t="str">
            <v>SMSCR2011256</v>
          </cell>
          <cell r="B14026">
            <v>690</v>
          </cell>
          <cell r="C14026">
            <v>10</v>
          </cell>
          <cell r="D14026">
            <v>360</v>
          </cell>
          <cell r="E14026">
            <v>557</v>
          </cell>
          <cell r="F14026">
            <v>457</v>
          </cell>
          <cell r="G14026">
            <v>540.87581699346413</v>
          </cell>
          <cell r="H14026">
            <v>589.73918456271406</v>
          </cell>
        </row>
        <row r="14027">
          <cell r="A14027" t="str">
            <v>SMSCR2011257</v>
          </cell>
          <cell r="B14027">
            <v>0</v>
          </cell>
          <cell r="C14027">
            <v>0</v>
          </cell>
          <cell r="D14027">
            <v>0</v>
          </cell>
          <cell r="E14027">
            <v>0</v>
          </cell>
          <cell r="F14027">
            <v>0</v>
          </cell>
          <cell r="G14027">
            <v>0</v>
          </cell>
          <cell r="H14027">
            <v>0</v>
          </cell>
        </row>
        <row r="14028">
          <cell r="A14028" t="str">
            <v>SMSCR2011260</v>
          </cell>
          <cell r="B14028">
            <v>0</v>
          </cell>
          <cell r="C14028">
            <v>0</v>
          </cell>
          <cell r="D14028">
            <v>0</v>
          </cell>
          <cell r="E14028">
            <v>0</v>
          </cell>
          <cell r="F14028">
            <v>0</v>
          </cell>
          <cell r="G14028">
            <v>0</v>
          </cell>
          <cell r="H14028">
            <v>0</v>
          </cell>
        </row>
        <row r="14029">
          <cell r="A14029" t="str">
            <v>SMSCR2011261</v>
          </cell>
          <cell r="B14029">
            <v>84</v>
          </cell>
          <cell r="C14029">
            <v>36</v>
          </cell>
          <cell r="D14029">
            <v>176</v>
          </cell>
          <cell r="E14029">
            <v>120</v>
          </cell>
          <cell r="F14029">
            <v>76</v>
          </cell>
          <cell r="G14029">
            <v>142.33800186741362</v>
          </cell>
          <cell r="H14029">
            <v>125.53003423591659</v>
          </cell>
        </row>
        <row r="14030">
          <cell r="A14030" t="str">
            <v>SMSCR2011265</v>
          </cell>
          <cell r="B14030">
            <v>22932</v>
          </cell>
          <cell r="C14030">
            <v>14484</v>
          </cell>
          <cell r="D14030">
            <v>18816</v>
          </cell>
          <cell r="E14030">
            <v>17660.509150326801</v>
          </cell>
          <cell r="F14030">
            <v>14934.379084967324</v>
          </cell>
          <cell r="G14030">
            <v>17381.067102396519</v>
          </cell>
          <cell r="H14030">
            <v>15821.068264342775</v>
          </cell>
        </row>
        <row r="14031">
          <cell r="A14031" t="str">
            <v>SMSCR2011266</v>
          </cell>
          <cell r="B14031">
            <v>3258</v>
          </cell>
          <cell r="C14031">
            <v>3597</v>
          </cell>
          <cell r="D14031">
            <v>3735</v>
          </cell>
          <cell r="E14031">
            <v>4066</v>
          </cell>
          <cell r="F14031">
            <v>2750</v>
          </cell>
          <cell r="G14031">
            <v>3426</v>
          </cell>
          <cell r="H14031">
            <v>3404</v>
          </cell>
        </row>
        <row r="14032">
          <cell r="A14032" t="str">
            <v>SMSCR2011267</v>
          </cell>
          <cell r="B14032">
            <v>0</v>
          </cell>
          <cell r="C14032">
            <v>0</v>
          </cell>
          <cell r="D14032">
            <v>0</v>
          </cell>
          <cell r="E14032">
            <v>0</v>
          </cell>
          <cell r="F14032">
            <v>0</v>
          </cell>
          <cell r="G14032">
            <v>0</v>
          </cell>
          <cell r="H14032">
            <v>0</v>
          </cell>
        </row>
        <row r="14033">
          <cell r="A14033" t="str">
            <v>SMSCR2011268</v>
          </cell>
          <cell r="B14033">
            <v>0</v>
          </cell>
          <cell r="C14033">
            <v>0</v>
          </cell>
          <cell r="D14033">
            <v>0</v>
          </cell>
          <cell r="E14033">
            <v>0</v>
          </cell>
          <cell r="F14033">
            <v>0</v>
          </cell>
          <cell r="G14033">
            <v>0</v>
          </cell>
          <cell r="H14033">
            <v>0</v>
          </cell>
        </row>
        <row r="14034">
          <cell r="A14034" t="str">
            <v>SMSCR2011269</v>
          </cell>
          <cell r="B14034">
            <v>6870</v>
          </cell>
          <cell r="C14034">
            <v>8910</v>
          </cell>
          <cell r="D14034">
            <v>8891</v>
          </cell>
          <cell r="E14034">
            <v>11317</v>
          </cell>
          <cell r="F14034">
            <v>9093</v>
          </cell>
          <cell r="G14034">
            <v>11478.288515406162</v>
          </cell>
          <cell r="H14034">
            <v>12058.464052287583</v>
          </cell>
        </row>
        <row r="14035">
          <cell r="A14035" t="str">
            <v>SMSCR2011270</v>
          </cell>
          <cell r="B14035">
            <v>750</v>
          </cell>
          <cell r="C14035">
            <v>734</v>
          </cell>
          <cell r="D14035">
            <v>756</v>
          </cell>
          <cell r="E14035">
            <v>573</v>
          </cell>
          <cell r="F14035">
            <v>689</v>
          </cell>
          <cell r="G14035">
            <v>795.91596638655449</v>
          </cell>
          <cell r="H14035">
            <v>785.22128851540606</v>
          </cell>
        </row>
        <row r="14036">
          <cell r="A14036" t="str">
            <v>SMSCR2011276</v>
          </cell>
          <cell r="B14036">
            <v>14139</v>
          </cell>
          <cell r="C14036">
            <v>21953</v>
          </cell>
          <cell r="D14036">
            <v>23220</v>
          </cell>
          <cell r="E14036">
            <v>22657</v>
          </cell>
          <cell r="F14036">
            <v>20292</v>
          </cell>
          <cell r="G14036">
            <v>19698</v>
          </cell>
          <cell r="H14036">
            <v>19682</v>
          </cell>
        </row>
        <row r="14037">
          <cell r="A14037" t="str">
            <v>SMSCR2011277</v>
          </cell>
          <cell r="B14037">
            <v>690</v>
          </cell>
          <cell r="C14037">
            <v>10</v>
          </cell>
          <cell r="D14037">
            <v>360</v>
          </cell>
          <cell r="E14037">
            <v>557</v>
          </cell>
          <cell r="F14037">
            <v>457</v>
          </cell>
          <cell r="G14037">
            <v>540.87581699346413</v>
          </cell>
          <cell r="H14037">
            <v>589.73918456271406</v>
          </cell>
        </row>
        <row r="14038">
          <cell r="A14038" t="str">
            <v>SMSCR2011278</v>
          </cell>
          <cell r="B14038">
            <v>0</v>
          </cell>
          <cell r="C14038">
            <v>0</v>
          </cell>
          <cell r="D14038">
            <v>0</v>
          </cell>
          <cell r="E14038">
            <v>0</v>
          </cell>
          <cell r="F14038">
            <v>0</v>
          </cell>
          <cell r="G14038">
            <v>0</v>
          </cell>
          <cell r="H14038">
            <v>0</v>
          </cell>
        </row>
        <row r="14039">
          <cell r="A14039" t="str">
            <v>SMSCR2011279</v>
          </cell>
          <cell r="B14039">
            <v>0</v>
          </cell>
          <cell r="C14039">
            <v>0</v>
          </cell>
          <cell r="D14039">
            <v>0</v>
          </cell>
          <cell r="E14039">
            <v>0</v>
          </cell>
          <cell r="F14039">
            <v>0</v>
          </cell>
          <cell r="G14039">
            <v>0</v>
          </cell>
          <cell r="H14039">
            <v>0</v>
          </cell>
        </row>
        <row r="14040">
          <cell r="A14040" t="str">
            <v>SMSCR2011280</v>
          </cell>
          <cell r="B14040">
            <v>0</v>
          </cell>
          <cell r="C14040">
            <v>0</v>
          </cell>
          <cell r="D14040">
            <v>0</v>
          </cell>
          <cell r="E14040">
            <v>0</v>
          </cell>
          <cell r="F14040">
            <v>0</v>
          </cell>
          <cell r="G14040">
            <v>0</v>
          </cell>
          <cell r="H14040">
            <v>0</v>
          </cell>
        </row>
        <row r="14041">
          <cell r="A14041" t="str">
            <v>SMSCR2011281</v>
          </cell>
          <cell r="B14041">
            <v>0</v>
          </cell>
          <cell r="C14041">
            <v>0</v>
          </cell>
          <cell r="D14041">
            <v>0</v>
          </cell>
          <cell r="E14041">
            <v>0</v>
          </cell>
          <cell r="F14041">
            <v>0</v>
          </cell>
          <cell r="G14041">
            <v>0</v>
          </cell>
          <cell r="H14041">
            <v>0</v>
          </cell>
        </row>
        <row r="14042">
          <cell r="A14042" t="str">
            <v>SMSCR2011282</v>
          </cell>
          <cell r="B14042">
            <v>0</v>
          </cell>
          <cell r="C14042">
            <v>0</v>
          </cell>
          <cell r="D14042">
            <v>0</v>
          </cell>
          <cell r="E14042">
            <v>0</v>
          </cell>
          <cell r="F14042">
            <v>0</v>
          </cell>
          <cell r="G14042">
            <v>0</v>
          </cell>
          <cell r="H14042">
            <v>0</v>
          </cell>
        </row>
        <row r="14043">
          <cell r="A14043" t="str">
            <v>SMSCR2011283</v>
          </cell>
          <cell r="B14043">
            <v>0</v>
          </cell>
          <cell r="C14043">
            <v>0</v>
          </cell>
          <cell r="D14043">
            <v>0</v>
          </cell>
          <cell r="E14043">
            <v>0</v>
          </cell>
          <cell r="F14043">
            <v>0</v>
          </cell>
          <cell r="G14043">
            <v>0</v>
          </cell>
          <cell r="H14043">
            <v>0</v>
          </cell>
        </row>
        <row r="14044">
          <cell r="A14044" t="str">
            <v>SMSCR2011284</v>
          </cell>
          <cell r="B14044">
            <v>918</v>
          </cell>
          <cell r="C14044">
            <v>1456.9812834224599</v>
          </cell>
          <cell r="D14044">
            <v>1416</v>
          </cell>
          <cell r="E14044">
            <v>1238</v>
          </cell>
          <cell r="F14044">
            <v>1275</v>
          </cell>
          <cell r="G14044">
            <v>1543.9206349206352</v>
          </cell>
          <cell r="H14044">
            <v>1541.6084656084656</v>
          </cell>
        </row>
        <row r="14045">
          <cell r="A14045" t="str">
            <v>SMSCR2011285</v>
          </cell>
          <cell r="B14045">
            <v>0</v>
          </cell>
          <cell r="C14045">
            <v>0</v>
          </cell>
          <cell r="D14045">
            <v>0</v>
          </cell>
          <cell r="E14045">
            <v>0</v>
          </cell>
          <cell r="F14045">
            <v>0</v>
          </cell>
          <cell r="G14045">
            <v>0</v>
          </cell>
          <cell r="H14045">
            <v>0</v>
          </cell>
        </row>
        <row r="14046">
          <cell r="A14046" t="str">
            <v>SMSCR2011286</v>
          </cell>
          <cell r="B14046">
            <v>76854</v>
          </cell>
          <cell r="C14046">
            <v>78096</v>
          </cell>
          <cell r="D14046">
            <v>84405</v>
          </cell>
          <cell r="E14046">
            <v>86897</v>
          </cell>
          <cell r="F14046">
            <v>86663</v>
          </cell>
          <cell r="G14046">
            <v>84578</v>
          </cell>
          <cell r="H14046">
            <v>66415</v>
          </cell>
        </row>
        <row r="14047">
          <cell r="A14047" t="str">
            <v>SMSCR2011287</v>
          </cell>
          <cell r="B14047">
            <v>41185</v>
          </cell>
          <cell r="C14047">
            <v>45334</v>
          </cell>
          <cell r="D14047">
            <v>47096</v>
          </cell>
          <cell r="E14047">
            <v>49117</v>
          </cell>
          <cell r="F14047">
            <v>56747</v>
          </cell>
          <cell r="G14047">
            <v>55614</v>
          </cell>
          <cell r="H14047">
            <v>47619</v>
          </cell>
        </row>
        <row r="14048">
          <cell r="A14048" t="str">
            <v>SMSCR2011288</v>
          </cell>
          <cell r="B14048">
            <v>66112</v>
          </cell>
          <cell r="C14048">
            <v>64524</v>
          </cell>
          <cell r="D14048">
            <v>67379</v>
          </cell>
          <cell r="E14048">
            <v>70419</v>
          </cell>
          <cell r="F14048">
            <v>70923</v>
          </cell>
          <cell r="G14048">
            <v>68393</v>
          </cell>
          <cell r="H14048">
            <v>52469</v>
          </cell>
        </row>
        <row r="14049">
          <cell r="A14049" t="str">
            <v>SMSCR2011289</v>
          </cell>
          <cell r="B14049">
            <v>230562</v>
          </cell>
          <cell r="C14049">
            <v>234288</v>
          </cell>
          <cell r="D14049">
            <v>253215</v>
          </cell>
          <cell r="E14049">
            <v>260691</v>
          </cell>
          <cell r="F14049">
            <v>259989</v>
          </cell>
          <cell r="G14049">
            <v>253734</v>
          </cell>
          <cell r="H14049">
            <v>199245</v>
          </cell>
        </row>
        <row r="14050">
          <cell r="A14050" t="str">
            <v>SMSCR2011290</v>
          </cell>
          <cell r="B14050">
            <v>11729</v>
          </cell>
          <cell r="C14050">
            <v>11439</v>
          </cell>
          <cell r="D14050">
            <v>14839</v>
          </cell>
          <cell r="E14050">
            <v>14373</v>
          </cell>
          <cell r="F14050">
            <v>16197</v>
          </cell>
          <cell r="G14050">
            <v>16353</v>
          </cell>
          <cell r="H14050">
            <v>14120</v>
          </cell>
        </row>
        <row r="14051">
          <cell r="A14051" t="str">
            <v>SMSCR2011291</v>
          </cell>
          <cell r="B14051">
            <v>0</v>
          </cell>
          <cell r="C14051">
            <v>0</v>
          </cell>
          <cell r="D14051">
            <v>0</v>
          </cell>
          <cell r="E14051">
            <v>0</v>
          </cell>
          <cell r="F14051">
            <v>0</v>
          </cell>
          <cell r="G14051">
            <v>0</v>
          </cell>
          <cell r="H14051">
            <v>0</v>
          </cell>
        </row>
        <row r="14052">
          <cell r="A14052" t="str">
            <v>SMSCR2011292</v>
          </cell>
          <cell r="B14052">
            <v>0</v>
          </cell>
          <cell r="C14052">
            <v>0</v>
          </cell>
          <cell r="D14052">
            <v>0</v>
          </cell>
          <cell r="E14052">
            <v>0</v>
          </cell>
          <cell r="F14052">
            <v>0</v>
          </cell>
          <cell r="G14052">
            <v>0</v>
          </cell>
          <cell r="H14052">
            <v>0</v>
          </cell>
        </row>
        <row r="14053">
          <cell r="A14053" t="str">
            <v>SMSCR2011294</v>
          </cell>
          <cell r="B14053">
            <v>750</v>
          </cell>
          <cell r="C14053">
            <v>730</v>
          </cell>
          <cell r="D14053">
            <v>756</v>
          </cell>
          <cell r="E14053">
            <v>566</v>
          </cell>
          <cell r="F14053">
            <v>667</v>
          </cell>
          <cell r="G14053">
            <v>783.43884220354801</v>
          </cell>
          <cell r="H14053">
            <v>768.58512293806405</v>
          </cell>
        </row>
        <row r="14054">
          <cell r="A14054" t="str">
            <v>SMSCR2011295</v>
          </cell>
          <cell r="B14054">
            <v>6590</v>
          </cell>
          <cell r="C14054">
            <v>8530</v>
          </cell>
          <cell r="D14054">
            <v>8678</v>
          </cell>
          <cell r="E14054">
            <v>9922</v>
          </cell>
          <cell r="F14054">
            <v>7846</v>
          </cell>
          <cell r="G14054">
            <v>10328.868347338936</v>
          </cell>
          <cell r="H14054">
            <v>10603.665732959853</v>
          </cell>
        </row>
        <row r="14055">
          <cell r="A14055" t="str">
            <v>SMSCR2011296</v>
          </cell>
          <cell r="B14055">
            <v>510</v>
          </cell>
          <cell r="C14055">
            <v>750</v>
          </cell>
          <cell r="D14055">
            <v>800</v>
          </cell>
          <cell r="E14055">
            <v>753</v>
          </cell>
          <cell r="F14055">
            <v>623</v>
          </cell>
          <cell r="G14055">
            <v>847.9290382819795</v>
          </cell>
          <cell r="H14055">
            <v>838.50855897914721</v>
          </cell>
        </row>
        <row r="14056">
          <cell r="A14056" t="str">
            <v>SMSCR2011297</v>
          </cell>
          <cell r="B14056">
            <v>0</v>
          </cell>
          <cell r="C14056">
            <v>0</v>
          </cell>
          <cell r="D14056">
            <v>0</v>
          </cell>
          <cell r="E14056">
            <v>0</v>
          </cell>
          <cell r="F14056">
            <v>0</v>
          </cell>
          <cell r="G14056">
            <v>0</v>
          </cell>
          <cell r="H14056">
            <v>0</v>
          </cell>
        </row>
        <row r="14057">
          <cell r="A14057" t="str">
            <v>SMSCR2011301</v>
          </cell>
          <cell r="B14057">
            <v>3400</v>
          </cell>
          <cell r="C14057">
            <v>8179</v>
          </cell>
          <cell r="D14057">
            <v>7292</v>
          </cell>
          <cell r="E14057">
            <v>7106</v>
          </cell>
          <cell r="F14057">
            <v>7215</v>
          </cell>
          <cell r="G14057">
            <v>6641</v>
          </cell>
          <cell r="H14057">
            <v>4693</v>
          </cell>
        </row>
        <row r="14058">
          <cell r="A14058" t="str">
            <v>SMSCR2011302</v>
          </cell>
          <cell r="B14058">
            <v>3360</v>
          </cell>
          <cell r="C14058">
            <v>3840</v>
          </cell>
          <cell r="D14058">
            <v>3814</v>
          </cell>
          <cell r="E14058">
            <v>3652</v>
          </cell>
          <cell r="F14058">
            <v>3716</v>
          </cell>
          <cell r="G14058">
            <v>4401.5256769374419</v>
          </cell>
          <cell r="H14058">
            <v>4476.288204170557</v>
          </cell>
        </row>
        <row r="14059">
          <cell r="A14059" t="str">
            <v>SMSCR2011303</v>
          </cell>
          <cell r="B14059">
            <v>225</v>
          </cell>
          <cell r="C14059">
            <v>675</v>
          </cell>
          <cell r="D14059">
            <v>135</v>
          </cell>
          <cell r="E14059">
            <v>0</v>
          </cell>
          <cell r="F14059">
            <v>0</v>
          </cell>
          <cell r="G14059">
            <v>49.285714285714285</v>
          </cell>
          <cell r="H14059">
            <v>16.428571428571431</v>
          </cell>
        </row>
        <row r="14060">
          <cell r="A14060" t="str">
            <v>SMSCR2011304</v>
          </cell>
          <cell r="B14060">
            <v>8685</v>
          </cell>
          <cell r="C14060">
            <v>8745</v>
          </cell>
          <cell r="D14060">
            <v>10136</v>
          </cell>
          <cell r="E14060">
            <v>10883</v>
          </cell>
          <cell r="F14060">
            <v>8907</v>
          </cell>
          <cell r="G14060">
            <v>11690.485527544351</v>
          </cell>
          <cell r="H14060">
            <v>11886.869592281355</v>
          </cell>
        </row>
        <row r="14061">
          <cell r="A14061" t="str">
            <v>SMSCR2011305</v>
          </cell>
          <cell r="B14061">
            <v>8685</v>
          </cell>
          <cell r="C14061">
            <v>8745</v>
          </cell>
          <cell r="D14061">
            <v>10136</v>
          </cell>
          <cell r="E14061">
            <v>10883</v>
          </cell>
          <cell r="F14061">
            <v>8907</v>
          </cell>
          <cell r="G14061">
            <v>11690.485527544351</v>
          </cell>
          <cell r="H14061">
            <v>11886.869592281355</v>
          </cell>
        </row>
        <row r="14062">
          <cell r="A14062" t="str">
            <v>SMSCR2011306</v>
          </cell>
          <cell r="B14062">
            <v>8685</v>
          </cell>
          <cell r="C14062">
            <v>8745</v>
          </cell>
          <cell r="D14062">
            <v>10136</v>
          </cell>
          <cell r="E14062">
            <v>10883</v>
          </cell>
          <cell r="F14062">
            <v>8907</v>
          </cell>
          <cell r="G14062">
            <v>11690.485527544351</v>
          </cell>
          <cell r="H14062">
            <v>11886.869592281355</v>
          </cell>
        </row>
        <row r="14063">
          <cell r="A14063" t="str">
            <v>SMSCR2011307</v>
          </cell>
          <cell r="B14063">
            <v>60</v>
          </cell>
          <cell r="C14063">
            <v>60</v>
          </cell>
          <cell r="D14063">
            <v>45</v>
          </cell>
          <cell r="E14063">
            <v>125</v>
          </cell>
          <cell r="F14063">
            <v>182</v>
          </cell>
          <cell r="G14063">
            <v>144.14192343604105</v>
          </cell>
          <cell r="H14063">
            <v>175.76065981948335</v>
          </cell>
        </row>
        <row r="14064">
          <cell r="A14064" t="str">
            <v>SMSCR2011308</v>
          </cell>
          <cell r="B14064">
            <v>1650</v>
          </cell>
          <cell r="C14064">
            <v>1920</v>
          </cell>
          <cell r="D14064">
            <v>1953</v>
          </cell>
          <cell r="E14064">
            <v>1826</v>
          </cell>
          <cell r="F14064">
            <v>1858</v>
          </cell>
          <cell r="G14064">
            <v>2217.556489262372</v>
          </cell>
          <cell r="H14064">
            <v>2243.7419856831625</v>
          </cell>
        </row>
        <row r="14065">
          <cell r="A14065" t="str">
            <v>SMSCR2011309</v>
          </cell>
          <cell r="B14065">
            <v>3300</v>
          </cell>
          <cell r="C14065">
            <v>3840</v>
          </cell>
          <cell r="D14065">
            <v>3906</v>
          </cell>
          <cell r="E14065">
            <v>3652</v>
          </cell>
          <cell r="F14065">
            <v>3716</v>
          </cell>
          <cell r="G14065">
            <v>4435.112978524744</v>
          </cell>
          <cell r="H14065">
            <v>4487.483971366325</v>
          </cell>
        </row>
        <row r="14066">
          <cell r="A14066" t="str">
            <v>SMSCR2011310</v>
          </cell>
          <cell r="B14066">
            <v>5332</v>
          </cell>
          <cell r="C14066">
            <v>8765</v>
          </cell>
          <cell r="D14066">
            <v>15022</v>
          </cell>
          <cell r="E14066">
            <v>14208</v>
          </cell>
          <cell r="F14066">
            <v>14870</v>
          </cell>
          <cell r="G14066">
            <v>14306</v>
          </cell>
          <cell r="H14066">
            <v>11901</v>
          </cell>
        </row>
        <row r="14067">
          <cell r="A14067" t="str">
            <v>SMSCR2011311</v>
          </cell>
          <cell r="B14067">
            <v>197</v>
          </cell>
          <cell r="C14067">
            <v>87</v>
          </cell>
          <cell r="D14067">
            <v>580</v>
          </cell>
          <cell r="E14067">
            <v>627</v>
          </cell>
          <cell r="F14067">
            <v>645</v>
          </cell>
          <cell r="G14067">
            <v>645</v>
          </cell>
          <cell r="H14067">
            <v>645</v>
          </cell>
        </row>
        <row r="14068">
          <cell r="A14068" t="str">
            <v>SMSCR2011312</v>
          </cell>
          <cell r="B14068">
            <v>0</v>
          </cell>
          <cell r="C14068">
            <v>0</v>
          </cell>
          <cell r="D14068">
            <v>0</v>
          </cell>
          <cell r="E14068">
            <v>0</v>
          </cell>
          <cell r="F14068">
            <v>0</v>
          </cell>
          <cell r="G14068">
            <v>0</v>
          </cell>
          <cell r="H14068">
            <v>0</v>
          </cell>
        </row>
        <row r="14069">
          <cell r="A14069" t="str">
            <v>SMSCR2011315</v>
          </cell>
          <cell r="B14069">
            <v>0</v>
          </cell>
          <cell r="C14069">
            <v>0</v>
          </cell>
          <cell r="D14069">
            <v>0</v>
          </cell>
          <cell r="E14069">
            <v>0</v>
          </cell>
          <cell r="F14069">
            <v>0</v>
          </cell>
          <cell r="G14069">
            <v>0</v>
          </cell>
          <cell r="H14069">
            <v>0</v>
          </cell>
        </row>
        <row r="14070">
          <cell r="A14070" t="str">
            <v>SMSCR2011316</v>
          </cell>
          <cell r="B14070">
            <v>0</v>
          </cell>
          <cell r="C14070">
            <v>0</v>
          </cell>
          <cell r="D14070">
            <v>0</v>
          </cell>
          <cell r="E14070">
            <v>0</v>
          </cell>
          <cell r="F14070">
            <v>0</v>
          </cell>
          <cell r="G14070">
            <v>0</v>
          </cell>
          <cell r="H14070">
            <v>0</v>
          </cell>
        </row>
        <row r="14071">
          <cell r="A14071" t="str">
            <v>SMSCR2011317</v>
          </cell>
          <cell r="B14071">
            <v>0</v>
          </cell>
          <cell r="C14071">
            <v>0</v>
          </cell>
          <cell r="D14071">
            <v>0</v>
          </cell>
          <cell r="E14071">
            <v>0</v>
          </cell>
          <cell r="F14071">
            <v>0</v>
          </cell>
          <cell r="G14071">
            <v>0</v>
          </cell>
          <cell r="H14071">
            <v>0</v>
          </cell>
        </row>
        <row r="14072">
          <cell r="A14072" t="str">
            <v>SMSCR2011318</v>
          </cell>
          <cell r="B14072">
            <v>0</v>
          </cell>
          <cell r="C14072">
            <v>0</v>
          </cell>
          <cell r="D14072">
            <v>0</v>
          </cell>
          <cell r="E14072">
            <v>0</v>
          </cell>
          <cell r="F14072">
            <v>0</v>
          </cell>
          <cell r="G14072">
            <v>0</v>
          </cell>
          <cell r="H14072">
            <v>0</v>
          </cell>
        </row>
        <row r="14073">
          <cell r="A14073" t="str">
            <v>SMSCR2011319</v>
          </cell>
          <cell r="B14073">
            <v>0</v>
          </cell>
          <cell r="C14073">
            <v>0</v>
          </cell>
          <cell r="D14073">
            <v>0</v>
          </cell>
          <cell r="E14073">
            <v>0</v>
          </cell>
          <cell r="F14073">
            <v>0</v>
          </cell>
          <cell r="G14073">
            <v>0</v>
          </cell>
          <cell r="H14073">
            <v>0</v>
          </cell>
        </row>
        <row r="14074">
          <cell r="A14074" t="str">
            <v>SMSCR2011327</v>
          </cell>
          <cell r="B14074">
            <v>1680</v>
          </cell>
          <cell r="C14074">
            <v>1920</v>
          </cell>
          <cell r="D14074">
            <v>1907</v>
          </cell>
          <cell r="E14074">
            <v>1826</v>
          </cell>
          <cell r="F14074">
            <v>1858</v>
          </cell>
          <cell r="G14074">
            <v>2200.7628384687209</v>
          </cell>
          <cell r="H14074">
            <v>2238.1441020852785</v>
          </cell>
        </row>
        <row r="14075">
          <cell r="A14075" t="str">
            <v>SMSCR2011328</v>
          </cell>
          <cell r="B14075">
            <v>0</v>
          </cell>
          <cell r="C14075">
            <v>0</v>
          </cell>
          <cell r="D14075">
            <v>0</v>
          </cell>
          <cell r="E14075">
            <v>0</v>
          </cell>
          <cell r="F14075">
            <v>0</v>
          </cell>
          <cell r="G14075">
            <v>0</v>
          </cell>
          <cell r="H14075">
            <v>0</v>
          </cell>
        </row>
        <row r="14076">
          <cell r="A14076" t="str">
            <v>SMSCR2011329</v>
          </cell>
          <cell r="B14076">
            <v>0</v>
          </cell>
          <cell r="C14076">
            <v>0</v>
          </cell>
          <cell r="D14076">
            <v>0</v>
          </cell>
          <cell r="E14076">
            <v>0</v>
          </cell>
          <cell r="F14076">
            <v>0</v>
          </cell>
          <cell r="G14076">
            <v>0</v>
          </cell>
          <cell r="H14076">
            <v>0</v>
          </cell>
        </row>
        <row r="14077">
          <cell r="A14077" t="str">
            <v>SMSCR2011330</v>
          </cell>
          <cell r="B14077">
            <v>0</v>
          </cell>
          <cell r="C14077">
            <v>0</v>
          </cell>
          <cell r="D14077">
            <v>0</v>
          </cell>
          <cell r="E14077">
            <v>0</v>
          </cell>
          <cell r="F14077">
            <v>0</v>
          </cell>
          <cell r="G14077">
            <v>0</v>
          </cell>
          <cell r="H14077">
            <v>0</v>
          </cell>
        </row>
        <row r="14078">
          <cell r="A14078" t="str">
            <v>SMSCR2011331</v>
          </cell>
          <cell r="B14078">
            <v>0</v>
          </cell>
          <cell r="C14078">
            <v>0</v>
          </cell>
          <cell r="D14078">
            <v>0</v>
          </cell>
          <cell r="E14078">
            <v>0</v>
          </cell>
          <cell r="F14078">
            <v>0</v>
          </cell>
          <cell r="G14078">
            <v>0</v>
          </cell>
          <cell r="H14078">
            <v>0</v>
          </cell>
        </row>
        <row r="14079">
          <cell r="A14079" t="str">
            <v>SMSCR2011332</v>
          </cell>
          <cell r="B14079">
            <v>0</v>
          </cell>
          <cell r="C14079">
            <v>0</v>
          </cell>
          <cell r="D14079">
            <v>0</v>
          </cell>
          <cell r="E14079">
            <v>0</v>
          </cell>
          <cell r="F14079">
            <v>0</v>
          </cell>
          <cell r="G14079">
            <v>0</v>
          </cell>
          <cell r="H14079">
            <v>0</v>
          </cell>
        </row>
        <row r="14080">
          <cell r="A14080" t="str">
            <v>SMSCR2011333</v>
          </cell>
          <cell r="B14080">
            <v>0</v>
          </cell>
          <cell r="C14080">
            <v>0</v>
          </cell>
          <cell r="D14080">
            <v>0</v>
          </cell>
          <cell r="E14080">
            <v>0</v>
          </cell>
          <cell r="F14080">
            <v>0</v>
          </cell>
          <cell r="G14080">
            <v>0</v>
          </cell>
          <cell r="H14080">
            <v>0</v>
          </cell>
        </row>
        <row r="14081">
          <cell r="A14081" t="str">
            <v>SMSCR2011334</v>
          </cell>
          <cell r="B14081">
            <v>35</v>
          </cell>
          <cell r="C14081">
            <v>45</v>
          </cell>
          <cell r="D14081">
            <v>60</v>
          </cell>
          <cell r="E14081">
            <v>0</v>
          </cell>
          <cell r="F14081">
            <v>55</v>
          </cell>
          <cell r="G14081">
            <v>46.708683473389357</v>
          </cell>
          <cell r="H14081">
            <v>40.373482726423902</v>
          </cell>
        </row>
        <row r="14082">
          <cell r="A14082" t="str">
            <v>SMSCR2011335</v>
          </cell>
          <cell r="B14082">
            <v>515</v>
          </cell>
          <cell r="C14082">
            <v>690</v>
          </cell>
          <cell r="D14082">
            <v>543</v>
          </cell>
          <cell r="E14082">
            <v>390</v>
          </cell>
          <cell r="F14082">
            <v>555</v>
          </cell>
          <cell r="G14082">
            <v>590.91316526610638</v>
          </cell>
          <cell r="H14082">
            <v>589.64612511671339</v>
          </cell>
        </row>
        <row r="14083">
          <cell r="A14083" t="str">
            <v>SMSCR2011336</v>
          </cell>
          <cell r="B14083">
            <v>918</v>
          </cell>
          <cell r="C14083">
            <v>1456.9812834224599</v>
          </cell>
          <cell r="D14083">
            <v>1416</v>
          </cell>
          <cell r="E14083">
            <v>1238</v>
          </cell>
          <cell r="F14083">
            <v>1275</v>
          </cell>
          <cell r="G14083">
            <v>1543.9206349206352</v>
          </cell>
          <cell r="H14083">
            <v>1541.6084656084656</v>
          </cell>
        </row>
        <row r="14084">
          <cell r="A14084" t="str">
            <v>SMSCR2011337</v>
          </cell>
          <cell r="B14084">
            <v>96</v>
          </cell>
          <cell r="C14084">
            <v>76</v>
          </cell>
          <cell r="D14084">
            <v>39</v>
          </cell>
          <cell r="E14084">
            <v>262</v>
          </cell>
          <cell r="F14084">
            <v>283</v>
          </cell>
          <cell r="G14084">
            <v>231.41736694677871</v>
          </cell>
          <cell r="H14084">
            <v>298.69934640522877</v>
          </cell>
        </row>
        <row r="14085">
          <cell r="A14085" t="str">
            <v>SMSCR2011338</v>
          </cell>
          <cell r="B14085">
            <v>96</v>
          </cell>
          <cell r="C14085">
            <v>76</v>
          </cell>
          <cell r="D14085">
            <v>39</v>
          </cell>
          <cell r="E14085">
            <v>262</v>
          </cell>
          <cell r="F14085">
            <v>283</v>
          </cell>
          <cell r="G14085">
            <v>231.41736694677871</v>
          </cell>
          <cell r="H14085">
            <v>298.69934640522877</v>
          </cell>
        </row>
        <row r="14086">
          <cell r="A14086" t="str">
            <v>SMSCR2011339</v>
          </cell>
          <cell r="B14086">
            <v>96</v>
          </cell>
          <cell r="C14086">
            <v>76</v>
          </cell>
          <cell r="D14086">
            <v>39</v>
          </cell>
          <cell r="E14086">
            <v>262</v>
          </cell>
          <cell r="F14086">
            <v>283</v>
          </cell>
          <cell r="G14086">
            <v>231.41736694677871</v>
          </cell>
          <cell r="H14086">
            <v>298.69934640522877</v>
          </cell>
        </row>
        <row r="14087">
          <cell r="A14087" t="str">
            <v>SMSCR2011340</v>
          </cell>
          <cell r="B14087">
            <v>750</v>
          </cell>
          <cell r="C14087">
            <v>734</v>
          </cell>
          <cell r="D14087">
            <v>756</v>
          </cell>
          <cell r="E14087">
            <v>573</v>
          </cell>
          <cell r="F14087">
            <v>689</v>
          </cell>
          <cell r="G14087">
            <v>795.91596638655449</v>
          </cell>
          <cell r="H14087">
            <v>785.22128851540606</v>
          </cell>
        </row>
        <row r="14088">
          <cell r="A14088" t="str">
            <v>SMSCR2011341</v>
          </cell>
          <cell r="B14088">
            <v>1620</v>
          </cell>
          <cell r="C14088">
            <v>2020</v>
          </cell>
          <cell r="D14088">
            <v>1881</v>
          </cell>
          <cell r="E14088">
            <v>1770</v>
          </cell>
          <cell r="F14088">
            <v>2010</v>
          </cell>
          <cell r="G14088">
            <v>0</v>
          </cell>
          <cell r="H14088">
            <v>0</v>
          </cell>
        </row>
        <row r="14089">
          <cell r="A14089" t="str">
            <v>SMSCR2011342</v>
          </cell>
          <cell r="B14089">
            <v>6350</v>
          </cell>
          <cell r="C14089">
            <v>8790</v>
          </cell>
          <cell r="D14089">
            <v>8480</v>
          </cell>
          <cell r="E14089">
            <v>10771</v>
          </cell>
          <cell r="F14089">
            <v>8819</v>
          </cell>
          <cell r="G14089">
            <v>11005.338935574229</v>
          </cell>
          <cell r="H14089">
            <v>11577.912231559292</v>
          </cell>
        </row>
        <row r="14090">
          <cell r="A14090" t="str">
            <v>SMSCR2011345</v>
          </cell>
          <cell r="B14090">
            <v>0</v>
          </cell>
          <cell r="C14090">
            <v>0</v>
          </cell>
          <cell r="D14090">
            <v>0</v>
          </cell>
          <cell r="E14090">
            <v>0</v>
          </cell>
          <cell r="F14090">
            <v>0</v>
          </cell>
          <cell r="G14090">
            <v>0</v>
          </cell>
          <cell r="H14090">
            <v>0</v>
          </cell>
        </row>
        <row r="14091">
          <cell r="A14091" t="str">
            <v>SMSCR2011346</v>
          </cell>
          <cell r="B14091">
            <v>0</v>
          </cell>
          <cell r="C14091">
            <v>0</v>
          </cell>
          <cell r="D14091">
            <v>0</v>
          </cell>
          <cell r="E14091">
            <v>0</v>
          </cell>
          <cell r="F14091">
            <v>0</v>
          </cell>
          <cell r="G14091">
            <v>0</v>
          </cell>
          <cell r="H14091">
            <v>0</v>
          </cell>
        </row>
        <row r="14092">
          <cell r="A14092" t="str">
            <v>SMSCR2011347</v>
          </cell>
          <cell r="B14092">
            <v>0</v>
          </cell>
          <cell r="C14092">
            <v>0</v>
          </cell>
          <cell r="D14092">
            <v>0</v>
          </cell>
          <cell r="E14092">
            <v>0</v>
          </cell>
          <cell r="F14092">
            <v>0</v>
          </cell>
          <cell r="G14092">
            <v>0</v>
          </cell>
          <cell r="H14092">
            <v>0</v>
          </cell>
        </row>
        <row r="14093">
          <cell r="A14093" t="str">
            <v>SMSCR2011351</v>
          </cell>
          <cell r="B14093">
            <v>215</v>
          </cell>
          <cell r="C14093">
            <v>273</v>
          </cell>
          <cell r="D14093">
            <v>246</v>
          </cell>
          <cell r="E14093">
            <v>327</v>
          </cell>
          <cell r="F14093">
            <v>616</v>
          </cell>
          <cell r="G14093">
            <v>616</v>
          </cell>
          <cell r="H14093">
            <v>616</v>
          </cell>
        </row>
        <row r="14094">
          <cell r="A14094" t="str">
            <v>SMSCR2011352</v>
          </cell>
          <cell r="B14094">
            <v>215</v>
          </cell>
          <cell r="C14094">
            <v>273</v>
          </cell>
          <cell r="D14094">
            <v>246</v>
          </cell>
          <cell r="E14094">
            <v>327</v>
          </cell>
          <cell r="F14094">
            <v>616</v>
          </cell>
          <cell r="G14094">
            <v>616</v>
          </cell>
          <cell r="H14094">
            <v>616</v>
          </cell>
        </row>
        <row r="14095">
          <cell r="A14095" t="str">
            <v>SMSCR2011353</v>
          </cell>
          <cell r="B14095">
            <v>215</v>
          </cell>
          <cell r="C14095">
            <v>273</v>
          </cell>
          <cell r="D14095">
            <v>246</v>
          </cell>
          <cell r="E14095">
            <v>327</v>
          </cell>
          <cell r="F14095">
            <v>616</v>
          </cell>
          <cell r="G14095">
            <v>616</v>
          </cell>
          <cell r="H14095">
            <v>616</v>
          </cell>
        </row>
        <row r="14096">
          <cell r="A14096" t="str">
            <v>SMSCR2011354</v>
          </cell>
          <cell r="B14096">
            <v>215</v>
          </cell>
          <cell r="C14096">
            <v>273</v>
          </cell>
          <cell r="D14096">
            <v>246</v>
          </cell>
          <cell r="E14096">
            <v>327</v>
          </cell>
          <cell r="F14096">
            <v>616</v>
          </cell>
          <cell r="G14096">
            <v>616</v>
          </cell>
          <cell r="H14096">
            <v>616</v>
          </cell>
        </row>
        <row r="14097">
          <cell r="A14097" t="str">
            <v>SMSCR2011367</v>
          </cell>
          <cell r="B14097">
            <v>0</v>
          </cell>
          <cell r="C14097">
            <v>90</v>
          </cell>
          <cell r="D14097">
            <v>140</v>
          </cell>
          <cell r="E14097">
            <v>40</v>
          </cell>
          <cell r="F14097">
            <v>90</v>
          </cell>
          <cell r="G14097">
            <v>106.30252100840337</v>
          </cell>
          <cell r="H14097">
            <v>90.625583566760042</v>
          </cell>
        </row>
        <row r="14098">
          <cell r="A14098" t="str">
            <v>SMSCR2011368</v>
          </cell>
          <cell r="B14098">
            <v>0</v>
          </cell>
          <cell r="C14098">
            <v>90</v>
          </cell>
          <cell r="D14098">
            <v>140</v>
          </cell>
          <cell r="E14098">
            <v>40</v>
          </cell>
          <cell r="F14098">
            <v>90</v>
          </cell>
          <cell r="G14098">
            <v>106.30252100840337</v>
          </cell>
          <cell r="H14098">
            <v>90.625583566760042</v>
          </cell>
        </row>
        <row r="14099">
          <cell r="A14099" t="str">
            <v>SMSCR2011369</v>
          </cell>
          <cell r="B14099">
            <v>0</v>
          </cell>
          <cell r="C14099">
            <v>0</v>
          </cell>
          <cell r="D14099">
            <v>0</v>
          </cell>
          <cell r="E14099">
            <v>0</v>
          </cell>
          <cell r="F14099">
            <v>0</v>
          </cell>
          <cell r="G14099">
            <v>0</v>
          </cell>
          <cell r="H14099">
            <v>0</v>
          </cell>
        </row>
        <row r="14100">
          <cell r="A14100" t="str">
            <v>SMSCR2011370</v>
          </cell>
          <cell r="B14100">
            <v>0</v>
          </cell>
          <cell r="C14100">
            <v>0</v>
          </cell>
          <cell r="D14100">
            <v>0</v>
          </cell>
          <cell r="E14100">
            <v>0</v>
          </cell>
          <cell r="F14100">
            <v>0</v>
          </cell>
          <cell r="G14100">
            <v>0</v>
          </cell>
          <cell r="H14100">
            <v>0</v>
          </cell>
        </row>
        <row r="14101">
          <cell r="A14101" t="str">
            <v>SMSCR2011371</v>
          </cell>
          <cell r="B14101">
            <v>0</v>
          </cell>
          <cell r="C14101">
            <v>0</v>
          </cell>
          <cell r="D14101">
            <v>0</v>
          </cell>
          <cell r="E14101">
            <v>0</v>
          </cell>
          <cell r="F14101">
            <v>0</v>
          </cell>
          <cell r="G14101">
            <v>0</v>
          </cell>
          <cell r="H14101">
            <v>0</v>
          </cell>
        </row>
        <row r="14102">
          <cell r="A14102" t="str">
            <v>SMSCR2011372</v>
          </cell>
          <cell r="B14102">
            <v>0</v>
          </cell>
          <cell r="C14102">
            <v>0</v>
          </cell>
          <cell r="D14102">
            <v>0</v>
          </cell>
          <cell r="E14102">
            <v>0</v>
          </cell>
          <cell r="F14102">
            <v>0</v>
          </cell>
          <cell r="G14102">
            <v>0</v>
          </cell>
          <cell r="H14102">
            <v>0</v>
          </cell>
        </row>
        <row r="14103">
          <cell r="A14103" t="str">
            <v>SMSCR2011377</v>
          </cell>
          <cell r="B14103">
            <v>1014</v>
          </cell>
          <cell r="C14103">
            <v>1532.9812834224599</v>
          </cell>
          <cell r="D14103">
            <v>1455</v>
          </cell>
          <cell r="E14103">
            <v>1500</v>
          </cell>
          <cell r="F14103">
            <v>1558</v>
          </cell>
          <cell r="G14103">
            <v>1775.3380018674138</v>
          </cell>
          <cell r="H14103">
            <v>1840.3078120136943</v>
          </cell>
        </row>
        <row r="14104">
          <cell r="A14104" t="str">
            <v>SMSCR2011378</v>
          </cell>
          <cell r="B14104">
            <v>66097</v>
          </cell>
          <cell r="C14104">
            <v>64513</v>
          </cell>
          <cell r="D14104">
            <v>67368</v>
          </cell>
          <cell r="E14104">
            <v>70411</v>
          </cell>
          <cell r="F14104">
            <v>70915</v>
          </cell>
          <cell r="G14104">
            <v>68384</v>
          </cell>
          <cell r="H14104">
            <v>52451</v>
          </cell>
        </row>
        <row r="14105">
          <cell r="A14105" t="str">
            <v>SMSCR2011379</v>
          </cell>
          <cell r="B14105">
            <v>3870</v>
          </cell>
          <cell r="C14105">
            <v>5130</v>
          </cell>
          <cell r="D14105">
            <v>3720</v>
          </cell>
          <cell r="E14105">
            <v>4260</v>
          </cell>
          <cell r="F14105">
            <v>4470</v>
          </cell>
          <cell r="G14105">
            <v>4140</v>
          </cell>
          <cell r="H14105">
            <v>3750</v>
          </cell>
        </row>
        <row r="14106">
          <cell r="A14106" t="str">
            <v>SMSCR2011383</v>
          </cell>
          <cell r="B14106">
            <v>0</v>
          </cell>
          <cell r="C14106">
            <v>0</v>
          </cell>
          <cell r="D14106">
            <v>0</v>
          </cell>
          <cell r="E14106">
            <v>0</v>
          </cell>
          <cell r="F14106">
            <v>0</v>
          </cell>
          <cell r="G14106">
            <v>0</v>
          </cell>
          <cell r="H14106">
            <v>0</v>
          </cell>
        </row>
        <row r="14107">
          <cell r="A14107" t="str">
            <v>SMSCR2011384</v>
          </cell>
          <cell r="B14107">
            <v>0</v>
          </cell>
          <cell r="C14107">
            <v>0</v>
          </cell>
          <cell r="D14107">
            <v>0</v>
          </cell>
          <cell r="E14107">
            <v>0</v>
          </cell>
          <cell r="F14107">
            <v>0</v>
          </cell>
          <cell r="G14107">
            <v>0</v>
          </cell>
          <cell r="H14107">
            <v>0</v>
          </cell>
        </row>
        <row r="14108">
          <cell r="A14108" t="str">
            <v>SMSCR2011386</v>
          </cell>
          <cell r="B14108">
            <v>0</v>
          </cell>
          <cell r="C14108">
            <v>0</v>
          </cell>
          <cell r="D14108">
            <v>0</v>
          </cell>
          <cell r="E14108">
            <v>0</v>
          </cell>
          <cell r="F14108">
            <v>0</v>
          </cell>
          <cell r="G14108">
            <v>0</v>
          </cell>
          <cell r="H14108">
            <v>0</v>
          </cell>
        </row>
        <row r="14109">
          <cell r="A14109" t="str">
            <v>SMSCR2011388</v>
          </cell>
          <cell r="B14109">
            <v>45997</v>
          </cell>
          <cell r="C14109">
            <v>48970</v>
          </cell>
          <cell r="D14109">
            <v>46802</v>
          </cell>
          <cell r="E14109">
            <v>60378</v>
          </cell>
          <cell r="F14109">
            <v>51148</v>
          </cell>
          <cell r="G14109">
            <v>46040</v>
          </cell>
          <cell r="H14109">
            <v>32214</v>
          </cell>
        </row>
        <row r="14110">
          <cell r="A14110" t="str">
            <v>SMSCR2011390</v>
          </cell>
          <cell r="B14110">
            <v>45997</v>
          </cell>
          <cell r="C14110">
            <v>48970</v>
          </cell>
          <cell r="D14110">
            <v>46802</v>
          </cell>
          <cell r="E14110">
            <v>60378</v>
          </cell>
          <cell r="F14110">
            <v>51148</v>
          </cell>
          <cell r="G14110">
            <v>46040</v>
          </cell>
          <cell r="H14110">
            <v>32214</v>
          </cell>
        </row>
        <row r="14111">
          <cell r="A14111" t="str">
            <v>SMSCR2011391</v>
          </cell>
          <cell r="B14111">
            <v>515</v>
          </cell>
          <cell r="C14111">
            <v>690</v>
          </cell>
          <cell r="D14111">
            <v>543</v>
          </cell>
          <cell r="E14111">
            <v>390</v>
          </cell>
          <cell r="F14111">
            <v>555</v>
          </cell>
          <cell r="G14111">
            <v>590.91316526610638</v>
          </cell>
          <cell r="H14111">
            <v>589.64612511671339</v>
          </cell>
        </row>
        <row r="14112">
          <cell r="A14112" t="str">
            <v>SMSCR2011394</v>
          </cell>
          <cell r="B14112">
            <v>0</v>
          </cell>
          <cell r="C14112">
            <v>0</v>
          </cell>
          <cell r="D14112">
            <v>0</v>
          </cell>
          <cell r="E14112">
            <v>0</v>
          </cell>
          <cell r="F14112">
            <v>0</v>
          </cell>
          <cell r="G14112">
            <v>0</v>
          </cell>
          <cell r="H14112">
            <v>0</v>
          </cell>
        </row>
        <row r="14113">
          <cell r="A14113" t="str">
            <v>SMSCR2011396</v>
          </cell>
          <cell r="B14113">
            <v>0</v>
          </cell>
          <cell r="C14113">
            <v>0</v>
          </cell>
          <cell r="D14113">
            <v>0</v>
          </cell>
          <cell r="E14113">
            <v>0</v>
          </cell>
          <cell r="F14113">
            <v>0</v>
          </cell>
          <cell r="G14113">
            <v>0</v>
          </cell>
          <cell r="H14113">
            <v>0</v>
          </cell>
        </row>
        <row r="14114">
          <cell r="A14114" t="str">
            <v>SMSCR2011397</v>
          </cell>
          <cell r="B14114">
            <v>115</v>
          </cell>
          <cell r="C14114">
            <v>86</v>
          </cell>
          <cell r="D14114">
            <v>86</v>
          </cell>
          <cell r="E14114">
            <v>31</v>
          </cell>
          <cell r="F14114">
            <v>31</v>
          </cell>
          <cell r="G14114">
            <v>32</v>
          </cell>
          <cell r="H14114">
            <v>0</v>
          </cell>
        </row>
        <row r="14115">
          <cell r="A14115" t="str">
            <v>SMSCR2011398</v>
          </cell>
          <cell r="B14115">
            <v>45997</v>
          </cell>
          <cell r="C14115">
            <v>48970</v>
          </cell>
          <cell r="D14115">
            <v>46802</v>
          </cell>
          <cell r="E14115">
            <v>60378</v>
          </cell>
          <cell r="F14115">
            <v>51148</v>
          </cell>
          <cell r="G14115">
            <v>46040</v>
          </cell>
          <cell r="H14115">
            <v>32214</v>
          </cell>
        </row>
        <row r="14116">
          <cell r="A14116" t="str">
            <v>SMSCR2011399</v>
          </cell>
          <cell r="B14116">
            <v>5876</v>
          </cell>
          <cell r="C14116">
            <v>6940.7532467532465</v>
          </cell>
          <cell r="D14116">
            <v>7231.4891774891776</v>
          </cell>
          <cell r="E14116">
            <v>8305.7675512892893</v>
          </cell>
          <cell r="F14116">
            <v>9451.7426647426655</v>
          </cell>
          <cell r="G14116">
            <v>8790.684317293013</v>
          </cell>
          <cell r="H14116">
            <v>5512.2060424814044</v>
          </cell>
        </row>
        <row r="14117">
          <cell r="A14117" t="str">
            <v>SMSCR2011400</v>
          </cell>
          <cell r="B14117">
            <v>8700</v>
          </cell>
          <cell r="C14117">
            <v>8730</v>
          </cell>
          <cell r="D14117">
            <v>10127</v>
          </cell>
          <cell r="E14117">
            <v>10883</v>
          </cell>
          <cell r="F14117">
            <v>8907</v>
          </cell>
          <cell r="G14117">
            <v>11687.199813258638</v>
          </cell>
          <cell r="H14117">
            <v>11885.77435418612</v>
          </cell>
        </row>
        <row r="14118">
          <cell r="A14118" t="str">
            <v>SMSCR2011401</v>
          </cell>
          <cell r="B14118">
            <v>492</v>
          </cell>
          <cell r="C14118">
            <v>480</v>
          </cell>
          <cell r="D14118">
            <v>478</v>
          </cell>
          <cell r="E14118">
            <v>442</v>
          </cell>
          <cell r="F14118">
            <v>537</v>
          </cell>
          <cell r="G14118">
            <v>573</v>
          </cell>
          <cell r="H14118">
            <v>570</v>
          </cell>
        </row>
        <row r="14119">
          <cell r="A14119" t="str">
            <v>SMSCR2011402</v>
          </cell>
          <cell r="B14119">
            <v>1160</v>
          </cell>
          <cell r="C14119">
            <v>1320</v>
          </cell>
          <cell r="D14119">
            <v>1393</v>
          </cell>
          <cell r="E14119">
            <v>1265</v>
          </cell>
          <cell r="F14119">
            <v>1404</v>
          </cell>
          <cell r="G14119">
            <v>1603.5574229691877</v>
          </cell>
          <cell r="H14119">
            <v>1629.5210084033613</v>
          </cell>
        </row>
        <row r="14120">
          <cell r="A14120" t="str">
            <v>SMSCR2011403</v>
          </cell>
          <cell r="B14120">
            <v>1650</v>
          </cell>
          <cell r="C14120">
            <v>1420</v>
          </cell>
          <cell r="D14120">
            <v>1800</v>
          </cell>
          <cell r="E14120">
            <v>1820</v>
          </cell>
          <cell r="F14120">
            <v>1816</v>
          </cell>
          <cell r="G14120">
            <v>1650</v>
          </cell>
          <cell r="H14120">
            <v>1152</v>
          </cell>
        </row>
        <row r="14121">
          <cell r="A14121" t="str">
            <v>SMSCR2011404</v>
          </cell>
          <cell r="B14121">
            <v>1656</v>
          </cell>
          <cell r="C14121">
            <v>1410</v>
          </cell>
          <cell r="D14121">
            <v>1812</v>
          </cell>
          <cell r="E14121">
            <v>1824</v>
          </cell>
          <cell r="F14121">
            <v>1816</v>
          </cell>
          <cell r="G14121">
            <v>1650</v>
          </cell>
          <cell r="H14121">
            <v>1152</v>
          </cell>
        </row>
        <row r="14122">
          <cell r="A14122" t="str">
            <v>SMSCR2011405</v>
          </cell>
          <cell r="B14122">
            <v>5876</v>
          </cell>
          <cell r="C14122">
            <v>6940.7532467532465</v>
          </cell>
          <cell r="D14122">
            <v>7231.4891774891776</v>
          </cell>
          <cell r="E14122">
            <v>8305.7675512892893</v>
          </cell>
          <cell r="F14122">
            <v>9451.7426647426655</v>
          </cell>
          <cell r="G14122">
            <v>8790.684317293013</v>
          </cell>
          <cell r="H14122">
            <v>5512.2060424814044</v>
          </cell>
        </row>
        <row r="14123">
          <cell r="A14123" t="str">
            <v>SMSCR2011406</v>
          </cell>
          <cell r="B14123">
            <v>95</v>
          </cell>
          <cell r="C14123">
            <v>225</v>
          </cell>
          <cell r="D14123">
            <v>225</v>
          </cell>
          <cell r="E14123">
            <v>104</v>
          </cell>
          <cell r="F14123">
            <v>104</v>
          </cell>
          <cell r="G14123">
            <v>107</v>
          </cell>
          <cell r="H14123">
            <v>78</v>
          </cell>
        </row>
        <row r="14124">
          <cell r="A14124" t="str">
            <v>SMSCR2011407</v>
          </cell>
          <cell r="B14124">
            <v>52069</v>
          </cell>
          <cell r="C14124">
            <v>54786</v>
          </cell>
          <cell r="D14124">
            <v>59938</v>
          </cell>
          <cell r="E14124">
            <v>61754</v>
          </cell>
          <cell r="F14124">
            <v>57802</v>
          </cell>
          <cell r="G14124">
            <v>56518</v>
          </cell>
          <cell r="H14124">
            <v>43123</v>
          </cell>
        </row>
        <row r="14125">
          <cell r="A14125" t="str">
            <v>SMSCR2011408</v>
          </cell>
          <cell r="B14125">
            <v>60434</v>
          </cell>
          <cell r="C14125">
            <v>63762</v>
          </cell>
          <cell r="D14125">
            <v>68962</v>
          </cell>
          <cell r="E14125">
            <v>72098</v>
          </cell>
          <cell r="F14125">
            <v>68326</v>
          </cell>
          <cell r="G14125">
            <v>67255</v>
          </cell>
          <cell r="H14125">
            <v>51152</v>
          </cell>
        </row>
        <row r="14126">
          <cell r="A14126" t="str">
            <v>SMSCR2011409</v>
          </cell>
          <cell r="B14126">
            <v>1320</v>
          </cell>
          <cell r="C14126">
            <v>1830</v>
          </cell>
          <cell r="D14126">
            <v>2490</v>
          </cell>
          <cell r="E14126">
            <v>2280</v>
          </cell>
          <cell r="F14126">
            <v>1140</v>
          </cell>
          <cell r="G14126">
            <v>1410</v>
          </cell>
          <cell r="H14126">
            <v>1170</v>
          </cell>
        </row>
        <row r="14127">
          <cell r="A14127" t="str">
            <v>SMSCR2011410</v>
          </cell>
          <cell r="B14127">
            <v>3258</v>
          </cell>
          <cell r="C14127">
            <v>3597</v>
          </cell>
          <cell r="D14127">
            <v>3735</v>
          </cell>
          <cell r="E14127">
            <v>4066</v>
          </cell>
          <cell r="F14127">
            <v>2750</v>
          </cell>
          <cell r="G14127">
            <v>3426</v>
          </cell>
          <cell r="H14127">
            <v>3404</v>
          </cell>
        </row>
        <row r="14128">
          <cell r="A14128" t="str">
            <v>SMSCR2011411</v>
          </cell>
          <cell r="B14128">
            <v>0</v>
          </cell>
          <cell r="C14128">
            <v>0</v>
          </cell>
          <cell r="D14128">
            <v>0</v>
          </cell>
          <cell r="E14128">
            <v>0</v>
          </cell>
          <cell r="F14128">
            <v>0</v>
          </cell>
          <cell r="G14128">
            <v>0</v>
          </cell>
          <cell r="H14128">
            <v>0</v>
          </cell>
        </row>
        <row r="14129">
          <cell r="A14129" t="str">
            <v>SMSCR2011412</v>
          </cell>
          <cell r="B14129">
            <v>0</v>
          </cell>
          <cell r="C14129">
            <v>0</v>
          </cell>
          <cell r="D14129">
            <v>0</v>
          </cell>
          <cell r="E14129">
            <v>0</v>
          </cell>
          <cell r="F14129">
            <v>0</v>
          </cell>
          <cell r="G14129">
            <v>0</v>
          </cell>
          <cell r="H14129">
            <v>0</v>
          </cell>
        </row>
        <row r="14130">
          <cell r="A14130" t="str">
            <v>SMSCR2011413</v>
          </cell>
          <cell r="B14130">
            <v>1200</v>
          </cell>
          <cell r="C14130">
            <v>1240</v>
          </cell>
          <cell r="D14130">
            <v>1473</v>
          </cell>
          <cell r="E14130">
            <v>1305</v>
          </cell>
          <cell r="F14130">
            <v>1404</v>
          </cell>
          <cell r="G14130">
            <v>1647.3669467787117</v>
          </cell>
          <cell r="H14130">
            <v>1658.7273576097109</v>
          </cell>
        </row>
        <row r="14131">
          <cell r="A14131" t="str">
            <v>SMSCR2020002</v>
          </cell>
          <cell r="B14131">
            <v>0</v>
          </cell>
          <cell r="C14131">
            <v>0</v>
          </cell>
          <cell r="D14131">
            <v>0</v>
          </cell>
          <cell r="E14131">
            <v>0</v>
          </cell>
          <cell r="F14131">
            <v>0</v>
          </cell>
          <cell r="G14131">
            <v>0</v>
          </cell>
          <cell r="H14131">
            <v>0</v>
          </cell>
        </row>
        <row r="14132">
          <cell r="A14132" t="str">
            <v>SMSCR2020005</v>
          </cell>
          <cell r="B14132">
            <v>0</v>
          </cell>
          <cell r="C14132">
            <v>0</v>
          </cell>
          <cell r="D14132">
            <v>0</v>
          </cell>
          <cell r="E14132">
            <v>0</v>
          </cell>
          <cell r="F14132">
            <v>0</v>
          </cell>
          <cell r="G14132">
            <v>0</v>
          </cell>
          <cell r="H14132">
            <v>0</v>
          </cell>
        </row>
        <row r="14133">
          <cell r="A14133" t="str">
            <v>SMSCR2020007</v>
          </cell>
          <cell r="B14133">
            <v>0</v>
          </cell>
          <cell r="C14133">
            <v>0</v>
          </cell>
          <cell r="D14133">
            <v>0</v>
          </cell>
          <cell r="E14133">
            <v>0</v>
          </cell>
          <cell r="F14133">
            <v>0</v>
          </cell>
          <cell r="G14133">
            <v>0</v>
          </cell>
          <cell r="H14133">
            <v>0</v>
          </cell>
        </row>
        <row r="14134">
          <cell r="A14134" t="str">
            <v>SMSCR2020008</v>
          </cell>
          <cell r="B14134">
            <v>3</v>
          </cell>
          <cell r="C14134">
            <v>4</v>
          </cell>
          <cell r="D14134">
            <v>3</v>
          </cell>
          <cell r="E14134">
            <v>4</v>
          </cell>
          <cell r="F14134">
            <v>3</v>
          </cell>
          <cell r="G14134">
            <v>3</v>
          </cell>
          <cell r="H14134">
            <v>3</v>
          </cell>
        </row>
        <row r="14135">
          <cell r="A14135" t="str">
            <v>SMSCR2020009</v>
          </cell>
          <cell r="B14135">
            <v>0</v>
          </cell>
          <cell r="C14135">
            <v>0</v>
          </cell>
          <cell r="D14135">
            <v>0</v>
          </cell>
          <cell r="E14135">
            <v>0</v>
          </cell>
          <cell r="F14135">
            <v>0</v>
          </cell>
          <cell r="G14135">
            <v>0</v>
          </cell>
          <cell r="H14135">
            <v>0</v>
          </cell>
        </row>
        <row r="14136">
          <cell r="A14136" t="str">
            <v>SMSCR2020012</v>
          </cell>
          <cell r="B14136">
            <v>2</v>
          </cell>
          <cell r="C14136">
            <v>0</v>
          </cell>
          <cell r="D14136">
            <v>0</v>
          </cell>
          <cell r="E14136">
            <v>0</v>
          </cell>
          <cell r="F14136">
            <v>0</v>
          </cell>
          <cell r="G14136">
            <v>0</v>
          </cell>
          <cell r="H14136">
            <v>0</v>
          </cell>
        </row>
        <row r="14137">
          <cell r="A14137" t="str">
            <v>SMSCR2020013</v>
          </cell>
          <cell r="B14137">
            <v>0</v>
          </cell>
          <cell r="C14137">
            <v>0</v>
          </cell>
          <cell r="D14137">
            <v>0</v>
          </cell>
          <cell r="E14137">
            <v>0</v>
          </cell>
          <cell r="F14137">
            <v>0</v>
          </cell>
          <cell r="G14137">
            <v>0</v>
          </cell>
          <cell r="H14137">
            <v>0</v>
          </cell>
        </row>
        <row r="14138">
          <cell r="A14138" t="str">
            <v>SMSCR2020015</v>
          </cell>
          <cell r="B14138">
            <v>2</v>
          </cell>
          <cell r="C14138">
            <v>0</v>
          </cell>
          <cell r="D14138">
            <v>0</v>
          </cell>
          <cell r="E14138">
            <v>0</v>
          </cell>
          <cell r="F14138">
            <v>0</v>
          </cell>
          <cell r="G14138">
            <v>0</v>
          </cell>
          <cell r="H14138">
            <v>0</v>
          </cell>
        </row>
        <row r="14139">
          <cell r="A14139" t="str">
            <v>SMSCR2020016</v>
          </cell>
          <cell r="B14139">
            <v>96</v>
          </cell>
          <cell r="C14139">
            <v>76</v>
          </cell>
          <cell r="D14139">
            <v>39</v>
          </cell>
          <cell r="E14139">
            <v>262</v>
          </cell>
          <cell r="F14139">
            <v>283</v>
          </cell>
          <cell r="G14139">
            <v>231.41736694677871</v>
          </cell>
          <cell r="H14139">
            <v>298.69934640522877</v>
          </cell>
        </row>
        <row r="14140">
          <cell r="A14140" t="str">
            <v>SMSCR2020019</v>
          </cell>
          <cell r="B14140">
            <v>96</v>
          </cell>
          <cell r="C14140">
            <v>76</v>
          </cell>
          <cell r="D14140">
            <v>39</v>
          </cell>
          <cell r="E14140">
            <v>262</v>
          </cell>
          <cell r="F14140">
            <v>283</v>
          </cell>
          <cell r="G14140">
            <v>231.41736694677871</v>
          </cell>
          <cell r="H14140">
            <v>298.69934640522877</v>
          </cell>
        </row>
        <row r="14141">
          <cell r="A14141" t="str">
            <v>SMSCR2020020</v>
          </cell>
          <cell r="B14141">
            <v>0</v>
          </cell>
          <cell r="C14141">
            <v>0</v>
          </cell>
          <cell r="D14141">
            <v>0</v>
          </cell>
          <cell r="E14141">
            <v>0</v>
          </cell>
          <cell r="F14141">
            <v>0</v>
          </cell>
          <cell r="G14141">
            <v>0</v>
          </cell>
          <cell r="H14141">
            <v>0</v>
          </cell>
        </row>
        <row r="14142">
          <cell r="A14142" t="str">
            <v>SMSCR2020022</v>
          </cell>
          <cell r="B14142">
            <v>0</v>
          </cell>
          <cell r="C14142">
            <v>0</v>
          </cell>
          <cell r="D14142">
            <v>0</v>
          </cell>
          <cell r="E14142">
            <v>0</v>
          </cell>
          <cell r="F14142">
            <v>0</v>
          </cell>
          <cell r="G14142">
            <v>0</v>
          </cell>
          <cell r="H14142">
            <v>0</v>
          </cell>
        </row>
        <row r="14143">
          <cell r="A14143" t="str">
            <v>SMSCR2020023</v>
          </cell>
          <cell r="B14143">
            <v>0</v>
          </cell>
          <cell r="C14143">
            <v>0</v>
          </cell>
          <cell r="D14143">
            <v>0</v>
          </cell>
          <cell r="E14143">
            <v>0</v>
          </cell>
          <cell r="F14143">
            <v>0</v>
          </cell>
          <cell r="G14143">
            <v>0</v>
          </cell>
          <cell r="H14143">
            <v>0</v>
          </cell>
        </row>
        <row r="14144">
          <cell r="A14144" t="str">
            <v>SMSCR2020025</v>
          </cell>
          <cell r="B14144">
            <v>0</v>
          </cell>
          <cell r="C14144">
            <v>0</v>
          </cell>
          <cell r="D14144">
            <v>0</v>
          </cell>
          <cell r="E14144">
            <v>0</v>
          </cell>
          <cell r="F14144">
            <v>0</v>
          </cell>
          <cell r="G14144">
            <v>0</v>
          </cell>
          <cell r="H14144">
            <v>0</v>
          </cell>
        </row>
        <row r="14145">
          <cell r="A14145" t="str">
            <v>SMSCR2020026</v>
          </cell>
          <cell r="B14145">
            <v>0</v>
          </cell>
          <cell r="C14145">
            <v>0</v>
          </cell>
          <cell r="D14145">
            <v>0</v>
          </cell>
          <cell r="E14145">
            <v>0</v>
          </cell>
          <cell r="F14145">
            <v>0</v>
          </cell>
          <cell r="G14145">
            <v>0</v>
          </cell>
          <cell r="H14145">
            <v>0</v>
          </cell>
        </row>
        <row r="14146">
          <cell r="A14146" t="str">
            <v>SMSCR2020027</v>
          </cell>
          <cell r="B14146">
            <v>0</v>
          </cell>
          <cell r="C14146">
            <v>0</v>
          </cell>
          <cell r="D14146">
            <v>0</v>
          </cell>
          <cell r="E14146">
            <v>0</v>
          </cell>
          <cell r="F14146">
            <v>8</v>
          </cell>
          <cell r="G14146">
            <v>5</v>
          </cell>
          <cell r="H14146">
            <v>4</v>
          </cell>
        </row>
        <row r="14147">
          <cell r="A14147" t="str">
            <v>SMSCR2020028</v>
          </cell>
          <cell r="B14147">
            <v>0</v>
          </cell>
          <cell r="C14147">
            <v>0</v>
          </cell>
          <cell r="D14147">
            <v>0</v>
          </cell>
          <cell r="E14147">
            <v>0</v>
          </cell>
          <cell r="F14147">
            <v>0</v>
          </cell>
          <cell r="G14147">
            <v>0</v>
          </cell>
          <cell r="H14147">
            <v>0</v>
          </cell>
        </row>
        <row r="14148">
          <cell r="A14148" t="str">
            <v>SMSCR2020030</v>
          </cell>
          <cell r="B14148">
            <v>0</v>
          </cell>
          <cell r="C14148">
            <v>0</v>
          </cell>
          <cell r="D14148">
            <v>0</v>
          </cell>
          <cell r="E14148">
            <v>0</v>
          </cell>
          <cell r="F14148">
            <v>0</v>
          </cell>
          <cell r="G14148">
            <v>0</v>
          </cell>
          <cell r="H14148">
            <v>0</v>
          </cell>
        </row>
        <row r="14149">
          <cell r="A14149" t="str">
            <v>SMSCR2020031</v>
          </cell>
          <cell r="B14149">
            <v>1200</v>
          </cell>
          <cell r="C14149">
            <v>1200</v>
          </cell>
          <cell r="D14149">
            <v>1650</v>
          </cell>
          <cell r="E14149">
            <v>1686</v>
          </cell>
          <cell r="F14149">
            <v>1097</v>
          </cell>
          <cell r="G14149">
            <v>1712.6302521008402</v>
          </cell>
          <cell r="H14149">
            <v>1681.126050420168</v>
          </cell>
        </row>
        <row r="14150">
          <cell r="A14150" t="str">
            <v>SMSCR2020032</v>
          </cell>
          <cell r="B14150">
            <v>0</v>
          </cell>
          <cell r="C14150">
            <v>0</v>
          </cell>
          <cell r="D14150">
            <v>0</v>
          </cell>
          <cell r="E14150">
            <v>0</v>
          </cell>
          <cell r="F14150">
            <v>0</v>
          </cell>
          <cell r="G14150">
            <v>0</v>
          </cell>
          <cell r="H14150">
            <v>0</v>
          </cell>
        </row>
        <row r="14151">
          <cell r="A14151" t="str">
            <v>SMSCR2020034</v>
          </cell>
          <cell r="B14151">
            <v>0</v>
          </cell>
          <cell r="C14151">
            <v>0</v>
          </cell>
          <cell r="D14151">
            <v>0</v>
          </cell>
          <cell r="E14151">
            <v>0</v>
          </cell>
          <cell r="F14151">
            <v>0</v>
          </cell>
          <cell r="G14151">
            <v>0</v>
          </cell>
          <cell r="H14151">
            <v>0</v>
          </cell>
        </row>
        <row r="14152">
          <cell r="A14152" t="str">
            <v>SMSCR2020035</v>
          </cell>
          <cell r="B14152">
            <v>0</v>
          </cell>
          <cell r="C14152">
            <v>0</v>
          </cell>
          <cell r="D14152">
            <v>0</v>
          </cell>
          <cell r="E14152">
            <v>0</v>
          </cell>
          <cell r="F14152">
            <v>0</v>
          </cell>
          <cell r="G14152">
            <v>0</v>
          </cell>
          <cell r="H14152">
            <v>0</v>
          </cell>
        </row>
        <row r="14153">
          <cell r="A14153" t="str">
            <v>SMSCR2020036</v>
          </cell>
          <cell r="B14153">
            <v>0</v>
          </cell>
          <cell r="C14153">
            <v>0</v>
          </cell>
          <cell r="D14153">
            <v>0</v>
          </cell>
          <cell r="E14153">
            <v>0</v>
          </cell>
          <cell r="F14153">
            <v>0</v>
          </cell>
          <cell r="G14153">
            <v>0</v>
          </cell>
          <cell r="H14153">
            <v>0</v>
          </cell>
        </row>
        <row r="14154">
          <cell r="A14154" t="str">
            <v>SMSCR2020037</v>
          </cell>
          <cell r="B14154">
            <v>0</v>
          </cell>
          <cell r="C14154">
            <v>0</v>
          </cell>
          <cell r="D14154">
            <v>0</v>
          </cell>
          <cell r="E14154">
            <v>0</v>
          </cell>
          <cell r="F14154">
            <v>0</v>
          </cell>
          <cell r="G14154">
            <v>0</v>
          </cell>
          <cell r="H14154">
            <v>0</v>
          </cell>
        </row>
        <row r="14155">
          <cell r="A14155" t="str">
            <v>SMSCR2020038</v>
          </cell>
          <cell r="B14155">
            <v>0</v>
          </cell>
          <cell r="C14155">
            <v>0</v>
          </cell>
          <cell r="D14155">
            <v>0</v>
          </cell>
          <cell r="E14155">
            <v>0</v>
          </cell>
          <cell r="F14155">
            <v>0</v>
          </cell>
          <cell r="G14155">
            <v>0</v>
          </cell>
          <cell r="H14155">
            <v>0</v>
          </cell>
        </row>
        <row r="14156">
          <cell r="A14156" t="str">
            <v>SMSCR2020040</v>
          </cell>
          <cell r="B14156">
            <v>0</v>
          </cell>
          <cell r="C14156">
            <v>0</v>
          </cell>
          <cell r="D14156">
            <v>0</v>
          </cell>
          <cell r="E14156">
            <v>0</v>
          </cell>
          <cell r="F14156">
            <v>0</v>
          </cell>
          <cell r="G14156">
            <v>0</v>
          </cell>
          <cell r="H14156">
            <v>0</v>
          </cell>
        </row>
        <row r="14157">
          <cell r="A14157" t="str">
            <v>SMSCR2020042</v>
          </cell>
          <cell r="B14157">
            <v>0</v>
          </cell>
          <cell r="C14157">
            <v>0</v>
          </cell>
          <cell r="D14157">
            <v>0</v>
          </cell>
          <cell r="E14157">
            <v>0</v>
          </cell>
          <cell r="F14157">
            <v>0</v>
          </cell>
          <cell r="G14157">
            <v>0</v>
          </cell>
          <cell r="H14157">
            <v>0</v>
          </cell>
        </row>
        <row r="14158">
          <cell r="A14158" t="str">
            <v>SMSCR2020044</v>
          </cell>
          <cell r="B14158">
            <v>21</v>
          </cell>
          <cell r="C14158">
            <v>63</v>
          </cell>
          <cell r="D14158">
            <v>21</v>
          </cell>
          <cell r="E14158">
            <v>21</v>
          </cell>
          <cell r="F14158">
            <v>21</v>
          </cell>
          <cell r="G14158">
            <v>21</v>
          </cell>
          <cell r="H14158">
            <v>21</v>
          </cell>
        </row>
        <row r="14159">
          <cell r="A14159" t="str">
            <v>SMSCR2020045</v>
          </cell>
          <cell r="B14159">
            <v>0</v>
          </cell>
          <cell r="C14159">
            <v>0</v>
          </cell>
          <cell r="D14159">
            <v>0</v>
          </cell>
          <cell r="E14159">
            <v>0</v>
          </cell>
          <cell r="F14159">
            <v>0</v>
          </cell>
          <cell r="G14159">
            <v>0</v>
          </cell>
          <cell r="H14159">
            <v>0</v>
          </cell>
        </row>
        <row r="14160">
          <cell r="A14160" t="str">
            <v>SMSCR2020046</v>
          </cell>
          <cell r="B14160">
            <v>0</v>
          </cell>
          <cell r="C14160">
            <v>0</v>
          </cell>
          <cell r="D14160">
            <v>0</v>
          </cell>
          <cell r="E14160">
            <v>0</v>
          </cell>
          <cell r="F14160">
            <v>0</v>
          </cell>
          <cell r="G14160">
            <v>0</v>
          </cell>
          <cell r="H14160">
            <v>0</v>
          </cell>
        </row>
        <row r="14161">
          <cell r="A14161" t="str">
            <v>SMSCR2020047</v>
          </cell>
          <cell r="B14161">
            <v>0</v>
          </cell>
          <cell r="C14161">
            <v>0</v>
          </cell>
          <cell r="D14161">
            <v>0</v>
          </cell>
          <cell r="E14161">
            <v>0</v>
          </cell>
          <cell r="F14161">
            <v>0</v>
          </cell>
          <cell r="G14161">
            <v>0</v>
          </cell>
          <cell r="H14161">
            <v>0</v>
          </cell>
        </row>
        <row r="14162">
          <cell r="A14162" t="str">
            <v>SMSCR2020048</v>
          </cell>
          <cell r="B14162">
            <v>0</v>
          </cell>
          <cell r="C14162">
            <v>0</v>
          </cell>
          <cell r="D14162">
            <v>0</v>
          </cell>
          <cell r="E14162">
            <v>0</v>
          </cell>
          <cell r="F14162">
            <v>0</v>
          </cell>
          <cell r="G14162">
            <v>0</v>
          </cell>
          <cell r="H14162">
            <v>0</v>
          </cell>
        </row>
        <row r="14163">
          <cell r="A14163" t="str">
            <v>SMSCR2020051</v>
          </cell>
          <cell r="B14163">
            <v>0</v>
          </cell>
          <cell r="C14163">
            <v>0</v>
          </cell>
          <cell r="D14163">
            <v>0</v>
          </cell>
          <cell r="E14163">
            <v>0</v>
          </cell>
          <cell r="F14163">
            <v>0</v>
          </cell>
          <cell r="G14163">
            <v>0</v>
          </cell>
          <cell r="H14163">
            <v>0</v>
          </cell>
        </row>
        <row r="14164">
          <cell r="A14164" t="str">
            <v>SMSCR2020053</v>
          </cell>
          <cell r="B14164">
            <v>0</v>
          </cell>
          <cell r="C14164">
            <v>0</v>
          </cell>
          <cell r="D14164">
            <v>0</v>
          </cell>
          <cell r="E14164">
            <v>0</v>
          </cell>
          <cell r="F14164">
            <v>0</v>
          </cell>
          <cell r="G14164">
            <v>0</v>
          </cell>
          <cell r="H14164">
            <v>0</v>
          </cell>
        </row>
        <row r="14165">
          <cell r="A14165" t="str">
            <v>SMSCR2020054</v>
          </cell>
          <cell r="B14165">
            <v>0</v>
          </cell>
          <cell r="C14165">
            <v>0</v>
          </cell>
          <cell r="D14165">
            <v>0</v>
          </cell>
          <cell r="E14165">
            <v>0</v>
          </cell>
          <cell r="F14165">
            <v>0</v>
          </cell>
          <cell r="G14165">
            <v>0</v>
          </cell>
          <cell r="H14165">
            <v>0</v>
          </cell>
        </row>
        <row r="14166">
          <cell r="A14166" t="str">
            <v>SMSCR2020056</v>
          </cell>
          <cell r="B14166">
            <v>0</v>
          </cell>
          <cell r="C14166">
            <v>0</v>
          </cell>
          <cell r="D14166">
            <v>0</v>
          </cell>
          <cell r="E14166">
            <v>0</v>
          </cell>
          <cell r="F14166">
            <v>0</v>
          </cell>
          <cell r="G14166">
            <v>0</v>
          </cell>
          <cell r="H14166">
            <v>0</v>
          </cell>
        </row>
        <row r="14167">
          <cell r="A14167" t="str">
            <v>SMSCR2020057</v>
          </cell>
          <cell r="B14167">
            <v>0</v>
          </cell>
          <cell r="C14167">
            <v>0</v>
          </cell>
          <cell r="D14167">
            <v>0</v>
          </cell>
          <cell r="E14167">
            <v>0</v>
          </cell>
          <cell r="F14167">
            <v>0</v>
          </cell>
          <cell r="G14167">
            <v>0</v>
          </cell>
          <cell r="H14167">
            <v>0</v>
          </cell>
        </row>
        <row r="14168">
          <cell r="A14168" t="str">
            <v>SMSCR2020058</v>
          </cell>
          <cell r="B14168">
            <v>0</v>
          </cell>
          <cell r="C14168">
            <v>0</v>
          </cell>
          <cell r="D14168">
            <v>0</v>
          </cell>
          <cell r="E14168">
            <v>0</v>
          </cell>
          <cell r="F14168">
            <v>0</v>
          </cell>
          <cell r="G14168">
            <v>0</v>
          </cell>
          <cell r="H14168">
            <v>0</v>
          </cell>
        </row>
        <row r="14169">
          <cell r="A14169" t="str">
            <v>SMSCR2020059</v>
          </cell>
          <cell r="B14169">
            <v>0</v>
          </cell>
          <cell r="C14169">
            <v>0</v>
          </cell>
          <cell r="D14169">
            <v>0</v>
          </cell>
          <cell r="E14169">
            <v>0</v>
          </cell>
          <cell r="F14169">
            <v>0</v>
          </cell>
          <cell r="G14169">
            <v>0</v>
          </cell>
          <cell r="H14169">
            <v>0</v>
          </cell>
        </row>
        <row r="14170">
          <cell r="A14170" t="str">
            <v>SMSCR2020060</v>
          </cell>
          <cell r="B14170">
            <v>0</v>
          </cell>
          <cell r="C14170">
            <v>0</v>
          </cell>
          <cell r="D14170">
            <v>0</v>
          </cell>
          <cell r="E14170">
            <v>0</v>
          </cell>
          <cell r="F14170">
            <v>0</v>
          </cell>
          <cell r="G14170">
            <v>0</v>
          </cell>
          <cell r="H14170">
            <v>0</v>
          </cell>
        </row>
        <row r="14171">
          <cell r="A14171" t="str">
            <v>SMSCR2020061</v>
          </cell>
          <cell r="B14171">
            <v>0</v>
          </cell>
          <cell r="C14171">
            <v>0</v>
          </cell>
          <cell r="D14171">
            <v>0</v>
          </cell>
          <cell r="E14171">
            <v>0</v>
          </cell>
          <cell r="F14171">
            <v>0</v>
          </cell>
          <cell r="G14171">
            <v>0</v>
          </cell>
          <cell r="H14171">
            <v>0</v>
          </cell>
        </row>
        <row r="14172">
          <cell r="A14172" t="str">
            <v>SMSCR2020062</v>
          </cell>
          <cell r="B14172">
            <v>0</v>
          </cell>
          <cell r="C14172">
            <v>0</v>
          </cell>
          <cell r="D14172">
            <v>0</v>
          </cell>
          <cell r="E14172">
            <v>0</v>
          </cell>
          <cell r="F14172">
            <v>0</v>
          </cell>
          <cell r="G14172">
            <v>0</v>
          </cell>
          <cell r="H14172">
            <v>0</v>
          </cell>
        </row>
        <row r="14173">
          <cell r="A14173" t="str">
            <v>SMSCR2020063</v>
          </cell>
          <cell r="B14173">
            <v>0</v>
          </cell>
          <cell r="C14173">
            <v>0</v>
          </cell>
          <cell r="D14173">
            <v>0</v>
          </cell>
          <cell r="E14173">
            <v>0</v>
          </cell>
          <cell r="F14173">
            <v>0</v>
          </cell>
          <cell r="G14173">
            <v>0</v>
          </cell>
          <cell r="H14173">
            <v>0</v>
          </cell>
        </row>
        <row r="14174">
          <cell r="A14174" t="str">
            <v>SMSCR2020064</v>
          </cell>
          <cell r="B14174">
            <v>0</v>
          </cell>
          <cell r="C14174">
            <v>0</v>
          </cell>
          <cell r="D14174">
            <v>0</v>
          </cell>
          <cell r="E14174">
            <v>0</v>
          </cell>
          <cell r="F14174">
            <v>0</v>
          </cell>
          <cell r="G14174">
            <v>0</v>
          </cell>
          <cell r="H14174">
            <v>0</v>
          </cell>
        </row>
        <row r="14175">
          <cell r="A14175" t="str">
            <v>SMSCR2020065</v>
          </cell>
          <cell r="B14175">
            <v>0</v>
          </cell>
          <cell r="C14175">
            <v>0</v>
          </cell>
          <cell r="D14175">
            <v>0</v>
          </cell>
          <cell r="E14175">
            <v>0</v>
          </cell>
          <cell r="F14175">
            <v>0</v>
          </cell>
          <cell r="G14175">
            <v>0</v>
          </cell>
          <cell r="H14175">
            <v>0</v>
          </cell>
        </row>
        <row r="14176">
          <cell r="A14176" t="str">
            <v>SMSCR2020066</v>
          </cell>
          <cell r="B14176">
            <v>0</v>
          </cell>
          <cell r="C14176">
            <v>0</v>
          </cell>
          <cell r="D14176">
            <v>0</v>
          </cell>
          <cell r="E14176">
            <v>0</v>
          </cell>
          <cell r="F14176">
            <v>0</v>
          </cell>
          <cell r="G14176">
            <v>0</v>
          </cell>
          <cell r="H14176">
            <v>0</v>
          </cell>
        </row>
        <row r="14177">
          <cell r="A14177" t="str">
            <v>SMSCR2020067</v>
          </cell>
          <cell r="B14177">
            <v>0</v>
          </cell>
          <cell r="C14177">
            <v>0</v>
          </cell>
          <cell r="D14177">
            <v>0</v>
          </cell>
          <cell r="E14177">
            <v>0</v>
          </cell>
          <cell r="F14177">
            <v>0</v>
          </cell>
          <cell r="G14177">
            <v>0</v>
          </cell>
          <cell r="H14177">
            <v>0</v>
          </cell>
        </row>
        <row r="14178">
          <cell r="A14178" t="str">
            <v>SMSCR2020068</v>
          </cell>
          <cell r="B14178">
            <v>0</v>
          </cell>
          <cell r="C14178">
            <v>0</v>
          </cell>
          <cell r="D14178">
            <v>0</v>
          </cell>
          <cell r="E14178">
            <v>0</v>
          </cell>
          <cell r="F14178">
            <v>0</v>
          </cell>
          <cell r="G14178">
            <v>0</v>
          </cell>
          <cell r="H14178">
            <v>0</v>
          </cell>
        </row>
        <row r="14179">
          <cell r="A14179" t="str">
            <v>SMSCR2020070</v>
          </cell>
          <cell r="B14179">
            <v>22090</v>
          </cell>
          <cell r="C14179">
            <v>4380</v>
          </cell>
          <cell r="D14179">
            <v>3120</v>
          </cell>
          <cell r="E14179">
            <v>2278</v>
          </cell>
          <cell r="F14179">
            <v>4238</v>
          </cell>
          <cell r="G14179">
            <v>5332</v>
          </cell>
          <cell r="H14179">
            <v>5077</v>
          </cell>
        </row>
        <row r="14180">
          <cell r="A14180" t="str">
            <v>SMSCR2020072</v>
          </cell>
          <cell r="B14180">
            <v>0</v>
          </cell>
          <cell r="C14180">
            <v>0</v>
          </cell>
          <cell r="D14180">
            <v>0</v>
          </cell>
          <cell r="E14180">
            <v>0</v>
          </cell>
          <cell r="F14180">
            <v>0</v>
          </cell>
          <cell r="G14180">
            <v>0</v>
          </cell>
          <cell r="H14180">
            <v>0</v>
          </cell>
        </row>
        <row r="14181">
          <cell r="A14181" t="str">
            <v>SMSCR2020074</v>
          </cell>
          <cell r="B14181">
            <v>0</v>
          </cell>
          <cell r="C14181">
            <v>0</v>
          </cell>
          <cell r="D14181">
            <v>0</v>
          </cell>
          <cell r="E14181">
            <v>0</v>
          </cell>
          <cell r="F14181">
            <v>0</v>
          </cell>
          <cell r="G14181">
            <v>0</v>
          </cell>
          <cell r="H14181">
            <v>0</v>
          </cell>
        </row>
        <row r="14182">
          <cell r="A14182" t="str">
            <v>SMSCR2020079</v>
          </cell>
          <cell r="B14182">
            <v>0</v>
          </cell>
          <cell r="C14182">
            <v>0</v>
          </cell>
          <cell r="D14182">
            <v>0</v>
          </cell>
          <cell r="E14182">
            <v>0</v>
          </cell>
          <cell r="F14182">
            <v>0</v>
          </cell>
          <cell r="G14182">
            <v>0</v>
          </cell>
          <cell r="H14182">
            <v>0</v>
          </cell>
        </row>
        <row r="14183">
          <cell r="A14183" t="str">
            <v>SMSCR2020080</v>
          </cell>
          <cell r="B14183">
            <v>0</v>
          </cell>
          <cell r="C14183">
            <v>0</v>
          </cell>
          <cell r="D14183">
            <v>0</v>
          </cell>
          <cell r="E14183">
            <v>0</v>
          </cell>
          <cell r="F14183">
            <v>0</v>
          </cell>
          <cell r="G14183">
            <v>0</v>
          </cell>
          <cell r="H14183">
            <v>0</v>
          </cell>
        </row>
        <row r="14184">
          <cell r="A14184" t="str">
            <v>SMSCR2020081</v>
          </cell>
          <cell r="B14184">
            <v>0</v>
          </cell>
          <cell r="C14184">
            <v>0</v>
          </cell>
          <cell r="D14184">
            <v>0</v>
          </cell>
          <cell r="E14184">
            <v>0</v>
          </cell>
          <cell r="F14184">
            <v>0</v>
          </cell>
          <cell r="G14184">
            <v>0</v>
          </cell>
          <cell r="H14184">
            <v>0</v>
          </cell>
        </row>
        <row r="14185">
          <cell r="A14185" t="str">
            <v>SMSCR2020083</v>
          </cell>
          <cell r="B14185">
            <v>0</v>
          </cell>
          <cell r="C14185">
            <v>0</v>
          </cell>
          <cell r="D14185">
            <v>0</v>
          </cell>
          <cell r="E14185">
            <v>0</v>
          </cell>
          <cell r="F14185">
            <v>0</v>
          </cell>
          <cell r="G14185">
            <v>0</v>
          </cell>
          <cell r="H14185">
            <v>0</v>
          </cell>
        </row>
        <row r="14186">
          <cell r="A14186" t="str">
            <v>SMSCR2020085</v>
          </cell>
          <cell r="B14186">
            <v>0</v>
          </cell>
          <cell r="C14186">
            <v>0</v>
          </cell>
          <cell r="D14186">
            <v>0</v>
          </cell>
          <cell r="E14186">
            <v>0</v>
          </cell>
          <cell r="F14186">
            <v>0</v>
          </cell>
          <cell r="G14186">
            <v>0</v>
          </cell>
          <cell r="H14186">
            <v>0</v>
          </cell>
        </row>
        <row r="14187">
          <cell r="A14187" t="str">
            <v>SMSCR2020087</v>
          </cell>
          <cell r="B14187">
            <v>0</v>
          </cell>
          <cell r="C14187">
            <v>0</v>
          </cell>
          <cell r="D14187">
            <v>0</v>
          </cell>
          <cell r="E14187">
            <v>0</v>
          </cell>
          <cell r="F14187">
            <v>0</v>
          </cell>
          <cell r="G14187">
            <v>0</v>
          </cell>
          <cell r="H14187">
            <v>0</v>
          </cell>
        </row>
        <row r="14188">
          <cell r="A14188" t="str">
            <v>SMSCR2020089</v>
          </cell>
          <cell r="B14188">
            <v>0</v>
          </cell>
          <cell r="C14188">
            <v>0</v>
          </cell>
          <cell r="D14188">
            <v>0</v>
          </cell>
          <cell r="E14188">
            <v>0</v>
          </cell>
          <cell r="F14188">
            <v>0</v>
          </cell>
          <cell r="G14188">
            <v>0</v>
          </cell>
          <cell r="H14188">
            <v>0</v>
          </cell>
        </row>
        <row r="14189">
          <cell r="A14189" t="str">
            <v>SMSCR2020090</v>
          </cell>
          <cell r="B14189">
            <v>28</v>
          </cell>
          <cell r="C14189">
            <v>53</v>
          </cell>
          <cell r="D14189">
            <v>42</v>
          </cell>
          <cell r="E14189">
            <v>50</v>
          </cell>
          <cell r="F14189">
            <v>46</v>
          </cell>
          <cell r="G14189">
            <v>48</v>
          </cell>
          <cell r="H14189">
            <v>42</v>
          </cell>
        </row>
        <row r="14190">
          <cell r="A14190" t="str">
            <v>SMSCR2020091</v>
          </cell>
          <cell r="B14190">
            <v>28</v>
          </cell>
          <cell r="C14190">
            <v>53</v>
          </cell>
          <cell r="D14190">
            <v>42</v>
          </cell>
          <cell r="E14190">
            <v>50</v>
          </cell>
          <cell r="F14190">
            <v>46</v>
          </cell>
          <cell r="G14190">
            <v>48</v>
          </cell>
          <cell r="H14190">
            <v>42</v>
          </cell>
        </row>
        <row r="14191">
          <cell r="A14191" t="str">
            <v>SMSCR2020092</v>
          </cell>
          <cell r="B14191">
            <v>1740</v>
          </cell>
          <cell r="C14191">
            <v>1980</v>
          </cell>
          <cell r="D14191">
            <v>2042</v>
          </cell>
          <cell r="E14191">
            <v>2163</v>
          </cell>
          <cell r="F14191">
            <v>2072</v>
          </cell>
          <cell r="G14191">
            <v>2469.5901027077498</v>
          </cell>
          <cell r="H14191">
            <v>2547.2947401182696</v>
          </cell>
        </row>
        <row r="14192">
          <cell r="A14192" t="str">
            <v>SMSCR2020094</v>
          </cell>
          <cell r="B14192">
            <v>0</v>
          </cell>
          <cell r="C14192">
            <v>0</v>
          </cell>
          <cell r="D14192">
            <v>0</v>
          </cell>
          <cell r="E14192">
            <v>0</v>
          </cell>
          <cell r="F14192">
            <v>0</v>
          </cell>
          <cell r="G14192">
            <v>0</v>
          </cell>
          <cell r="H14192">
            <v>0</v>
          </cell>
        </row>
        <row r="14193">
          <cell r="A14193" t="str">
            <v>SMSCR2020095</v>
          </cell>
          <cell r="B14193">
            <v>0</v>
          </cell>
          <cell r="C14193">
            <v>0</v>
          </cell>
          <cell r="D14193">
            <v>0</v>
          </cell>
          <cell r="E14193">
            <v>0</v>
          </cell>
          <cell r="F14193">
            <v>0</v>
          </cell>
          <cell r="G14193">
            <v>0</v>
          </cell>
          <cell r="H14193">
            <v>0</v>
          </cell>
        </row>
        <row r="14194">
          <cell r="A14194" t="str">
            <v>SMSCR2020096</v>
          </cell>
          <cell r="B14194">
            <v>0</v>
          </cell>
          <cell r="C14194">
            <v>0</v>
          </cell>
          <cell r="D14194">
            <v>0</v>
          </cell>
          <cell r="E14194">
            <v>0</v>
          </cell>
          <cell r="F14194">
            <v>0</v>
          </cell>
          <cell r="G14194">
            <v>0</v>
          </cell>
          <cell r="H14194">
            <v>0</v>
          </cell>
        </row>
        <row r="14195">
          <cell r="A14195" t="str">
            <v>SMSCR2020097</v>
          </cell>
          <cell r="B14195">
            <v>0</v>
          </cell>
          <cell r="C14195">
            <v>0</v>
          </cell>
          <cell r="D14195">
            <v>0</v>
          </cell>
          <cell r="E14195">
            <v>0</v>
          </cell>
          <cell r="F14195">
            <v>0</v>
          </cell>
          <cell r="G14195">
            <v>0</v>
          </cell>
          <cell r="H14195">
            <v>0</v>
          </cell>
        </row>
        <row r="14196">
          <cell r="A14196" t="str">
            <v>SMSCR2020098</v>
          </cell>
          <cell r="B14196">
            <v>0</v>
          </cell>
          <cell r="C14196">
            <v>3</v>
          </cell>
          <cell r="D14196">
            <v>16</v>
          </cell>
          <cell r="E14196">
            <v>12</v>
          </cell>
          <cell r="F14196">
            <v>16</v>
          </cell>
          <cell r="G14196">
            <v>11</v>
          </cell>
          <cell r="H14196">
            <v>13.231884057971016</v>
          </cell>
        </row>
        <row r="14197">
          <cell r="A14197" t="str">
            <v>SMSCR2020106</v>
          </cell>
          <cell r="B14197">
            <v>0</v>
          </cell>
          <cell r="C14197">
            <v>3</v>
          </cell>
          <cell r="D14197">
            <v>3</v>
          </cell>
          <cell r="E14197">
            <v>4</v>
          </cell>
          <cell r="F14197">
            <v>4</v>
          </cell>
          <cell r="G14197">
            <v>4</v>
          </cell>
          <cell r="H14197">
            <v>3</v>
          </cell>
        </row>
        <row r="14198">
          <cell r="A14198" t="str">
            <v>SMSCR2020107</v>
          </cell>
          <cell r="B14198">
            <v>0</v>
          </cell>
          <cell r="C14198">
            <v>0</v>
          </cell>
          <cell r="D14198">
            <v>0</v>
          </cell>
          <cell r="E14198">
            <v>0</v>
          </cell>
          <cell r="F14198">
            <v>0</v>
          </cell>
          <cell r="G14198">
            <v>0</v>
          </cell>
          <cell r="H14198">
            <v>0</v>
          </cell>
        </row>
        <row r="14199">
          <cell r="A14199" t="str">
            <v>SMSCR2020108</v>
          </cell>
          <cell r="B14199">
            <v>0</v>
          </cell>
          <cell r="C14199">
            <v>0</v>
          </cell>
          <cell r="D14199">
            <v>0</v>
          </cell>
          <cell r="E14199">
            <v>0</v>
          </cell>
          <cell r="F14199">
            <v>0</v>
          </cell>
          <cell r="G14199">
            <v>0</v>
          </cell>
          <cell r="H14199">
            <v>0</v>
          </cell>
        </row>
        <row r="14200">
          <cell r="A14200" t="str">
            <v>SMSCR2020110</v>
          </cell>
          <cell r="B14200">
            <v>0</v>
          </cell>
          <cell r="C14200">
            <v>4</v>
          </cell>
          <cell r="D14200">
            <v>13</v>
          </cell>
          <cell r="E14200">
            <v>14</v>
          </cell>
          <cell r="F14200">
            <v>13</v>
          </cell>
          <cell r="G14200">
            <v>16</v>
          </cell>
          <cell r="H14200">
            <v>13</v>
          </cell>
        </row>
        <row r="14201">
          <cell r="A14201" t="str">
            <v>SMSCR2020113</v>
          </cell>
          <cell r="B14201">
            <v>0</v>
          </cell>
          <cell r="C14201">
            <v>0</v>
          </cell>
          <cell r="D14201">
            <v>0</v>
          </cell>
          <cell r="E14201">
            <v>0</v>
          </cell>
          <cell r="F14201">
            <v>0</v>
          </cell>
          <cell r="G14201">
            <v>0</v>
          </cell>
          <cell r="H14201">
            <v>0</v>
          </cell>
        </row>
        <row r="14202">
          <cell r="A14202" t="str">
            <v>SMSCR2020114</v>
          </cell>
          <cell r="B14202">
            <v>0</v>
          </cell>
          <cell r="C14202">
            <v>0</v>
          </cell>
          <cell r="D14202">
            <v>0</v>
          </cell>
          <cell r="E14202">
            <v>0</v>
          </cell>
          <cell r="F14202">
            <v>0</v>
          </cell>
          <cell r="G14202">
            <v>0</v>
          </cell>
          <cell r="H14202">
            <v>0</v>
          </cell>
        </row>
        <row r="14203">
          <cell r="A14203" t="str">
            <v>SMSCR2020115</v>
          </cell>
          <cell r="B14203">
            <v>0</v>
          </cell>
          <cell r="C14203">
            <v>0</v>
          </cell>
          <cell r="D14203">
            <v>0</v>
          </cell>
          <cell r="E14203">
            <v>0</v>
          </cell>
          <cell r="F14203">
            <v>0</v>
          </cell>
          <cell r="G14203">
            <v>0</v>
          </cell>
          <cell r="H14203">
            <v>0</v>
          </cell>
        </row>
        <row r="14204">
          <cell r="A14204" t="str">
            <v>SMSCR2020129</v>
          </cell>
          <cell r="B14204">
            <v>1200</v>
          </cell>
          <cell r="C14204">
            <v>1200</v>
          </cell>
          <cell r="D14204">
            <v>1650</v>
          </cell>
          <cell r="E14204">
            <v>1686</v>
          </cell>
          <cell r="F14204">
            <v>1097</v>
          </cell>
          <cell r="G14204">
            <v>1712.6302521008402</v>
          </cell>
          <cell r="H14204">
            <v>1681.126050420168</v>
          </cell>
        </row>
        <row r="14205">
          <cell r="A14205" t="str">
            <v>SMSCR2020131</v>
          </cell>
          <cell r="B14205">
            <v>0</v>
          </cell>
          <cell r="C14205">
            <v>0</v>
          </cell>
          <cell r="D14205">
            <v>0</v>
          </cell>
          <cell r="E14205">
            <v>0</v>
          </cell>
          <cell r="F14205">
            <v>0</v>
          </cell>
          <cell r="G14205">
            <v>0</v>
          </cell>
          <cell r="H14205">
            <v>0</v>
          </cell>
        </row>
        <row r="14206">
          <cell r="A14206" t="str">
            <v>SMSCR2020132</v>
          </cell>
          <cell r="B14206">
            <v>0</v>
          </cell>
          <cell r="C14206">
            <v>0</v>
          </cell>
          <cell r="D14206">
            <v>0</v>
          </cell>
          <cell r="E14206">
            <v>0</v>
          </cell>
          <cell r="F14206">
            <v>0</v>
          </cell>
          <cell r="G14206">
            <v>0</v>
          </cell>
          <cell r="H14206">
            <v>0</v>
          </cell>
        </row>
        <row r="14207">
          <cell r="A14207" t="str">
            <v>SMSCR2020133</v>
          </cell>
          <cell r="B14207">
            <v>0</v>
          </cell>
          <cell r="C14207">
            <v>0</v>
          </cell>
          <cell r="D14207">
            <v>0</v>
          </cell>
          <cell r="E14207">
            <v>0</v>
          </cell>
          <cell r="F14207">
            <v>0</v>
          </cell>
          <cell r="G14207">
            <v>0</v>
          </cell>
          <cell r="H14207">
            <v>0</v>
          </cell>
        </row>
        <row r="14208">
          <cell r="A14208" t="str">
            <v>SMSCR2020134</v>
          </cell>
          <cell r="B14208">
            <v>936</v>
          </cell>
          <cell r="C14208">
            <v>852</v>
          </cell>
          <cell r="D14208">
            <v>1140</v>
          </cell>
          <cell r="E14208">
            <v>1245</v>
          </cell>
          <cell r="F14208">
            <v>1287</v>
          </cell>
          <cell r="G14208">
            <v>1395</v>
          </cell>
          <cell r="H14208">
            <v>1401</v>
          </cell>
        </row>
        <row r="14209">
          <cell r="A14209" t="str">
            <v>SMSCR2020135</v>
          </cell>
          <cell r="B14209">
            <v>0</v>
          </cell>
          <cell r="C14209">
            <v>0</v>
          </cell>
          <cell r="D14209">
            <v>0</v>
          </cell>
          <cell r="E14209">
            <v>0</v>
          </cell>
          <cell r="F14209">
            <v>0</v>
          </cell>
          <cell r="G14209">
            <v>0</v>
          </cell>
          <cell r="H14209">
            <v>0</v>
          </cell>
        </row>
        <row r="14210">
          <cell r="A14210" t="str">
            <v>SMSCR2020136</v>
          </cell>
          <cell r="B14210">
            <v>0</v>
          </cell>
          <cell r="C14210">
            <v>0</v>
          </cell>
          <cell r="D14210">
            <v>0</v>
          </cell>
          <cell r="E14210">
            <v>0</v>
          </cell>
          <cell r="F14210">
            <v>0</v>
          </cell>
          <cell r="G14210">
            <v>0</v>
          </cell>
          <cell r="H14210">
            <v>0</v>
          </cell>
        </row>
        <row r="14211">
          <cell r="A14211" t="str">
            <v>SMSCR2020137</v>
          </cell>
          <cell r="B14211">
            <v>0</v>
          </cell>
          <cell r="C14211">
            <v>0</v>
          </cell>
          <cell r="D14211">
            <v>0</v>
          </cell>
          <cell r="E14211">
            <v>0</v>
          </cell>
          <cell r="F14211">
            <v>0</v>
          </cell>
          <cell r="G14211">
            <v>0</v>
          </cell>
          <cell r="H14211">
            <v>0</v>
          </cell>
        </row>
        <row r="14212">
          <cell r="A14212" t="str">
            <v>SMSCR2020138</v>
          </cell>
          <cell r="B14212">
            <v>0</v>
          </cell>
          <cell r="C14212">
            <v>0</v>
          </cell>
          <cell r="D14212">
            <v>0</v>
          </cell>
          <cell r="E14212">
            <v>0</v>
          </cell>
          <cell r="F14212">
            <v>0</v>
          </cell>
          <cell r="G14212">
            <v>0</v>
          </cell>
          <cell r="H14212">
            <v>0</v>
          </cell>
        </row>
        <row r="14213">
          <cell r="A14213" t="str">
            <v>SMSCR2020139</v>
          </cell>
          <cell r="B14213">
            <v>0</v>
          </cell>
          <cell r="C14213">
            <v>0</v>
          </cell>
          <cell r="D14213">
            <v>0</v>
          </cell>
          <cell r="E14213">
            <v>0</v>
          </cell>
          <cell r="F14213">
            <v>0</v>
          </cell>
          <cell r="G14213">
            <v>0</v>
          </cell>
          <cell r="H14213">
            <v>0</v>
          </cell>
        </row>
        <row r="14214">
          <cell r="A14214" t="str">
            <v>SMSCR2020140</v>
          </cell>
          <cell r="B14214">
            <v>0</v>
          </cell>
          <cell r="C14214">
            <v>0</v>
          </cell>
          <cell r="D14214">
            <v>0</v>
          </cell>
          <cell r="E14214">
            <v>0</v>
          </cell>
          <cell r="F14214">
            <v>0</v>
          </cell>
          <cell r="G14214">
            <v>0</v>
          </cell>
          <cell r="H14214">
            <v>0</v>
          </cell>
        </row>
        <row r="14215">
          <cell r="A14215" t="str">
            <v>SMSCR2020141</v>
          </cell>
          <cell r="B14215">
            <v>0</v>
          </cell>
          <cell r="C14215">
            <v>0</v>
          </cell>
          <cell r="D14215">
            <v>0</v>
          </cell>
          <cell r="E14215">
            <v>0</v>
          </cell>
          <cell r="F14215">
            <v>0</v>
          </cell>
          <cell r="G14215">
            <v>0</v>
          </cell>
          <cell r="H14215">
            <v>0</v>
          </cell>
        </row>
        <row r="14216">
          <cell r="A14216" t="str">
            <v>SMSCR2020142</v>
          </cell>
          <cell r="B14216">
            <v>0</v>
          </cell>
          <cell r="C14216">
            <v>0</v>
          </cell>
          <cell r="D14216">
            <v>0</v>
          </cell>
          <cell r="E14216">
            <v>0</v>
          </cell>
          <cell r="F14216">
            <v>0</v>
          </cell>
          <cell r="G14216">
            <v>0</v>
          </cell>
          <cell r="H14216">
            <v>0</v>
          </cell>
        </row>
        <row r="14217">
          <cell r="A14217" t="str">
            <v>SMSCR2020143</v>
          </cell>
          <cell r="B14217">
            <v>0</v>
          </cell>
          <cell r="C14217">
            <v>0</v>
          </cell>
          <cell r="D14217">
            <v>0</v>
          </cell>
          <cell r="E14217">
            <v>0</v>
          </cell>
          <cell r="F14217">
            <v>0</v>
          </cell>
          <cell r="G14217">
            <v>0</v>
          </cell>
          <cell r="H14217">
            <v>0</v>
          </cell>
        </row>
        <row r="14218">
          <cell r="A14218" t="str">
            <v>SMSCR2020144</v>
          </cell>
          <cell r="B14218">
            <v>0</v>
          </cell>
          <cell r="C14218">
            <v>0</v>
          </cell>
          <cell r="D14218">
            <v>0</v>
          </cell>
          <cell r="E14218">
            <v>0</v>
          </cell>
          <cell r="F14218">
            <v>0</v>
          </cell>
          <cell r="G14218">
            <v>0</v>
          </cell>
          <cell r="H14218">
            <v>0</v>
          </cell>
        </row>
        <row r="14219">
          <cell r="A14219" t="str">
            <v>SMSCR2020145</v>
          </cell>
          <cell r="B14219">
            <v>0</v>
          </cell>
          <cell r="C14219">
            <v>0</v>
          </cell>
          <cell r="D14219">
            <v>0</v>
          </cell>
          <cell r="E14219">
            <v>0</v>
          </cell>
          <cell r="F14219">
            <v>0</v>
          </cell>
          <cell r="G14219">
            <v>0</v>
          </cell>
          <cell r="H14219">
            <v>0</v>
          </cell>
        </row>
        <row r="14220">
          <cell r="A14220" t="str">
            <v>SMSCR2020146</v>
          </cell>
          <cell r="B14220">
            <v>0</v>
          </cell>
          <cell r="C14220">
            <v>0</v>
          </cell>
          <cell r="D14220">
            <v>0</v>
          </cell>
          <cell r="E14220">
            <v>0</v>
          </cell>
          <cell r="F14220">
            <v>0</v>
          </cell>
          <cell r="G14220">
            <v>0</v>
          </cell>
          <cell r="H14220">
            <v>0</v>
          </cell>
        </row>
        <row r="14221">
          <cell r="A14221" t="str">
            <v>SMSCR2020147</v>
          </cell>
          <cell r="B14221">
            <v>0</v>
          </cell>
          <cell r="C14221">
            <v>0</v>
          </cell>
          <cell r="D14221">
            <v>0</v>
          </cell>
          <cell r="E14221">
            <v>0</v>
          </cell>
          <cell r="F14221">
            <v>0</v>
          </cell>
          <cell r="G14221">
            <v>0</v>
          </cell>
          <cell r="H14221">
            <v>0</v>
          </cell>
        </row>
        <row r="14222">
          <cell r="A14222" t="str">
            <v>SMSCR2020148</v>
          </cell>
          <cell r="B14222">
            <v>0</v>
          </cell>
          <cell r="C14222">
            <v>0</v>
          </cell>
          <cell r="D14222">
            <v>0</v>
          </cell>
          <cell r="E14222">
            <v>0</v>
          </cell>
          <cell r="F14222">
            <v>0</v>
          </cell>
          <cell r="G14222">
            <v>0</v>
          </cell>
          <cell r="H14222">
            <v>0</v>
          </cell>
        </row>
        <row r="14223">
          <cell r="A14223" t="str">
            <v>SMSCR2020149</v>
          </cell>
          <cell r="B14223">
            <v>0</v>
          </cell>
          <cell r="C14223">
            <v>0</v>
          </cell>
          <cell r="D14223">
            <v>0</v>
          </cell>
          <cell r="E14223">
            <v>0</v>
          </cell>
          <cell r="F14223">
            <v>0</v>
          </cell>
          <cell r="G14223">
            <v>0</v>
          </cell>
          <cell r="H14223">
            <v>0</v>
          </cell>
        </row>
        <row r="14224">
          <cell r="A14224" t="str">
            <v>SMSCR2020150</v>
          </cell>
          <cell r="B14224">
            <v>0</v>
          </cell>
          <cell r="C14224">
            <v>0</v>
          </cell>
          <cell r="D14224">
            <v>0</v>
          </cell>
          <cell r="E14224">
            <v>0</v>
          </cell>
          <cell r="F14224">
            <v>0</v>
          </cell>
          <cell r="G14224">
            <v>0</v>
          </cell>
          <cell r="H14224">
            <v>0</v>
          </cell>
        </row>
        <row r="14225">
          <cell r="A14225" t="str">
            <v>SMSCR2020152</v>
          </cell>
          <cell r="B14225">
            <v>0</v>
          </cell>
          <cell r="C14225">
            <v>0</v>
          </cell>
          <cell r="D14225">
            <v>0</v>
          </cell>
          <cell r="E14225">
            <v>0</v>
          </cell>
          <cell r="F14225">
            <v>0</v>
          </cell>
          <cell r="G14225">
            <v>0</v>
          </cell>
          <cell r="H14225">
            <v>0</v>
          </cell>
        </row>
        <row r="14226">
          <cell r="A14226" t="str">
            <v>SMSCR2020155</v>
          </cell>
          <cell r="B14226">
            <v>0</v>
          </cell>
          <cell r="C14226">
            <v>0</v>
          </cell>
          <cell r="D14226">
            <v>0</v>
          </cell>
          <cell r="E14226">
            <v>0</v>
          </cell>
          <cell r="F14226">
            <v>0</v>
          </cell>
          <cell r="G14226">
            <v>0</v>
          </cell>
          <cell r="H14226">
            <v>0</v>
          </cell>
        </row>
        <row r="14227">
          <cell r="A14227" t="str">
            <v>SMSCR2060001</v>
          </cell>
          <cell r="B14227">
            <v>0</v>
          </cell>
          <cell r="C14227">
            <v>0</v>
          </cell>
          <cell r="D14227">
            <v>0</v>
          </cell>
          <cell r="E14227">
            <v>0</v>
          </cell>
          <cell r="F14227">
            <v>0</v>
          </cell>
          <cell r="G14227">
            <v>0</v>
          </cell>
          <cell r="H14227">
            <v>0</v>
          </cell>
        </row>
        <row r="14228">
          <cell r="A14228" t="str">
            <v>SMSCR2060002</v>
          </cell>
          <cell r="B14228">
            <v>0</v>
          </cell>
          <cell r="C14228">
            <v>0</v>
          </cell>
          <cell r="D14228">
            <v>0</v>
          </cell>
          <cell r="E14228">
            <v>0</v>
          </cell>
          <cell r="F14228">
            <v>0</v>
          </cell>
          <cell r="G14228">
            <v>0</v>
          </cell>
          <cell r="H14228">
            <v>0</v>
          </cell>
        </row>
        <row r="14229">
          <cell r="A14229" t="str">
            <v>SMSCR2060003</v>
          </cell>
          <cell r="B14229">
            <v>0</v>
          </cell>
          <cell r="C14229">
            <v>0</v>
          </cell>
          <cell r="D14229">
            <v>0</v>
          </cell>
          <cell r="E14229">
            <v>0</v>
          </cell>
          <cell r="F14229">
            <v>0</v>
          </cell>
          <cell r="G14229">
            <v>0</v>
          </cell>
          <cell r="H14229">
            <v>0</v>
          </cell>
        </row>
        <row r="14230">
          <cell r="A14230" t="str">
            <v>SMSCR2060004</v>
          </cell>
          <cell r="B14230">
            <v>0</v>
          </cell>
          <cell r="C14230">
            <v>0</v>
          </cell>
          <cell r="D14230">
            <v>0</v>
          </cell>
          <cell r="E14230">
            <v>0</v>
          </cell>
          <cell r="F14230">
            <v>0</v>
          </cell>
          <cell r="G14230">
            <v>0</v>
          </cell>
          <cell r="H14230">
            <v>0</v>
          </cell>
        </row>
        <row r="14231">
          <cell r="A14231" t="str">
            <v>SMSCR2060005</v>
          </cell>
          <cell r="B14231">
            <v>0</v>
          </cell>
          <cell r="C14231">
            <v>0</v>
          </cell>
          <cell r="D14231">
            <v>0</v>
          </cell>
          <cell r="E14231">
            <v>0</v>
          </cell>
          <cell r="F14231">
            <v>0</v>
          </cell>
          <cell r="G14231">
            <v>0</v>
          </cell>
          <cell r="H14231">
            <v>0</v>
          </cell>
        </row>
        <row r="14232">
          <cell r="A14232" t="str">
            <v>SMSCR2060006</v>
          </cell>
          <cell r="B14232">
            <v>0</v>
          </cell>
          <cell r="C14232">
            <v>0</v>
          </cell>
          <cell r="D14232">
            <v>0</v>
          </cell>
          <cell r="E14232">
            <v>0</v>
          </cell>
          <cell r="F14232">
            <v>0</v>
          </cell>
          <cell r="G14232">
            <v>0</v>
          </cell>
          <cell r="H14232">
            <v>0</v>
          </cell>
        </row>
        <row r="14233">
          <cell r="A14233" t="str">
            <v>SMSCR2060007</v>
          </cell>
          <cell r="B14233">
            <v>0</v>
          </cell>
          <cell r="C14233">
            <v>0</v>
          </cell>
          <cell r="D14233">
            <v>0</v>
          </cell>
          <cell r="E14233">
            <v>0</v>
          </cell>
          <cell r="F14233">
            <v>0</v>
          </cell>
          <cell r="G14233">
            <v>0</v>
          </cell>
          <cell r="H14233">
            <v>0</v>
          </cell>
        </row>
        <row r="14234">
          <cell r="A14234" t="str">
            <v>SMSCR2060008</v>
          </cell>
          <cell r="B14234">
            <v>0</v>
          </cell>
          <cell r="C14234">
            <v>0</v>
          </cell>
          <cell r="D14234">
            <v>0</v>
          </cell>
          <cell r="E14234">
            <v>0</v>
          </cell>
          <cell r="F14234">
            <v>0</v>
          </cell>
          <cell r="G14234">
            <v>0</v>
          </cell>
          <cell r="H14234">
            <v>0</v>
          </cell>
        </row>
        <row r="14235">
          <cell r="A14235" t="str">
            <v>SMSCR2060009</v>
          </cell>
          <cell r="B14235">
            <v>0</v>
          </cell>
          <cell r="C14235">
            <v>1</v>
          </cell>
          <cell r="D14235">
            <v>1</v>
          </cell>
          <cell r="E14235">
            <v>0</v>
          </cell>
          <cell r="F14235">
            <v>0</v>
          </cell>
          <cell r="G14235">
            <v>0</v>
          </cell>
          <cell r="H14235">
            <v>0</v>
          </cell>
        </row>
        <row r="14236">
          <cell r="A14236" t="str">
            <v>SMSCR2080001</v>
          </cell>
          <cell r="B14236">
            <v>285</v>
          </cell>
          <cell r="C14236">
            <v>390</v>
          </cell>
          <cell r="D14236">
            <v>206</v>
          </cell>
          <cell r="E14236">
            <v>1392</v>
          </cell>
          <cell r="F14236">
            <v>1279</v>
          </cell>
          <cell r="G14236">
            <v>1160.2007469654527</v>
          </cell>
          <cell r="H14236">
            <v>1471.727980080921</v>
          </cell>
        </row>
        <row r="14237">
          <cell r="A14237" t="str">
            <v>SMSCR2120001</v>
          </cell>
          <cell r="B14237">
            <v>0</v>
          </cell>
          <cell r="C14237">
            <v>0</v>
          </cell>
          <cell r="D14237">
            <v>0</v>
          </cell>
          <cell r="E14237">
            <v>0</v>
          </cell>
          <cell r="F14237">
            <v>0</v>
          </cell>
          <cell r="G14237">
            <v>0</v>
          </cell>
          <cell r="H14237">
            <v>0</v>
          </cell>
        </row>
        <row r="14238">
          <cell r="A14238" t="str">
            <v>SMSCR2120002</v>
          </cell>
          <cell r="B14238">
            <v>0</v>
          </cell>
          <cell r="C14238">
            <v>0</v>
          </cell>
          <cell r="D14238">
            <v>0</v>
          </cell>
          <cell r="E14238">
            <v>0</v>
          </cell>
          <cell r="F14238">
            <v>0</v>
          </cell>
          <cell r="G14238">
            <v>0</v>
          </cell>
          <cell r="H14238">
            <v>0</v>
          </cell>
        </row>
        <row r="14239">
          <cell r="A14239" t="str">
            <v>SMSCR2120003</v>
          </cell>
          <cell r="B14239">
            <v>0</v>
          </cell>
          <cell r="C14239">
            <v>0</v>
          </cell>
          <cell r="D14239">
            <v>0</v>
          </cell>
          <cell r="E14239">
            <v>0</v>
          </cell>
          <cell r="F14239">
            <v>0</v>
          </cell>
          <cell r="G14239">
            <v>0</v>
          </cell>
          <cell r="H14239">
            <v>0</v>
          </cell>
        </row>
        <row r="14240">
          <cell r="A14240" t="str">
            <v>SMSCR2120004</v>
          </cell>
          <cell r="B14240">
            <v>0</v>
          </cell>
          <cell r="C14240">
            <v>0</v>
          </cell>
          <cell r="D14240">
            <v>0</v>
          </cell>
          <cell r="E14240">
            <v>0</v>
          </cell>
          <cell r="F14240">
            <v>0</v>
          </cell>
          <cell r="G14240">
            <v>0</v>
          </cell>
          <cell r="H14240">
            <v>0</v>
          </cell>
        </row>
        <row r="14241">
          <cell r="A14241" t="str">
            <v>SMSCR2120005</v>
          </cell>
          <cell r="B14241">
            <v>0</v>
          </cell>
          <cell r="C14241">
            <v>0</v>
          </cell>
          <cell r="D14241">
            <v>0</v>
          </cell>
          <cell r="E14241">
            <v>0</v>
          </cell>
          <cell r="F14241">
            <v>0</v>
          </cell>
          <cell r="G14241">
            <v>0</v>
          </cell>
          <cell r="H14241">
            <v>0</v>
          </cell>
        </row>
        <row r="14242">
          <cell r="A14242" t="str">
            <v>SMSCR2120006</v>
          </cell>
          <cell r="B14242">
            <v>0</v>
          </cell>
          <cell r="C14242">
            <v>0</v>
          </cell>
          <cell r="D14242">
            <v>0</v>
          </cell>
          <cell r="E14242">
            <v>0</v>
          </cell>
          <cell r="F14242">
            <v>0</v>
          </cell>
          <cell r="G14242">
            <v>0</v>
          </cell>
          <cell r="H14242">
            <v>0</v>
          </cell>
        </row>
        <row r="14243">
          <cell r="A14243" t="str">
            <v>SMSCR2120007</v>
          </cell>
          <cell r="B14243">
            <v>0</v>
          </cell>
          <cell r="C14243">
            <v>0</v>
          </cell>
          <cell r="D14243">
            <v>0</v>
          </cell>
          <cell r="E14243">
            <v>0</v>
          </cell>
          <cell r="F14243">
            <v>0</v>
          </cell>
          <cell r="G14243">
            <v>0</v>
          </cell>
          <cell r="H14243">
            <v>0</v>
          </cell>
        </row>
        <row r="14244">
          <cell r="A14244" t="str">
            <v>SMSCR2120008</v>
          </cell>
          <cell r="B14244">
            <v>0</v>
          </cell>
          <cell r="C14244">
            <v>0</v>
          </cell>
          <cell r="D14244">
            <v>0</v>
          </cell>
          <cell r="E14244">
            <v>0</v>
          </cell>
          <cell r="F14244">
            <v>0</v>
          </cell>
          <cell r="G14244">
            <v>0</v>
          </cell>
          <cell r="H14244">
            <v>0</v>
          </cell>
        </row>
        <row r="14245">
          <cell r="A14245" t="str">
            <v>SMSCR2120009</v>
          </cell>
          <cell r="B14245">
            <v>0</v>
          </cell>
          <cell r="C14245">
            <v>0</v>
          </cell>
          <cell r="D14245">
            <v>0</v>
          </cell>
          <cell r="E14245">
            <v>0</v>
          </cell>
          <cell r="F14245">
            <v>0</v>
          </cell>
          <cell r="G14245">
            <v>0</v>
          </cell>
          <cell r="H14245">
            <v>0</v>
          </cell>
        </row>
        <row r="14246">
          <cell r="A14246" t="str">
            <v>SMSCR2120010</v>
          </cell>
          <cell r="B14246">
            <v>0</v>
          </cell>
          <cell r="C14246">
            <v>0</v>
          </cell>
          <cell r="D14246">
            <v>0</v>
          </cell>
          <cell r="E14246">
            <v>0</v>
          </cell>
          <cell r="F14246">
            <v>0</v>
          </cell>
          <cell r="G14246">
            <v>0</v>
          </cell>
          <cell r="H14246">
            <v>0</v>
          </cell>
        </row>
        <row r="14247">
          <cell r="A14247" t="str">
            <v>SMSCR2120011</v>
          </cell>
          <cell r="B14247">
            <v>0</v>
          </cell>
          <cell r="C14247">
            <v>0</v>
          </cell>
          <cell r="D14247">
            <v>0</v>
          </cell>
          <cell r="E14247">
            <v>0</v>
          </cell>
          <cell r="F14247">
            <v>0</v>
          </cell>
          <cell r="G14247">
            <v>0</v>
          </cell>
          <cell r="H14247">
            <v>0</v>
          </cell>
        </row>
        <row r="14248">
          <cell r="A14248" t="str">
            <v>SMSCR2120012</v>
          </cell>
          <cell r="B14248">
            <v>0</v>
          </cell>
          <cell r="C14248">
            <v>0</v>
          </cell>
          <cell r="D14248">
            <v>0</v>
          </cell>
          <cell r="E14248">
            <v>0</v>
          </cell>
          <cell r="F14248">
            <v>0</v>
          </cell>
          <cell r="G14248">
            <v>0</v>
          </cell>
          <cell r="H14248">
            <v>0</v>
          </cell>
        </row>
        <row r="14249">
          <cell r="A14249" t="str">
            <v>SMSCR2130001</v>
          </cell>
          <cell r="B14249">
            <v>8440</v>
          </cell>
          <cell r="C14249">
            <v>9040</v>
          </cell>
          <cell r="D14249">
            <v>10706</v>
          </cell>
          <cell r="E14249">
            <v>11064</v>
          </cell>
          <cell r="F14249">
            <v>8710</v>
          </cell>
          <cell r="G14249">
            <v>11875.816993464052</v>
          </cell>
          <cell r="H14249">
            <v>11925.882975412387</v>
          </cell>
        </row>
        <row r="14250">
          <cell r="A14250" t="str">
            <v>SMSCR2130002</v>
          </cell>
          <cell r="B14250">
            <v>6584</v>
          </cell>
          <cell r="C14250">
            <v>8064</v>
          </cell>
          <cell r="D14250">
            <v>7150</v>
          </cell>
          <cell r="E14250">
            <v>7311</v>
          </cell>
          <cell r="F14250">
            <v>7663</v>
          </cell>
          <cell r="G14250">
            <v>7914</v>
          </cell>
          <cell r="H14250">
            <v>7532</v>
          </cell>
        </row>
        <row r="14251">
          <cell r="A14251" t="str">
            <v>SMSCR2170001</v>
          </cell>
          <cell r="B14251">
            <v>0</v>
          </cell>
          <cell r="C14251">
            <v>0</v>
          </cell>
          <cell r="D14251">
            <v>0</v>
          </cell>
          <cell r="E14251">
            <v>0</v>
          </cell>
          <cell r="F14251">
            <v>0</v>
          </cell>
          <cell r="G14251">
            <v>0</v>
          </cell>
          <cell r="H14251">
            <v>0</v>
          </cell>
        </row>
        <row r="14252">
          <cell r="A14252" t="str">
            <v>SMSCR2170002</v>
          </cell>
          <cell r="B14252">
            <v>0</v>
          </cell>
          <cell r="C14252">
            <v>0</v>
          </cell>
          <cell r="D14252">
            <v>0</v>
          </cell>
          <cell r="E14252">
            <v>0</v>
          </cell>
          <cell r="F14252">
            <v>0</v>
          </cell>
          <cell r="G14252">
            <v>0</v>
          </cell>
          <cell r="H14252">
            <v>0</v>
          </cell>
        </row>
        <row r="14253">
          <cell r="A14253" t="str">
            <v>SMSCR2170003</v>
          </cell>
          <cell r="B14253">
            <v>980</v>
          </cell>
          <cell r="C14253">
            <v>764</v>
          </cell>
          <cell r="D14253">
            <v>1274</v>
          </cell>
          <cell r="E14253">
            <v>1288</v>
          </cell>
          <cell r="F14253">
            <v>1008</v>
          </cell>
          <cell r="G14253">
            <v>1000</v>
          </cell>
          <cell r="H14253">
            <v>924</v>
          </cell>
        </row>
        <row r="14254">
          <cell r="A14254" t="str">
            <v>SMSCW1130001</v>
          </cell>
          <cell r="B14254">
            <v>0</v>
          </cell>
          <cell r="C14254">
            <v>0</v>
          </cell>
          <cell r="D14254">
            <v>0</v>
          </cell>
          <cell r="E14254">
            <v>0</v>
          </cell>
          <cell r="F14254">
            <v>0</v>
          </cell>
          <cell r="G14254">
            <v>0</v>
          </cell>
          <cell r="H14254">
            <v>0</v>
          </cell>
        </row>
        <row r="14255">
          <cell r="A14255" t="str">
            <v>SMSCW1130002</v>
          </cell>
          <cell r="B14255">
            <v>0</v>
          </cell>
          <cell r="C14255">
            <v>0</v>
          </cell>
          <cell r="D14255">
            <v>0</v>
          </cell>
          <cell r="E14255">
            <v>0</v>
          </cell>
          <cell r="F14255">
            <v>0</v>
          </cell>
          <cell r="G14255">
            <v>0</v>
          </cell>
          <cell r="H14255">
            <v>0</v>
          </cell>
        </row>
        <row r="14256">
          <cell r="A14256" t="str">
            <v>SMSCW1130003</v>
          </cell>
          <cell r="B14256">
            <v>75</v>
          </cell>
          <cell r="C14256">
            <v>30</v>
          </cell>
          <cell r="D14256">
            <v>65</v>
          </cell>
          <cell r="E14256">
            <v>148</v>
          </cell>
          <cell r="F14256">
            <v>190</v>
          </cell>
          <cell r="G14256">
            <v>26.436041083099909</v>
          </cell>
          <cell r="H14256">
            <v>33.42265795206972</v>
          </cell>
        </row>
        <row r="14257">
          <cell r="A14257" t="str">
            <v>SMSCW2020002</v>
          </cell>
          <cell r="B14257">
            <v>0</v>
          </cell>
          <cell r="C14257">
            <v>0</v>
          </cell>
          <cell r="D14257">
            <v>0</v>
          </cell>
          <cell r="E14257">
            <v>0</v>
          </cell>
          <cell r="F14257">
            <v>0</v>
          </cell>
          <cell r="G14257">
            <v>0</v>
          </cell>
          <cell r="H14257">
            <v>0</v>
          </cell>
        </row>
        <row r="14258">
          <cell r="A14258" t="str">
            <v>SMSCW2020003</v>
          </cell>
          <cell r="B14258">
            <v>0</v>
          </cell>
          <cell r="C14258">
            <v>0</v>
          </cell>
          <cell r="D14258">
            <v>0</v>
          </cell>
          <cell r="E14258">
            <v>0</v>
          </cell>
          <cell r="F14258">
            <v>0</v>
          </cell>
          <cell r="G14258">
            <v>0</v>
          </cell>
          <cell r="H14258">
            <v>0</v>
          </cell>
        </row>
        <row r="14259">
          <cell r="A14259" t="str">
            <v>SMSCW2020005</v>
          </cell>
          <cell r="B14259">
            <v>0</v>
          </cell>
          <cell r="C14259">
            <v>0</v>
          </cell>
          <cell r="D14259">
            <v>0</v>
          </cell>
          <cell r="E14259">
            <v>0</v>
          </cell>
          <cell r="F14259">
            <v>0</v>
          </cell>
          <cell r="G14259">
            <v>0</v>
          </cell>
          <cell r="H14259">
            <v>0</v>
          </cell>
        </row>
        <row r="14260">
          <cell r="A14260" t="str">
            <v>SMSCW2020007</v>
          </cell>
          <cell r="B14260">
            <v>0</v>
          </cell>
          <cell r="C14260">
            <v>0</v>
          </cell>
          <cell r="D14260">
            <v>0</v>
          </cell>
          <cell r="E14260">
            <v>0</v>
          </cell>
          <cell r="F14260">
            <v>0</v>
          </cell>
          <cell r="G14260">
            <v>0</v>
          </cell>
          <cell r="H14260">
            <v>0</v>
          </cell>
        </row>
        <row r="14261">
          <cell r="A14261" t="str">
            <v>SMSCW2020009</v>
          </cell>
          <cell r="B14261">
            <v>0</v>
          </cell>
          <cell r="C14261">
            <v>0</v>
          </cell>
          <cell r="D14261">
            <v>0</v>
          </cell>
          <cell r="E14261">
            <v>0</v>
          </cell>
          <cell r="F14261">
            <v>0</v>
          </cell>
          <cell r="G14261">
            <v>0</v>
          </cell>
          <cell r="H14261">
            <v>0</v>
          </cell>
        </row>
        <row r="14262">
          <cell r="A14262" t="str">
            <v>SMSCW2020010</v>
          </cell>
          <cell r="B14262">
            <v>0</v>
          </cell>
          <cell r="C14262">
            <v>0</v>
          </cell>
          <cell r="D14262">
            <v>0</v>
          </cell>
          <cell r="E14262">
            <v>0</v>
          </cell>
          <cell r="F14262">
            <v>0</v>
          </cell>
          <cell r="G14262">
            <v>0</v>
          </cell>
          <cell r="H14262">
            <v>0</v>
          </cell>
        </row>
        <row r="14263">
          <cell r="A14263" t="str">
            <v>SMSCW2020011</v>
          </cell>
          <cell r="B14263">
            <v>0</v>
          </cell>
          <cell r="C14263">
            <v>0</v>
          </cell>
          <cell r="D14263">
            <v>0</v>
          </cell>
          <cell r="E14263">
            <v>0</v>
          </cell>
          <cell r="F14263">
            <v>0</v>
          </cell>
          <cell r="G14263">
            <v>0</v>
          </cell>
          <cell r="H14263">
            <v>0</v>
          </cell>
        </row>
        <row r="14264">
          <cell r="A14264" t="str">
            <v>SMSCW2020012</v>
          </cell>
          <cell r="B14264">
            <v>0</v>
          </cell>
          <cell r="C14264">
            <v>0</v>
          </cell>
          <cell r="D14264">
            <v>0</v>
          </cell>
          <cell r="E14264">
            <v>0</v>
          </cell>
          <cell r="F14264">
            <v>0</v>
          </cell>
          <cell r="G14264">
            <v>0</v>
          </cell>
          <cell r="H14264">
            <v>0</v>
          </cell>
        </row>
        <row r="14265">
          <cell r="A14265" t="str">
            <v>SMSCW2020013</v>
          </cell>
          <cell r="B14265">
            <v>0</v>
          </cell>
          <cell r="C14265">
            <v>0</v>
          </cell>
          <cell r="D14265">
            <v>0</v>
          </cell>
          <cell r="E14265">
            <v>0</v>
          </cell>
          <cell r="F14265">
            <v>0</v>
          </cell>
          <cell r="G14265">
            <v>0</v>
          </cell>
          <cell r="H14265">
            <v>0</v>
          </cell>
        </row>
        <row r="14266">
          <cell r="A14266" t="str">
            <v>SMSCW2020014</v>
          </cell>
          <cell r="B14266">
            <v>2360</v>
          </cell>
          <cell r="C14266">
            <v>1986</v>
          </cell>
          <cell r="D14266">
            <v>2114</v>
          </cell>
          <cell r="E14266">
            <v>3203</v>
          </cell>
          <cell r="F14266">
            <v>2265</v>
          </cell>
          <cell r="G14266">
            <v>2032</v>
          </cell>
          <cell r="H14266">
            <v>1894</v>
          </cell>
        </row>
        <row r="14267">
          <cell r="A14267" t="str">
            <v>SMSCW2020017</v>
          </cell>
          <cell r="B14267">
            <v>0</v>
          </cell>
          <cell r="C14267">
            <v>0</v>
          </cell>
          <cell r="D14267">
            <v>0</v>
          </cell>
          <cell r="E14267">
            <v>0</v>
          </cell>
          <cell r="F14267">
            <v>0</v>
          </cell>
          <cell r="G14267">
            <v>0</v>
          </cell>
          <cell r="H14267">
            <v>0</v>
          </cell>
        </row>
        <row r="14268">
          <cell r="A14268" t="str">
            <v>SMSCW2020019</v>
          </cell>
          <cell r="B14268">
            <v>0</v>
          </cell>
          <cell r="C14268">
            <v>0</v>
          </cell>
          <cell r="D14268">
            <v>0</v>
          </cell>
          <cell r="E14268">
            <v>0</v>
          </cell>
          <cell r="F14268">
            <v>0</v>
          </cell>
          <cell r="G14268">
            <v>0</v>
          </cell>
          <cell r="H14268">
            <v>0</v>
          </cell>
        </row>
        <row r="14269">
          <cell r="A14269" t="str">
            <v>SMSCW2020020</v>
          </cell>
          <cell r="B14269">
            <v>0</v>
          </cell>
          <cell r="C14269">
            <v>0</v>
          </cell>
          <cell r="D14269">
            <v>0</v>
          </cell>
          <cell r="E14269">
            <v>0</v>
          </cell>
          <cell r="F14269">
            <v>0</v>
          </cell>
          <cell r="G14269">
            <v>0</v>
          </cell>
          <cell r="H14269">
            <v>0</v>
          </cell>
        </row>
        <row r="14270">
          <cell r="A14270" t="str">
            <v>SMSCW2020021</v>
          </cell>
          <cell r="B14270">
            <v>0</v>
          </cell>
          <cell r="C14270">
            <v>0</v>
          </cell>
          <cell r="D14270">
            <v>0</v>
          </cell>
          <cell r="E14270">
            <v>0</v>
          </cell>
          <cell r="F14270">
            <v>0</v>
          </cell>
          <cell r="G14270">
            <v>0</v>
          </cell>
          <cell r="H14270">
            <v>0</v>
          </cell>
        </row>
        <row r="14271">
          <cell r="A14271" t="str">
            <v>SMSCW2020022</v>
          </cell>
          <cell r="B14271">
            <v>1600</v>
          </cell>
          <cell r="C14271">
            <v>1328</v>
          </cell>
          <cell r="D14271">
            <v>1932</v>
          </cell>
          <cell r="E14271">
            <v>3203</v>
          </cell>
          <cell r="F14271">
            <v>2265</v>
          </cell>
          <cell r="G14271">
            <v>2032</v>
          </cell>
          <cell r="H14271">
            <v>1894</v>
          </cell>
        </row>
        <row r="14272">
          <cell r="A14272" t="str">
            <v>SMSCW2020023</v>
          </cell>
          <cell r="B14272">
            <v>0</v>
          </cell>
          <cell r="C14272">
            <v>0</v>
          </cell>
          <cell r="D14272">
            <v>0</v>
          </cell>
          <cell r="E14272">
            <v>0</v>
          </cell>
          <cell r="F14272">
            <v>0</v>
          </cell>
          <cell r="G14272">
            <v>0</v>
          </cell>
          <cell r="H14272">
            <v>0</v>
          </cell>
        </row>
        <row r="14273">
          <cell r="A14273" t="str">
            <v>SMSCW2020024</v>
          </cell>
          <cell r="B14273">
            <v>10</v>
          </cell>
          <cell r="C14273">
            <v>26</v>
          </cell>
          <cell r="D14273">
            <v>26</v>
          </cell>
          <cell r="E14273">
            <v>21</v>
          </cell>
          <cell r="F14273">
            <v>21</v>
          </cell>
          <cell r="G14273">
            <v>22</v>
          </cell>
          <cell r="H14273">
            <v>18</v>
          </cell>
        </row>
        <row r="14274">
          <cell r="A14274" t="str">
            <v>SMSCW2020025</v>
          </cell>
          <cell r="B14274">
            <v>5</v>
          </cell>
          <cell r="C14274">
            <v>10</v>
          </cell>
          <cell r="D14274">
            <v>10</v>
          </cell>
          <cell r="E14274">
            <v>8</v>
          </cell>
          <cell r="F14274">
            <v>8</v>
          </cell>
          <cell r="G14274">
            <v>8</v>
          </cell>
          <cell r="H14274">
            <v>0</v>
          </cell>
        </row>
        <row r="14275">
          <cell r="A14275" t="str">
            <v>SMSCW2020026</v>
          </cell>
          <cell r="B14275">
            <v>5</v>
          </cell>
          <cell r="C14275">
            <v>16</v>
          </cell>
          <cell r="D14275">
            <v>16</v>
          </cell>
          <cell r="E14275">
            <v>13</v>
          </cell>
          <cell r="F14275">
            <v>13</v>
          </cell>
          <cell r="G14275">
            <v>15</v>
          </cell>
          <cell r="H14275">
            <v>18</v>
          </cell>
        </row>
        <row r="14276">
          <cell r="A14276" t="str">
            <v>SMSCW2020028</v>
          </cell>
          <cell r="B14276">
            <v>0</v>
          </cell>
          <cell r="C14276">
            <v>0</v>
          </cell>
          <cell r="D14276">
            <v>0</v>
          </cell>
          <cell r="E14276">
            <v>0</v>
          </cell>
          <cell r="F14276">
            <v>0</v>
          </cell>
          <cell r="G14276">
            <v>0</v>
          </cell>
          <cell r="H14276">
            <v>0</v>
          </cell>
        </row>
        <row r="14277">
          <cell r="A14277" t="str">
            <v>SMSCW2020029</v>
          </cell>
          <cell r="B14277">
            <v>120</v>
          </cell>
          <cell r="C14277">
            <v>110</v>
          </cell>
          <cell r="D14277">
            <v>110</v>
          </cell>
          <cell r="E14277">
            <v>72</v>
          </cell>
          <cell r="F14277">
            <v>72</v>
          </cell>
          <cell r="G14277">
            <v>76</v>
          </cell>
          <cell r="H14277">
            <v>109</v>
          </cell>
        </row>
        <row r="14278">
          <cell r="A14278" t="str">
            <v>SMSCW2020030</v>
          </cell>
          <cell r="B14278">
            <v>44500</v>
          </cell>
          <cell r="C14278">
            <v>50398</v>
          </cell>
          <cell r="D14278">
            <v>54562</v>
          </cell>
          <cell r="E14278">
            <v>58092</v>
          </cell>
          <cell r="F14278">
            <v>55080</v>
          </cell>
          <cell r="G14278">
            <v>53367</v>
          </cell>
          <cell r="H14278">
            <v>29767</v>
          </cell>
        </row>
        <row r="14279">
          <cell r="A14279" t="str">
            <v>SMSCW2020031</v>
          </cell>
          <cell r="B14279">
            <v>0</v>
          </cell>
          <cell r="C14279">
            <v>0</v>
          </cell>
          <cell r="D14279">
            <v>0</v>
          </cell>
          <cell r="E14279">
            <v>0</v>
          </cell>
          <cell r="F14279">
            <v>0</v>
          </cell>
          <cell r="G14279">
            <v>0</v>
          </cell>
          <cell r="H14279">
            <v>0</v>
          </cell>
        </row>
        <row r="14280">
          <cell r="A14280" t="str">
            <v>SMSCW2020034</v>
          </cell>
          <cell r="B14280">
            <v>0</v>
          </cell>
          <cell r="C14280">
            <v>0</v>
          </cell>
          <cell r="D14280">
            <v>0</v>
          </cell>
          <cell r="E14280">
            <v>0</v>
          </cell>
          <cell r="F14280">
            <v>0</v>
          </cell>
          <cell r="G14280">
            <v>0</v>
          </cell>
          <cell r="H14280">
            <v>0</v>
          </cell>
        </row>
        <row r="14281">
          <cell r="A14281" t="str">
            <v>SMSCW2020035</v>
          </cell>
          <cell r="B14281">
            <v>0</v>
          </cell>
          <cell r="C14281">
            <v>0</v>
          </cell>
          <cell r="D14281">
            <v>0</v>
          </cell>
          <cell r="E14281">
            <v>0</v>
          </cell>
          <cell r="F14281">
            <v>0</v>
          </cell>
          <cell r="G14281">
            <v>0</v>
          </cell>
          <cell r="H14281">
            <v>0</v>
          </cell>
        </row>
        <row r="14282">
          <cell r="A14282" t="str">
            <v>SMSCW2020036</v>
          </cell>
          <cell r="B14282">
            <v>0</v>
          </cell>
          <cell r="C14282">
            <v>0</v>
          </cell>
          <cell r="D14282">
            <v>0</v>
          </cell>
          <cell r="E14282">
            <v>0</v>
          </cell>
          <cell r="F14282">
            <v>0</v>
          </cell>
          <cell r="G14282">
            <v>0</v>
          </cell>
          <cell r="H14282">
            <v>0</v>
          </cell>
        </row>
        <row r="14283">
          <cell r="A14283" t="str">
            <v>SMSCW2020037</v>
          </cell>
          <cell r="B14283">
            <v>0</v>
          </cell>
          <cell r="C14283">
            <v>0</v>
          </cell>
          <cell r="D14283">
            <v>0</v>
          </cell>
          <cell r="E14283">
            <v>0</v>
          </cell>
          <cell r="F14283">
            <v>0</v>
          </cell>
          <cell r="G14283">
            <v>0</v>
          </cell>
          <cell r="H14283">
            <v>0</v>
          </cell>
        </row>
        <row r="14284">
          <cell r="A14284" t="str">
            <v>SMSCW2020038</v>
          </cell>
          <cell r="B14284">
            <v>0</v>
          </cell>
          <cell r="C14284">
            <v>0</v>
          </cell>
          <cell r="D14284">
            <v>0</v>
          </cell>
          <cell r="E14284">
            <v>0</v>
          </cell>
          <cell r="F14284">
            <v>0</v>
          </cell>
          <cell r="G14284">
            <v>0</v>
          </cell>
          <cell r="H14284">
            <v>0</v>
          </cell>
        </row>
        <row r="14285">
          <cell r="A14285" t="str">
            <v>SMSCW2020039</v>
          </cell>
          <cell r="B14285">
            <v>10</v>
          </cell>
          <cell r="C14285">
            <v>18</v>
          </cell>
          <cell r="D14285">
            <v>18</v>
          </cell>
          <cell r="E14285">
            <v>15</v>
          </cell>
          <cell r="F14285">
            <v>15</v>
          </cell>
          <cell r="G14285">
            <v>15</v>
          </cell>
          <cell r="H14285">
            <v>18</v>
          </cell>
        </row>
        <row r="14286">
          <cell r="A14286" t="str">
            <v>SMSCW2020041</v>
          </cell>
          <cell r="B14286">
            <v>0</v>
          </cell>
          <cell r="C14286">
            <v>0</v>
          </cell>
          <cell r="D14286">
            <v>0</v>
          </cell>
          <cell r="E14286">
            <v>0</v>
          </cell>
          <cell r="F14286">
            <v>0</v>
          </cell>
          <cell r="G14286">
            <v>0</v>
          </cell>
          <cell r="H14286">
            <v>0</v>
          </cell>
        </row>
        <row r="14287">
          <cell r="A14287" t="str">
            <v>SMSCW2020044</v>
          </cell>
          <cell r="B14287">
            <v>0</v>
          </cell>
          <cell r="C14287">
            <v>0</v>
          </cell>
          <cell r="D14287">
            <v>0</v>
          </cell>
          <cell r="E14287">
            <v>0</v>
          </cell>
          <cell r="F14287">
            <v>0</v>
          </cell>
          <cell r="G14287">
            <v>0</v>
          </cell>
          <cell r="H14287">
            <v>0</v>
          </cell>
        </row>
        <row r="14288">
          <cell r="A14288" t="str">
            <v>SMSCW2020047</v>
          </cell>
          <cell r="B14288">
            <v>1660</v>
          </cell>
          <cell r="C14288">
            <v>1900</v>
          </cell>
          <cell r="D14288">
            <v>1960</v>
          </cell>
          <cell r="E14288">
            <v>1826</v>
          </cell>
          <cell r="F14288">
            <v>1858</v>
          </cell>
          <cell r="G14288">
            <v>2220.1120448179272</v>
          </cell>
          <cell r="H14288">
            <v>2244.5938375350142</v>
          </cell>
        </row>
        <row r="14289">
          <cell r="A14289" t="str">
            <v>SMSCW2020051</v>
          </cell>
          <cell r="B14289">
            <v>0</v>
          </cell>
          <cell r="C14289">
            <v>0</v>
          </cell>
          <cell r="D14289">
            <v>0</v>
          </cell>
          <cell r="E14289">
            <v>0</v>
          </cell>
          <cell r="F14289">
            <v>0</v>
          </cell>
          <cell r="G14289">
            <v>0</v>
          </cell>
          <cell r="H14289">
            <v>0</v>
          </cell>
        </row>
        <row r="14290">
          <cell r="A14290" t="str">
            <v>SMSCW2020052</v>
          </cell>
          <cell r="B14290">
            <v>1500</v>
          </cell>
          <cell r="C14290">
            <v>2580</v>
          </cell>
          <cell r="D14290">
            <v>2310</v>
          </cell>
          <cell r="E14290">
            <v>1920</v>
          </cell>
          <cell r="F14290">
            <v>1950</v>
          </cell>
          <cell r="G14290">
            <v>1440</v>
          </cell>
          <cell r="H14290">
            <v>1740</v>
          </cell>
        </row>
        <row r="14291">
          <cell r="A14291" t="str">
            <v>SMSCW2020053</v>
          </cell>
          <cell r="B14291">
            <v>1320</v>
          </cell>
          <cell r="C14291">
            <v>1830</v>
          </cell>
          <cell r="D14291">
            <v>2490</v>
          </cell>
          <cell r="E14291">
            <v>2280</v>
          </cell>
          <cell r="F14291">
            <v>1140</v>
          </cell>
          <cell r="G14291">
            <v>1410</v>
          </cell>
          <cell r="H14291">
            <v>1170</v>
          </cell>
        </row>
        <row r="14292">
          <cell r="A14292" t="str">
            <v>SMSCW2020054</v>
          </cell>
          <cell r="B14292">
            <v>0</v>
          </cell>
          <cell r="C14292">
            <v>60</v>
          </cell>
          <cell r="D14292">
            <v>0</v>
          </cell>
          <cell r="E14292">
            <v>0</v>
          </cell>
          <cell r="F14292">
            <v>0</v>
          </cell>
          <cell r="G14292">
            <v>0</v>
          </cell>
          <cell r="H14292">
            <v>0</v>
          </cell>
        </row>
        <row r="14293">
          <cell r="A14293" t="str">
            <v>SMSCW2020055</v>
          </cell>
          <cell r="B14293">
            <v>520</v>
          </cell>
          <cell r="C14293">
            <v>120</v>
          </cell>
          <cell r="D14293">
            <v>411</v>
          </cell>
          <cell r="E14293">
            <v>546</v>
          </cell>
          <cell r="F14293">
            <v>274</v>
          </cell>
          <cell r="G14293">
            <v>472.94957983193274</v>
          </cell>
          <cell r="H14293">
            <v>480.55182072829126</v>
          </cell>
        </row>
        <row r="14294">
          <cell r="A14294" t="str">
            <v>SMSCW2020056</v>
          </cell>
          <cell r="B14294">
            <v>0</v>
          </cell>
          <cell r="C14294">
            <v>0</v>
          </cell>
          <cell r="D14294">
            <v>0</v>
          </cell>
          <cell r="E14294">
            <v>0</v>
          </cell>
          <cell r="F14294">
            <v>0</v>
          </cell>
          <cell r="G14294">
            <v>0</v>
          </cell>
          <cell r="H14294">
            <v>0</v>
          </cell>
        </row>
        <row r="14295">
          <cell r="A14295" t="str">
            <v>SMSCW2020057</v>
          </cell>
          <cell r="B14295">
            <v>320</v>
          </cell>
          <cell r="C14295">
            <v>320</v>
          </cell>
          <cell r="D14295">
            <v>200</v>
          </cell>
          <cell r="E14295">
            <v>300</v>
          </cell>
          <cell r="F14295">
            <v>300</v>
          </cell>
          <cell r="G14295">
            <v>300</v>
          </cell>
          <cell r="H14295">
            <v>300</v>
          </cell>
        </row>
        <row r="14296">
          <cell r="A14296" t="str">
            <v>SMSCW2020058</v>
          </cell>
          <cell r="B14296">
            <v>3320</v>
          </cell>
          <cell r="C14296">
            <v>4928</v>
          </cell>
          <cell r="D14296">
            <v>2088</v>
          </cell>
          <cell r="E14296">
            <v>3056</v>
          </cell>
          <cell r="F14296">
            <v>2864</v>
          </cell>
          <cell r="G14296">
            <v>3024</v>
          </cell>
          <cell r="H14296">
            <v>3376</v>
          </cell>
        </row>
        <row r="14297">
          <cell r="A14297" t="str">
            <v>SMSCW2020059</v>
          </cell>
          <cell r="B14297">
            <v>6585</v>
          </cell>
          <cell r="C14297">
            <v>7470</v>
          </cell>
          <cell r="D14297">
            <v>6185</v>
          </cell>
          <cell r="E14297">
            <v>7000</v>
          </cell>
          <cell r="F14297">
            <v>5620</v>
          </cell>
          <cell r="G14297">
            <v>5680</v>
          </cell>
          <cell r="H14297">
            <v>6745</v>
          </cell>
        </row>
        <row r="14298">
          <cell r="A14298" t="str">
            <v>SMSCW2020060</v>
          </cell>
          <cell r="B14298">
            <v>13982</v>
          </cell>
          <cell r="C14298">
            <v>12057</v>
          </cell>
          <cell r="D14298">
            <v>10172</v>
          </cell>
          <cell r="E14298">
            <v>11718</v>
          </cell>
          <cell r="F14298">
            <v>9099</v>
          </cell>
          <cell r="G14298">
            <v>10107</v>
          </cell>
          <cell r="H14298">
            <v>11952</v>
          </cell>
        </row>
        <row r="14299">
          <cell r="A14299" t="str">
            <v>SMSCW2020061</v>
          </cell>
          <cell r="B14299">
            <v>0</v>
          </cell>
          <cell r="C14299">
            <v>810</v>
          </cell>
          <cell r="D14299">
            <v>600</v>
          </cell>
          <cell r="E14299">
            <v>660</v>
          </cell>
          <cell r="F14299">
            <v>660</v>
          </cell>
          <cell r="G14299">
            <v>660</v>
          </cell>
          <cell r="H14299">
            <v>660</v>
          </cell>
        </row>
        <row r="14300">
          <cell r="A14300" t="str">
            <v>SMSCW2030001</v>
          </cell>
          <cell r="B14300">
            <v>12239</v>
          </cell>
          <cell r="C14300">
            <v>11062</v>
          </cell>
          <cell r="D14300">
            <v>14118</v>
          </cell>
          <cell r="E14300">
            <v>15099</v>
          </cell>
          <cell r="F14300">
            <v>13895</v>
          </cell>
          <cell r="G14300">
            <v>14430</v>
          </cell>
          <cell r="H14300">
            <v>9234</v>
          </cell>
        </row>
        <row r="14301">
          <cell r="A14301" t="str">
            <v>SMSCW2050001</v>
          </cell>
          <cell r="B14301">
            <v>12239</v>
          </cell>
          <cell r="C14301">
            <v>11062</v>
          </cell>
          <cell r="D14301">
            <v>14118</v>
          </cell>
          <cell r="E14301">
            <v>15099</v>
          </cell>
          <cell r="F14301">
            <v>13895</v>
          </cell>
          <cell r="G14301">
            <v>14430</v>
          </cell>
          <cell r="H14301">
            <v>9234</v>
          </cell>
        </row>
        <row r="14302">
          <cell r="A14302" t="str">
            <v>SMSCW2120001</v>
          </cell>
          <cell r="B14302">
            <v>0</v>
          </cell>
          <cell r="C14302">
            <v>0</v>
          </cell>
          <cell r="D14302">
            <v>0</v>
          </cell>
          <cell r="E14302">
            <v>0</v>
          </cell>
          <cell r="F14302">
            <v>0</v>
          </cell>
          <cell r="G14302">
            <v>0</v>
          </cell>
          <cell r="H14302">
            <v>0</v>
          </cell>
        </row>
        <row r="14303">
          <cell r="A14303" t="str">
            <v>SMSCW2120002</v>
          </cell>
          <cell r="B14303">
            <v>0</v>
          </cell>
          <cell r="C14303">
            <v>0</v>
          </cell>
          <cell r="D14303">
            <v>0</v>
          </cell>
          <cell r="E14303">
            <v>0</v>
          </cell>
          <cell r="F14303">
            <v>0</v>
          </cell>
          <cell r="G14303">
            <v>0</v>
          </cell>
          <cell r="H14303">
            <v>0</v>
          </cell>
        </row>
        <row r="14304">
          <cell r="A14304" t="str">
            <v>SMSCW2120003</v>
          </cell>
          <cell r="B14304">
            <v>0</v>
          </cell>
          <cell r="C14304">
            <v>0</v>
          </cell>
          <cell r="D14304">
            <v>0</v>
          </cell>
          <cell r="E14304">
            <v>0</v>
          </cell>
          <cell r="F14304">
            <v>0</v>
          </cell>
          <cell r="G14304">
            <v>0</v>
          </cell>
          <cell r="H14304">
            <v>0</v>
          </cell>
        </row>
        <row r="14305">
          <cell r="A14305" t="str">
            <v>SMSCW2120004</v>
          </cell>
          <cell r="B14305">
            <v>0</v>
          </cell>
          <cell r="C14305">
            <v>0</v>
          </cell>
          <cell r="D14305">
            <v>0</v>
          </cell>
          <cell r="E14305">
            <v>0</v>
          </cell>
          <cell r="F14305">
            <v>0</v>
          </cell>
          <cell r="G14305">
            <v>0</v>
          </cell>
          <cell r="H14305">
            <v>0</v>
          </cell>
        </row>
        <row r="14306">
          <cell r="A14306" t="str">
            <v>SMSCW2120005</v>
          </cell>
          <cell r="B14306">
            <v>0</v>
          </cell>
          <cell r="C14306">
            <v>0</v>
          </cell>
          <cell r="D14306">
            <v>0</v>
          </cell>
          <cell r="E14306">
            <v>0</v>
          </cell>
          <cell r="F14306">
            <v>0</v>
          </cell>
          <cell r="G14306">
            <v>0</v>
          </cell>
          <cell r="H14306">
            <v>0</v>
          </cell>
        </row>
        <row r="14307">
          <cell r="A14307" t="str">
            <v>SMSCW2120006</v>
          </cell>
          <cell r="B14307">
            <v>0</v>
          </cell>
          <cell r="C14307">
            <v>0</v>
          </cell>
          <cell r="D14307">
            <v>0</v>
          </cell>
          <cell r="E14307">
            <v>0</v>
          </cell>
          <cell r="F14307">
            <v>0</v>
          </cell>
          <cell r="G14307">
            <v>0</v>
          </cell>
          <cell r="H14307">
            <v>0</v>
          </cell>
        </row>
        <row r="14308">
          <cell r="A14308" t="str">
            <v>SMSCW2120007</v>
          </cell>
          <cell r="B14308">
            <v>0</v>
          </cell>
          <cell r="C14308">
            <v>0</v>
          </cell>
          <cell r="D14308">
            <v>0</v>
          </cell>
          <cell r="E14308">
            <v>0</v>
          </cell>
          <cell r="F14308">
            <v>0</v>
          </cell>
          <cell r="G14308">
            <v>0</v>
          </cell>
          <cell r="H14308">
            <v>0</v>
          </cell>
        </row>
        <row r="14309">
          <cell r="A14309" t="str">
            <v>SMSCW2120008</v>
          </cell>
          <cell r="B14309">
            <v>0</v>
          </cell>
          <cell r="C14309">
            <v>0</v>
          </cell>
          <cell r="D14309">
            <v>0</v>
          </cell>
          <cell r="E14309">
            <v>0</v>
          </cell>
          <cell r="F14309">
            <v>0</v>
          </cell>
          <cell r="G14309">
            <v>0</v>
          </cell>
          <cell r="H14309">
            <v>0</v>
          </cell>
        </row>
        <row r="14310">
          <cell r="A14310" t="str">
            <v>SMSCW2120009</v>
          </cell>
          <cell r="B14310">
            <v>0</v>
          </cell>
          <cell r="C14310">
            <v>0</v>
          </cell>
          <cell r="D14310">
            <v>0</v>
          </cell>
          <cell r="E14310">
            <v>0</v>
          </cell>
          <cell r="F14310">
            <v>0</v>
          </cell>
          <cell r="G14310">
            <v>0</v>
          </cell>
          <cell r="H14310">
            <v>0</v>
          </cell>
        </row>
        <row r="14311">
          <cell r="A14311" t="str">
            <v>SMSCW2120010</v>
          </cell>
          <cell r="B14311">
            <v>0</v>
          </cell>
          <cell r="C14311">
            <v>0</v>
          </cell>
          <cell r="D14311">
            <v>0</v>
          </cell>
          <cell r="E14311">
            <v>0</v>
          </cell>
          <cell r="F14311">
            <v>0</v>
          </cell>
          <cell r="G14311">
            <v>0</v>
          </cell>
          <cell r="H14311">
            <v>0</v>
          </cell>
        </row>
        <row r="14312">
          <cell r="A14312" t="str">
            <v>SMSCW2120011</v>
          </cell>
          <cell r="B14312">
            <v>0</v>
          </cell>
          <cell r="C14312">
            <v>0</v>
          </cell>
          <cell r="D14312">
            <v>0</v>
          </cell>
          <cell r="E14312">
            <v>0</v>
          </cell>
          <cell r="F14312">
            <v>0</v>
          </cell>
          <cell r="G14312">
            <v>0</v>
          </cell>
          <cell r="H14312">
            <v>0</v>
          </cell>
        </row>
        <row r="14313">
          <cell r="A14313" t="str">
            <v>SMSCW2120012</v>
          </cell>
          <cell r="B14313">
            <v>21150</v>
          </cell>
          <cell r="C14313">
            <v>16897</v>
          </cell>
          <cell r="D14313">
            <v>15878</v>
          </cell>
          <cell r="E14313">
            <v>24701</v>
          </cell>
          <cell r="F14313">
            <v>17699</v>
          </cell>
          <cell r="G14313">
            <v>16882</v>
          </cell>
          <cell r="H14313">
            <v>3432</v>
          </cell>
        </row>
        <row r="14314">
          <cell r="A14314" t="str">
            <v>SMSCW2120013</v>
          </cell>
          <cell r="B14314">
            <v>9927</v>
          </cell>
          <cell r="C14314">
            <v>9599</v>
          </cell>
          <cell r="D14314">
            <v>11808</v>
          </cell>
          <cell r="E14314">
            <v>12638</v>
          </cell>
          <cell r="F14314">
            <v>6444</v>
          </cell>
          <cell r="G14314">
            <v>6402</v>
          </cell>
          <cell r="H14314">
            <v>5247</v>
          </cell>
        </row>
        <row r="14315">
          <cell r="A14315" t="str">
            <v>SMSCW2120014</v>
          </cell>
          <cell r="B14315">
            <v>651</v>
          </cell>
          <cell r="C14315">
            <v>240</v>
          </cell>
          <cell r="D14315">
            <v>250</v>
          </cell>
          <cell r="E14315">
            <v>360</v>
          </cell>
          <cell r="F14315">
            <v>304</v>
          </cell>
          <cell r="G14315">
            <v>291</v>
          </cell>
          <cell r="H14315">
            <v>108</v>
          </cell>
        </row>
        <row r="14316">
          <cell r="A14316" t="str">
            <v>SMSCW2120015</v>
          </cell>
          <cell r="B14316">
            <v>330.41689032027199</v>
          </cell>
          <cell r="C14316">
            <v>129.05707640007157</v>
          </cell>
          <cell r="D14316">
            <v>230.85226933858175</v>
          </cell>
          <cell r="E14316">
            <v>330.61569352497963</v>
          </cell>
          <cell r="F14316">
            <v>30.175013087877637</v>
          </cell>
          <cell r="G14316">
            <v>132.00230906240728</v>
          </cell>
          <cell r="H14316">
            <v>131.89593707608591</v>
          </cell>
        </row>
        <row r="14317">
          <cell r="A14317" t="str">
            <v>SMSCW2120016</v>
          </cell>
          <cell r="B14317">
            <v>21746</v>
          </cell>
          <cell r="C14317">
            <v>23543.67388167388</v>
          </cell>
          <cell r="D14317">
            <v>21257.71669071669</v>
          </cell>
          <cell r="E14317">
            <v>22487.171047953656</v>
          </cell>
          <cell r="F14317">
            <v>17896.004275559833</v>
          </cell>
          <cell r="G14317">
            <v>18508.423728892329</v>
          </cell>
          <cell r="H14317">
            <v>17239.08380407092</v>
          </cell>
        </row>
        <row r="14318">
          <cell r="A14318" t="str">
            <v>SMSCW2120017</v>
          </cell>
          <cell r="B14318">
            <v>0</v>
          </cell>
          <cell r="C14318">
            <v>0</v>
          </cell>
          <cell r="D14318">
            <v>0</v>
          </cell>
          <cell r="E14318">
            <v>0</v>
          </cell>
          <cell r="F14318">
            <v>0</v>
          </cell>
          <cell r="G14318">
            <v>0</v>
          </cell>
          <cell r="H14318">
            <v>0</v>
          </cell>
        </row>
        <row r="14319">
          <cell r="A14319" t="str">
            <v>SMSCW2120018</v>
          </cell>
          <cell r="B14319">
            <v>0</v>
          </cell>
          <cell r="C14319">
            <v>0</v>
          </cell>
          <cell r="D14319">
            <v>0</v>
          </cell>
          <cell r="E14319">
            <v>0</v>
          </cell>
          <cell r="F14319">
            <v>0</v>
          </cell>
          <cell r="G14319">
            <v>0</v>
          </cell>
          <cell r="H14319">
            <v>0</v>
          </cell>
        </row>
        <row r="14320">
          <cell r="A14320" t="str">
            <v>SMSCW2120019</v>
          </cell>
          <cell r="B14320">
            <v>0</v>
          </cell>
          <cell r="C14320">
            <v>0</v>
          </cell>
          <cell r="D14320">
            <v>0</v>
          </cell>
          <cell r="E14320">
            <v>0</v>
          </cell>
          <cell r="F14320">
            <v>0</v>
          </cell>
          <cell r="G14320">
            <v>0</v>
          </cell>
          <cell r="H14320">
            <v>0</v>
          </cell>
        </row>
        <row r="14321">
          <cell r="A14321" t="str">
            <v>SMSCW2120020</v>
          </cell>
          <cell r="B14321">
            <v>0</v>
          </cell>
          <cell r="C14321">
            <v>0</v>
          </cell>
          <cell r="D14321">
            <v>0</v>
          </cell>
          <cell r="E14321">
            <v>0</v>
          </cell>
          <cell r="F14321">
            <v>0</v>
          </cell>
          <cell r="G14321">
            <v>0</v>
          </cell>
          <cell r="H14321">
            <v>0</v>
          </cell>
        </row>
        <row r="14322">
          <cell r="A14322" t="str">
            <v>SMSCW2120021</v>
          </cell>
          <cell r="B14322">
            <v>0</v>
          </cell>
          <cell r="C14322">
            <v>0</v>
          </cell>
          <cell r="D14322">
            <v>0</v>
          </cell>
          <cell r="E14322">
            <v>0</v>
          </cell>
          <cell r="F14322">
            <v>0</v>
          </cell>
          <cell r="G14322">
            <v>0</v>
          </cell>
          <cell r="H14322">
            <v>0</v>
          </cell>
        </row>
        <row r="14323">
          <cell r="A14323" t="str">
            <v>SMSCW2120022</v>
          </cell>
          <cell r="B14323">
            <v>0</v>
          </cell>
          <cell r="C14323">
            <v>0</v>
          </cell>
          <cell r="D14323">
            <v>0</v>
          </cell>
          <cell r="E14323">
            <v>0</v>
          </cell>
          <cell r="F14323">
            <v>0</v>
          </cell>
          <cell r="G14323">
            <v>0</v>
          </cell>
          <cell r="H14323">
            <v>0</v>
          </cell>
        </row>
        <row r="14324">
          <cell r="A14324" t="str">
            <v>SMSCW2120023</v>
          </cell>
          <cell r="B14324">
            <v>0</v>
          </cell>
          <cell r="C14324">
            <v>0</v>
          </cell>
          <cell r="D14324">
            <v>0</v>
          </cell>
          <cell r="E14324">
            <v>0</v>
          </cell>
          <cell r="F14324">
            <v>0</v>
          </cell>
          <cell r="G14324">
            <v>0</v>
          </cell>
          <cell r="H14324">
            <v>0</v>
          </cell>
        </row>
        <row r="14325">
          <cell r="A14325" t="str">
            <v>SMSCW2120024</v>
          </cell>
          <cell r="B14325">
            <v>0</v>
          </cell>
          <cell r="C14325">
            <v>0</v>
          </cell>
          <cell r="D14325">
            <v>0</v>
          </cell>
          <cell r="E14325">
            <v>0</v>
          </cell>
          <cell r="F14325">
            <v>0</v>
          </cell>
          <cell r="G14325">
            <v>0</v>
          </cell>
          <cell r="H14325">
            <v>0</v>
          </cell>
        </row>
        <row r="14326">
          <cell r="A14326" t="str">
            <v>SMSCW2120025</v>
          </cell>
          <cell r="B14326">
            <v>0</v>
          </cell>
          <cell r="C14326">
            <v>0</v>
          </cell>
          <cell r="D14326">
            <v>0</v>
          </cell>
          <cell r="E14326">
            <v>0</v>
          </cell>
          <cell r="F14326">
            <v>0</v>
          </cell>
          <cell r="G14326">
            <v>0</v>
          </cell>
          <cell r="H14326">
            <v>0</v>
          </cell>
        </row>
        <row r="14327">
          <cell r="A14327" t="str">
            <v>SMSCW2120026</v>
          </cell>
          <cell r="B14327">
            <v>0</v>
          </cell>
          <cell r="C14327">
            <v>0</v>
          </cell>
          <cell r="D14327">
            <v>0</v>
          </cell>
          <cell r="E14327">
            <v>0</v>
          </cell>
          <cell r="F14327">
            <v>0</v>
          </cell>
          <cell r="G14327">
            <v>0</v>
          </cell>
          <cell r="H14327">
            <v>0</v>
          </cell>
        </row>
        <row r="14328">
          <cell r="A14328" t="str">
            <v>SMSCW2120028</v>
          </cell>
          <cell r="B14328">
            <v>32</v>
          </cell>
          <cell r="C14328">
            <v>28</v>
          </cell>
          <cell r="D14328">
            <v>12</v>
          </cell>
          <cell r="E14328">
            <v>1</v>
          </cell>
          <cell r="F14328">
            <v>3</v>
          </cell>
          <cell r="G14328">
            <v>0</v>
          </cell>
          <cell r="H14328">
            <v>0</v>
          </cell>
        </row>
        <row r="14329">
          <cell r="A14329" t="str">
            <v>SMSCW2120029</v>
          </cell>
          <cell r="B14329">
            <v>0</v>
          </cell>
          <cell r="C14329">
            <v>0</v>
          </cell>
          <cell r="D14329">
            <v>0</v>
          </cell>
          <cell r="E14329">
            <v>0</v>
          </cell>
          <cell r="F14329">
            <v>0</v>
          </cell>
          <cell r="G14329">
            <v>0</v>
          </cell>
          <cell r="H14329">
            <v>0</v>
          </cell>
        </row>
        <row r="14330">
          <cell r="A14330" t="str">
            <v>SMSCW2120031</v>
          </cell>
          <cell r="B14330">
            <v>0</v>
          </cell>
          <cell r="C14330">
            <v>0</v>
          </cell>
          <cell r="D14330">
            <v>0</v>
          </cell>
          <cell r="E14330">
            <v>0</v>
          </cell>
          <cell r="F14330">
            <v>0</v>
          </cell>
          <cell r="G14330">
            <v>0</v>
          </cell>
          <cell r="H14330">
            <v>0</v>
          </cell>
        </row>
        <row r="14331">
          <cell r="A14331" t="str">
            <v>SMSCW2120033</v>
          </cell>
          <cell r="B14331">
            <v>0</v>
          </cell>
          <cell r="C14331">
            <v>0</v>
          </cell>
          <cell r="D14331">
            <v>0</v>
          </cell>
          <cell r="E14331">
            <v>0</v>
          </cell>
          <cell r="F14331">
            <v>0</v>
          </cell>
          <cell r="G14331">
            <v>0</v>
          </cell>
          <cell r="H14331">
            <v>0</v>
          </cell>
        </row>
        <row r="14332">
          <cell r="A14332" t="str">
            <v>SMSCW2120034</v>
          </cell>
          <cell r="B14332">
            <v>0</v>
          </cell>
          <cell r="C14332">
            <v>0</v>
          </cell>
          <cell r="D14332">
            <v>0</v>
          </cell>
          <cell r="E14332">
            <v>0</v>
          </cell>
          <cell r="F14332">
            <v>0</v>
          </cell>
          <cell r="G14332">
            <v>0</v>
          </cell>
          <cell r="H14332">
            <v>0</v>
          </cell>
        </row>
        <row r="14333">
          <cell r="A14333" t="str">
            <v>SMSCW2120035</v>
          </cell>
          <cell r="B14333">
            <v>0</v>
          </cell>
          <cell r="C14333">
            <v>0</v>
          </cell>
          <cell r="D14333">
            <v>0</v>
          </cell>
          <cell r="E14333">
            <v>0</v>
          </cell>
          <cell r="F14333">
            <v>0</v>
          </cell>
          <cell r="G14333">
            <v>0</v>
          </cell>
          <cell r="H14333">
            <v>0</v>
          </cell>
        </row>
        <row r="14334">
          <cell r="A14334" t="str">
            <v>SMSCW2120036</v>
          </cell>
          <cell r="B14334">
            <v>0</v>
          </cell>
          <cell r="C14334">
            <v>0</v>
          </cell>
          <cell r="D14334">
            <v>0</v>
          </cell>
          <cell r="E14334">
            <v>0</v>
          </cell>
          <cell r="F14334">
            <v>0</v>
          </cell>
          <cell r="G14334">
            <v>0</v>
          </cell>
          <cell r="H14334">
            <v>0</v>
          </cell>
        </row>
        <row r="14335">
          <cell r="A14335" t="str">
            <v>SMSCW2120037</v>
          </cell>
          <cell r="B14335">
            <v>0</v>
          </cell>
          <cell r="C14335">
            <v>0</v>
          </cell>
          <cell r="D14335">
            <v>0</v>
          </cell>
          <cell r="E14335">
            <v>0</v>
          </cell>
          <cell r="F14335">
            <v>0</v>
          </cell>
          <cell r="G14335">
            <v>0</v>
          </cell>
          <cell r="H14335">
            <v>0</v>
          </cell>
        </row>
        <row r="14336">
          <cell r="A14336" t="str">
            <v>SMSCW2120038</v>
          </cell>
          <cell r="B14336">
            <v>0</v>
          </cell>
          <cell r="C14336">
            <v>0</v>
          </cell>
          <cell r="D14336">
            <v>0</v>
          </cell>
          <cell r="E14336">
            <v>0</v>
          </cell>
          <cell r="F14336">
            <v>0</v>
          </cell>
          <cell r="G14336">
            <v>0</v>
          </cell>
          <cell r="H14336">
            <v>0</v>
          </cell>
        </row>
        <row r="14337">
          <cell r="A14337" t="str">
            <v>SMSCW2120039</v>
          </cell>
          <cell r="B14337">
            <v>0</v>
          </cell>
          <cell r="C14337">
            <v>0</v>
          </cell>
          <cell r="D14337">
            <v>0</v>
          </cell>
          <cell r="E14337">
            <v>0</v>
          </cell>
          <cell r="F14337">
            <v>0</v>
          </cell>
          <cell r="G14337">
            <v>0</v>
          </cell>
          <cell r="H14337">
            <v>0</v>
          </cell>
        </row>
        <row r="14338">
          <cell r="A14338" t="str">
            <v>SMSCW2120040</v>
          </cell>
          <cell r="B14338">
            <v>0</v>
          </cell>
          <cell r="C14338">
            <v>0</v>
          </cell>
          <cell r="D14338">
            <v>0</v>
          </cell>
          <cell r="E14338">
            <v>0</v>
          </cell>
          <cell r="F14338">
            <v>0</v>
          </cell>
          <cell r="G14338">
            <v>0</v>
          </cell>
          <cell r="H14338">
            <v>0</v>
          </cell>
        </row>
        <row r="14339">
          <cell r="A14339" t="str">
            <v>SMSCW2120041</v>
          </cell>
          <cell r="B14339">
            <v>0</v>
          </cell>
          <cell r="C14339">
            <v>0</v>
          </cell>
          <cell r="D14339">
            <v>0</v>
          </cell>
          <cell r="E14339">
            <v>0</v>
          </cell>
          <cell r="F14339">
            <v>0</v>
          </cell>
          <cell r="G14339">
            <v>0</v>
          </cell>
          <cell r="H14339">
            <v>0</v>
          </cell>
        </row>
        <row r="14340">
          <cell r="A14340" t="str">
            <v>SMSCW2120042</v>
          </cell>
          <cell r="B14340">
            <v>0</v>
          </cell>
          <cell r="C14340">
            <v>0</v>
          </cell>
          <cell r="D14340">
            <v>0</v>
          </cell>
          <cell r="E14340">
            <v>0</v>
          </cell>
          <cell r="F14340">
            <v>0</v>
          </cell>
          <cell r="G14340">
            <v>0</v>
          </cell>
          <cell r="H14340">
            <v>0</v>
          </cell>
        </row>
        <row r="14341">
          <cell r="A14341" t="str">
            <v>SMSCW2120043</v>
          </cell>
          <cell r="B14341">
            <v>0</v>
          </cell>
          <cell r="C14341">
            <v>0</v>
          </cell>
          <cell r="D14341">
            <v>0</v>
          </cell>
          <cell r="E14341">
            <v>0</v>
          </cell>
          <cell r="F14341">
            <v>0</v>
          </cell>
          <cell r="G14341">
            <v>0</v>
          </cell>
          <cell r="H14341">
            <v>0</v>
          </cell>
        </row>
        <row r="14342">
          <cell r="A14342" t="str">
            <v>SMSCW2120044</v>
          </cell>
          <cell r="B14342">
            <v>0</v>
          </cell>
          <cell r="C14342">
            <v>0</v>
          </cell>
          <cell r="D14342">
            <v>0</v>
          </cell>
          <cell r="E14342">
            <v>0</v>
          </cell>
          <cell r="F14342">
            <v>0</v>
          </cell>
          <cell r="G14342">
            <v>0</v>
          </cell>
          <cell r="H14342">
            <v>0</v>
          </cell>
        </row>
        <row r="14343">
          <cell r="A14343" t="str">
            <v>SMSCW2120045</v>
          </cell>
          <cell r="B14343">
            <v>0</v>
          </cell>
          <cell r="C14343">
            <v>0</v>
          </cell>
          <cell r="D14343">
            <v>0</v>
          </cell>
          <cell r="E14343">
            <v>0</v>
          </cell>
          <cell r="F14343">
            <v>0</v>
          </cell>
          <cell r="G14343">
            <v>0</v>
          </cell>
          <cell r="H14343">
            <v>0</v>
          </cell>
        </row>
        <row r="14344">
          <cell r="A14344" t="str">
            <v>SMSCW2120046</v>
          </cell>
          <cell r="B14344">
            <v>0</v>
          </cell>
          <cell r="C14344">
            <v>0</v>
          </cell>
          <cell r="D14344">
            <v>0</v>
          </cell>
          <cell r="E14344">
            <v>0</v>
          </cell>
          <cell r="F14344">
            <v>0</v>
          </cell>
          <cell r="G14344">
            <v>0</v>
          </cell>
          <cell r="H14344">
            <v>0</v>
          </cell>
        </row>
        <row r="14345">
          <cell r="A14345" t="str">
            <v>SMSCW2120047</v>
          </cell>
          <cell r="B14345">
            <v>0</v>
          </cell>
          <cell r="C14345">
            <v>0</v>
          </cell>
          <cell r="D14345">
            <v>0</v>
          </cell>
          <cell r="E14345">
            <v>0</v>
          </cell>
          <cell r="F14345">
            <v>0</v>
          </cell>
          <cell r="G14345">
            <v>0</v>
          </cell>
          <cell r="H14345">
            <v>0</v>
          </cell>
        </row>
        <row r="14346">
          <cell r="A14346" t="str">
            <v>SMSCW2120048</v>
          </cell>
          <cell r="B14346">
            <v>0</v>
          </cell>
          <cell r="C14346">
            <v>0</v>
          </cell>
          <cell r="D14346">
            <v>0</v>
          </cell>
          <cell r="E14346">
            <v>0</v>
          </cell>
          <cell r="F14346">
            <v>0</v>
          </cell>
          <cell r="G14346">
            <v>0</v>
          </cell>
          <cell r="H14346">
            <v>0</v>
          </cell>
        </row>
        <row r="14347">
          <cell r="A14347" t="str">
            <v>SMSCW2120049</v>
          </cell>
          <cell r="B14347">
            <v>0</v>
          </cell>
          <cell r="C14347">
            <v>0</v>
          </cell>
          <cell r="D14347">
            <v>0</v>
          </cell>
          <cell r="E14347">
            <v>0</v>
          </cell>
          <cell r="F14347">
            <v>0</v>
          </cell>
          <cell r="G14347">
            <v>0</v>
          </cell>
          <cell r="H14347">
            <v>0</v>
          </cell>
        </row>
        <row r="14348">
          <cell r="A14348" t="str">
            <v>SMSCW2120050</v>
          </cell>
          <cell r="B14348">
            <v>0</v>
          </cell>
          <cell r="C14348">
            <v>0</v>
          </cell>
          <cell r="D14348">
            <v>0</v>
          </cell>
          <cell r="E14348">
            <v>0</v>
          </cell>
          <cell r="F14348">
            <v>0</v>
          </cell>
          <cell r="G14348">
            <v>0</v>
          </cell>
          <cell r="H14348">
            <v>0</v>
          </cell>
        </row>
        <row r="14349">
          <cell r="A14349" t="str">
            <v>SMSCW2120051</v>
          </cell>
          <cell r="B14349">
            <v>0</v>
          </cell>
          <cell r="C14349">
            <v>0</v>
          </cell>
          <cell r="D14349">
            <v>0</v>
          </cell>
          <cell r="E14349">
            <v>0</v>
          </cell>
          <cell r="F14349">
            <v>0</v>
          </cell>
          <cell r="G14349">
            <v>0</v>
          </cell>
          <cell r="H14349">
            <v>0</v>
          </cell>
        </row>
        <row r="14350">
          <cell r="A14350" t="str">
            <v>SMSCW2120052</v>
          </cell>
          <cell r="B14350">
            <v>0</v>
          </cell>
          <cell r="C14350">
            <v>0</v>
          </cell>
          <cell r="D14350">
            <v>0</v>
          </cell>
          <cell r="E14350">
            <v>0</v>
          </cell>
          <cell r="F14350">
            <v>0</v>
          </cell>
          <cell r="G14350">
            <v>0</v>
          </cell>
          <cell r="H14350">
            <v>0</v>
          </cell>
        </row>
        <row r="14351">
          <cell r="A14351" t="str">
            <v>SMSCW2120053</v>
          </cell>
          <cell r="B14351">
            <v>0</v>
          </cell>
          <cell r="C14351">
            <v>0</v>
          </cell>
          <cell r="D14351">
            <v>0</v>
          </cell>
          <cell r="E14351">
            <v>0</v>
          </cell>
          <cell r="F14351">
            <v>0</v>
          </cell>
          <cell r="G14351">
            <v>0</v>
          </cell>
          <cell r="H14351">
            <v>0</v>
          </cell>
        </row>
        <row r="14352">
          <cell r="A14352" t="str">
            <v>SMSCW2120054</v>
          </cell>
          <cell r="B14352">
            <v>0</v>
          </cell>
          <cell r="C14352">
            <v>0</v>
          </cell>
          <cell r="D14352">
            <v>0</v>
          </cell>
          <cell r="E14352">
            <v>0</v>
          </cell>
          <cell r="F14352">
            <v>0</v>
          </cell>
          <cell r="G14352">
            <v>0</v>
          </cell>
          <cell r="H14352">
            <v>0</v>
          </cell>
        </row>
        <row r="14353">
          <cell r="A14353" t="str">
            <v>SMSCW2120055</v>
          </cell>
          <cell r="B14353">
            <v>0</v>
          </cell>
          <cell r="C14353">
            <v>0</v>
          </cell>
          <cell r="D14353">
            <v>0</v>
          </cell>
          <cell r="E14353">
            <v>0</v>
          </cell>
          <cell r="F14353">
            <v>0</v>
          </cell>
          <cell r="G14353">
            <v>0</v>
          </cell>
          <cell r="H14353">
            <v>0</v>
          </cell>
        </row>
        <row r="14354">
          <cell r="A14354" t="str">
            <v>SMSCW2120056</v>
          </cell>
          <cell r="B14354">
            <v>0</v>
          </cell>
          <cell r="C14354">
            <v>0</v>
          </cell>
          <cell r="D14354">
            <v>0</v>
          </cell>
          <cell r="E14354">
            <v>0</v>
          </cell>
          <cell r="F14354">
            <v>0</v>
          </cell>
          <cell r="G14354">
            <v>0</v>
          </cell>
          <cell r="H14354">
            <v>0</v>
          </cell>
        </row>
        <row r="14355">
          <cell r="A14355" t="str">
            <v>SMSCW2120057</v>
          </cell>
          <cell r="B14355">
            <v>0</v>
          </cell>
          <cell r="C14355">
            <v>0</v>
          </cell>
          <cell r="D14355">
            <v>0</v>
          </cell>
          <cell r="E14355">
            <v>0</v>
          </cell>
          <cell r="F14355">
            <v>0</v>
          </cell>
          <cell r="G14355">
            <v>0</v>
          </cell>
          <cell r="H14355">
            <v>0</v>
          </cell>
        </row>
        <row r="14356">
          <cell r="A14356" t="str">
            <v>SMSCW2120058</v>
          </cell>
          <cell r="B14356">
            <v>0</v>
          </cell>
          <cell r="C14356">
            <v>0</v>
          </cell>
          <cell r="D14356">
            <v>0</v>
          </cell>
          <cell r="E14356">
            <v>0</v>
          </cell>
          <cell r="F14356">
            <v>0</v>
          </cell>
          <cell r="G14356">
            <v>0</v>
          </cell>
          <cell r="H14356">
            <v>0</v>
          </cell>
        </row>
        <row r="14357">
          <cell r="A14357" t="str">
            <v>SMSCW2120059</v>
          </cell>
          <cell r="B14357">
            <v>245</v>
          </cell>
          <cell r="C14357">
            <v>288</v>
          </cell>
          <cell r="D14357">
            <v>996</v>
          </cell>
          <cell r="E14357">
            <v>408</v>
          </cell>
          <cell r="F14357">
            <v>327</v>
          </cell>
          <cell r="G14357">
            <v>329</v>
          </cell>
          <cell r="H14357">
            <v>361</v>
          </cell>
        </row>
        <row r="14358">
          <cell r="A14358" t="str">
            <v>SMSCW2120060</v>
          </cell>
          <cell r="B14358">
            <v>78</v>
          </cell>
          <cell r="C14358">
            <v>1590</v>
          </cell>
          <cell r="D14358">
            <v>1020</v>
          </cell>
          <cell r="E14358">
            <v>860</v>
          </cell>
          <cell r="F14358">
            <v>1437</v>
          </cell>
          <cell r="G14358">
            <v>1166</v>
          </cell>
          <cell r="H14358">
            <v>1360</v>
          </cell>
        </row>
        <row r="14359">
          <cell r="A14359" t="str">
            <v>SMSCW2120061</v>
          </cell>
          <cell r="B14359">
            <v>0</v>
          </cell>
          <cell r="C14359">
            <v>0</v>
          </cell>
          <cell r="D14359">
            <v>0</v>
          </cell>
          <cell r="E14359">
            <v>0</v>
          </cell>
          <cell r="F14359">
            <v>0</v>
          </cell>
          <cell r="G14359">
            <v>0</v>
          </cell>
          <cell r="H14359">
            <v>0</v>
          </cell>
        </row>
        <row r="14360">
          <cell r="A14360" t="str">
            <v>SMSCW2120062</v>
          </cell>
          <cell r="B14360">
            <v>0</v>
          </cell>
          <cell r="C14360">
            <v>0</v>
          </cell>
          <cell r="D14360">
            <v>0</v>
          </cell>
          <cell r="E14360">
            <v>0</v>
          </cell>
          <cell r="F14360">
            <v>0</v>
          </cell>
          <cell r="G14360">
            <v>0</v>
          </cell>
          <cell r="H14360">
            <v>0</v>
          </cell>
        </row>
        <row r="14361">
          <cell r="A14361" t="str">
            <v>SMSCW2120063</v>
          </cell>
          <cell r="B14361">
            <v>0</v>
          </cell>
          <cell r="C14361">
            <v>0</v>
          </cell>
          <cell r="D14361">
            <v>2</v>
          </cell>
          <cell r="E14361">
            <v>4</v>
          </cell>
          <cell r="F14361">
            <v>6</v>
          </cell>
          <cell r="G14361">
            <v>13</v>
          </cell>
          <cell r="H14361">
            <v>6</v>
          </cell>
        </row>
        <row r="14362">
          <cell r="A14362" t="str">
            <v>SMSCW2120064</v>
          </cell>
          <cell r="B14362">
            <v>0</v>
          </cell>
          <cell r="C14362">
            <v>0</v>
          </cell>
          <cell r="D14362">
            <v>0</v>
          </cell>
          <cell r="E14362">
            <v>0</v>
          </cell>
          <cell r="F14362">
            <v>0</v>
          </cell>
          <cell r="G14362">
            <v>0</v>
          </cell>
          <cell r="H14362">
            <v>0</v>
          </cell>
        </row>
        <row r="14363">
          <cell r="A14363" t="str">
            <v>SMSCW2120065</v>
          </cell>
          <cell r="B14363">
            <v>0</v>
          </cell>
          <cell r="C14363">
            <v>0</v>
          </cell>
          <cell r="D14363">
            <v>0</v>
          </cell>
          <cell r="E14363">
            <v>0</v>
          </cell>
          <cell r="F14363">
            <v>0</v>
          </cell>
          <cell r="G14363">
            <v>0</v>
          </cell>
          <cell r="H14363">
            <v>0</v>
          </cell>
        </row>
        <row r="14364">
          <cell r="A14364" t="str">
            <v>SMSCW2120066</v>
          </cell>
          <cell r="B14364">
            <v>0</v>
          </cell>
          <cell r="C14364">
            <v>0</v>
          </cell>
          <cell r="D14364">
            <v>0</v>
          </cell>
          <cell r="E14364">
            <v>0</v>
          </cell>
          <cell r="F14364">
            <v>0</v>
          </cell>
          <cell r="G14364">
            <v>0</v>
          </cell>
          <cell r="H14364">
            <v>0</v>
          </cell>
        </row>
        <row r="14365">
          <cell r="A14365" t="str">
            <v>SMSCW2120067</v>
          </cell>
          <cell r="B14365">
            <v>0</v>
          </cell>
          <cell r="C14365">
            <v>0</v>
          </cell>
          <cell r="D14365">
            <v>0</v>
          </cell>
          <cell r="E14365">
            <v>0</v>
          </cell>
          <cell r="F14365">
            <v>0</v>
          </cell>
          <cell r="G14365">
            <v>0</v>
          </cell>
          <cell r="H14365">
            <v>0</v>
          </cell>
        </row>
        <row r="14366">
          <cell r="A14366" t="str">
            <v>SMSCW2120068</v>
          </cell>
          <cell r="B14366">
            <v>0</v>
          </cell>
          <cell r="C14366">
            <v>0</v>
          </cell>
          <cell r="D14366">
            <v>0</v>
          </cell>
          <cell r="E14366">
            <v>0</v>
          </cell>
          <cell r="F14366">
            <v>0</v>
          </cell>
          <cell r="G14366">
            <v>0</v>
          </cell>
          <cell r="H14366">
            <v>0</v>
          </cell>
        </row>
        <row r="14367">
          <cell r="A14367" t="str">
            <v>SMSCW2120069</v>
          </cell>
          <cell r="B14367">
            <v>0</v>
          </cell>
          <cell r="C14367">
            <v>0</v>
          </cell>
          <cell r="D14367">
            <v>0</v>
          </cell>
          <cell r="E14367">
            <v>0</v>
          </cell>
          <cell r="F14367">
            <v>0</v>
          </cell>
          <cell r="G14367">
            <v>0</v>
          </cell>
          <cell r="H14367">
            <v>0</v>
          </cell>
        </row>
        <row r="14368">
          <cell r="A14368" t="str">
            <v>SMSCW2120070</v>
          </cell>
          <cell r="B14368">
            <v>0</v>
          </cell>
          <cell r="C14368">
            <v>0</v>
          </cell>
          <cell r="D14368">
            <v>0</v>
          </cell>
          <cell r="E14368">
            <v>0</v>
          </cell>
          <cell r="F14368">
            <v>0</v>
          </cell>
          <cell r="G14368">
            <v>0</v>
          </cell>
          <cell r="H14368">
            <v>0</v>
          </cell>
        </row>
        <row r="14369">
          <cell r="A14369" t="str">
            <v>SMSCW2120071</v>
          </cell>
          <cell r="B14369">
            <v>0</v>
          </cell>
          <cell r="C14369">
            <v>0</v>
          </cell>
          <cell r="D14369">
            <v>0</v>
          </cell>
          <cell r="E14369">
            <v>0</v>
          </cell>
          <cell r="F14369">
            <v>0</v>
          </cell>
          <cell r="G14369">
            <v>0</v>
          </cell>
          <cell r="H14369">
            <v>0</v>
          </cell>
        </row>
        <row r="14370">
          <cell r="A14370" t="str">
            <v>SMSCW2120072</v>
          </cell>
          <cell r="B14370">
            <v>0</v>
          </cell>
          <cell r="C14370">
            <v>0</v>
          </cell>
          <cell r="D14370">
            <v>0</v>
          </cell>
          <cell r="E14370">
            <v>0</v>
          </cell>
          <cell r="F14370">
            <v>0</v>
          </cell>
          <cell r="G14370">
            <v>0</v>
          </cell>
          <cell r="H14370">
            <v>0</v>
          </cell>
        </row>
        <row r="14371">
          <cell r="A14371" t="str">
            <v>SMSCW2120073</v>
          </cell>
          <cell r="B14371">
            <v>0</v>
          </cell>
          <cell r="C14371">
            <v>0</v>
          </cell>
          <cell r="D14371">
            <v>0</v>
          </cell>
          <cell r="E14371">
            <v>0</v>
          </cell>
          <cell r="F14371">
            <v>0</v>
          </cell>
          <cell r="G14371">
            <v>0</v>
          </cell>
          <cell r="H14371">
            <v>0</v>
          </cell>
        </row>
        <row r="14372">
          <cell r="A14372" t="str">
            <v>SMSCW2120074</v>
          </cell>
          <cell r="B14372">
            <v>100</v>
          </cell>
          <cell r="C14372">
            <v>120</v>
          </cell>
          <cell r="D14372">
            <v>114</v>
          </cell>
          <cell r="E14372">
            <v>187</v>
          </cell>
          <cell r="F14372">
            <v>146</v>
          </cell>
          <cell r="G14372">
            <v>193</v>
          </cell>
          <cell r="H14372">
            <v>149</v>
          </cell>
        </row>
        <row r="14373">
          <cell r="A14373" t="str">
            <v>SMSCW2120075</v>
          </cell>
          <cell r="B14373">
            <v>0</v>
          </cell>
          <cell r="C14373">
            <v>0</v>
          </cell>
          <cell r="D14373">
            <v>0</v>
          </cell>
          <cell r="E14373">
            <v>0</v>
          </cell>
          <cell r="F14373">
            <v>0</v>
          </cell>
          <cell r="G14373">
            <v>0</v>
          </cell>
          <cell r="H14373">
            <v>0</v>
          </cell>
        </row>
        <row r="14374">
          <cell r="A14374" t="str">
            <v>SMSCW2120076</v>
          </cell>
          <cell r="B14374">
            <v>0</v>
          </cell>
          <cell r="C14374">
            <v>0</v>
          </cell>
          <cell r="D14374">
            <v>0</v>
          </cell>
          <cell r="E14374">
            <v>0</v>
          </cell>
          <cell r="F14374">
            <v>0</v>
          </cell>
          <cell r="G14374">
            <v>0</v>
          </cell>
          <cell r="H14374">
            <v>0</v>
          </cell>
        </row>
        <row r="14375">
          <cell r="A14375" t="str">
            <v>SMSCW2120077</v>
          </cell>
          <cell r="B14375">
            <v>0</v>
          </cell>
          <cell r="C14375">
            <v>0</v>
          </cell>
          <cell r="D14375">
            <v>0</v>
          </cell>
          <cell r="E14375">
            <v>0</v>
          </cell>
          <cell r="F14375">
            <v>0</v>
          </cell>
          <cell r="G14375">
            <v>0</v>
          </cell>
          <cell r="H14375">
            <v>0</v>
          </cell>
        </row>
        <row r="14376">
          <cell r="A14376" t="str">
            <v>SMSCW2120078</v>
          </cell>
          <cell r="B14376">
            <v>0</v>
          </cell>
          <cell r="C14376">
            <v>0</v>
          </cell>
          <cell r="D14376">
            <v>0</v>
          </cell>
          <cell r="E14376">
            <v>0</v>
          </cell>
          <cell r="F14376">
            <v>0</v>
          </cell>
          <cell r="G14376">
            <v>0</v>
          </cell>
          <cell r="H14376">
            <v>0</v>
          </cell>
        </row>
        <row r="14377">
          <cell r="A14377" t="str">
            <v>SMSCW2120079</v>
          </cell>
          <cell r="B14377">
            <v>0</v>
          </cell>
          <cell r="C14377">
            <v>0</v>
          </cell>
          <cell r="D14377">
            <v>0</v>
          </cell>
          <cell r="E14377">
            <v>0</v>
          </cell>
          <cell r="F14377">
            <v>0</v>
          </cell>
          <cell r="G14377">
            <v>0</v>
          </cell>
          <cell r="H14377">
            <v>0</v>
          </cell>
        </row>
        <row r="14378">
          <cell r="A14378" t="str">
            <v>SMSCW2120080</v>
          </cell>
          <cell r="B14378">
            <v>1500</v>
          </cell>
          <cell r="C14378">
            <v>2580</v>
          </cell>
          <cell r="D14378">
            <v>2310</v>
          </cell>
          <cell r="E14378">
            <v>1920</v>
          </cell>
          <cell r="F14378">
            <v>1950</v>
          </cell>
          <cell r="G14378">
            <v>1440</v>
          </cell>
          <cell r="H14378">
            <v>1740</v>
          </cell>
        </row>
        <row r="14379">
          <cell r="A14379" t="str">
            <v>SMSCW2120082</v>
          </cell>
          <cell r="B14379">
            <v>35</v>
          </cell>
          <cell r="C14379">
            <v>45</v>
          </cell>
          <cell r="D14379">
            <v>60</v>
          </cell>
          <cell r="E14379">
            <v>0</v>
          </cell>
          <cell r="F14379">
            <v>55</v>
          </cell>
          <cell r="G14379">
            <v>46.708683473389357</v>
          </cell>
          <cell r="H14379">
            <v>40.373482726423902</v>
          </cell>
        </row>
        <row r="14380">
          <cell r="A14380" t="str">
            <v>SMSCW2120083</v>
          </cell>
          <cell r="B14380">
            <v>0</v>
          </cell>
          <cell r="C14380">
            <v>0</v>
          </cell>
          <cell r="D14380">
            <v>0</v>
          </cell>
          <cell r="E14380">
            <v>0</v>
          </cell>
          <cell r="F14380">
            <v>0</v>
          </cell>
          <cell r="G14380">
            <v>0</v>
          </cell>
          <cell r="H14380">
            <v>0</v>
          </cell>
        </row>
        <row r="14381">
          <cell r="A14381" t="str">
            <v>SMSCW2120084</v>
          </cell>
          <cell r="B14381">
            <v>515</v>
          </cell>
          <cell r="C14381">
            <v>690</v>
          </cell>
          <cell r="D14381">
            <v>543</v>
          </cell>
          <cell r="E14381">
            <v>390</v>
          </cell>
          <cell r="F14381">
            <v>555</v>
          </cell>
          <cell r="G14381">
            <v>590.91316526610638</v>
          </cell>
          <cell r="H14381">
            <v>589.64612511671339</v>
          </cell>
        </row>
        <row r="14382">
          <cell r="A14382" t="str">
            <v>SMSCW2120085</v>
          </cell>
          <cell r="B14382">
            <v>0</v>
          </cell>
          <cell r="C14382">
            <v>0</v>
          </cell>
          <cell r="D14382">
            <v>0</v>
          </cell>
          <cell r="E14382">
            <v>0</v>
          </cell>
          <cell r="F14382">
            <v>0</v>
          </cell>
          <cell r="G14382">
            <v>0</v>
          </cell>
          <cell r="H14382">
            <v>0</v>
          </cell>
        </row>
        <row r="14383">
          <cell r="A14383" t="str">
            <v>SMSCW2120086</v>
          </cell>
          <cell r="B14383">
            <v>0</v>
          </cell>
          <cell r="C14383">
            <v>0</v>
          </cell>
          <cell r="D14383">
            <v>0</v>
          </cell>
          <cell r="E14383">
            <v>0</v>
          </cell>
          <cell r="F14383">
            <v>0</v>
          </cell>
          <cell r="G14383">
            <v>0</v>
          </cell>
          <cell r="H14383">
            <v>0</v>
          </cell>
        </row>
        <row r="14384">
          <cell r="A14384" t="str">
            <v>SMSCW2120087</v>
          </cell>
          <cell r="B14384">
            <v>0</v>
          </cell>
          <cell r="C14384">
            <v>0</v>
          </cell>
          <cell r="D14384">
            <v>0</v>
          </cell>
          <cell r="E14384">
            <v>0</v>
          </cell>
          <cell r="F14384">
            <v>0</v>
          </cell>
          <cell r="G14384">
            <v>0</v>
          </cell>
          <cell r="H14384">
            <v>0</v>
          </cell>
        </row>
        <row r="14385">
          <cell r="A14385" t="str">
            <v>SMSCW2120088</v>
          </cell>
          <cell r="B14385">
            <v>0</v>
          </cell>
          <cell r="C14385">
            <v>0</v>
          </cell>
          <cell r="D14385">
            <v>0</v>
          </cell>
          <cell r="E14385">
            <v>0</v>
          </cell>
          <cell r="F14385">
            <v>0</v>
          </cell>
          <cell r="G14385">
            <v>0</v>
          </cell>
          <cell r="H14385">
            <v>0</v>
          </cell>
        </row>
        <row r="14386">
          <cell r="A14386" t="str">
            <v>SMSCW2120089</v>
          </cell>
          <cell r="B14386">
            <v>0</v>
          </cell>
          <cell r="C14386">
            <v>0</v>
          </cell>
          <cell r="D14386">
            <v>0</v>
          </cell>
          <cell r="E14386">
            <v>0</v>
          </cell>
          <cell r="F14386">
            <v>0</v>
          </cell>
          <cell r="G14386">
            <v>0</v>
          </cell>
          <cell r="H14386">
            <v>0</v>
          </cell>
        </row>
        <row r="14387">
          <cell r="A14387" t="str">
            <v>SMSCW2120090</v>
          </cell>
          <cell r="B14387">
            <v>1320</v>
          </cell>
          <cell r="C14387">
            <v>1830</v>
          </cell>
          <cell r="D14387">
            <v>2490</v>
          </cell>
          <cell r="E14387">
            <v>2280</v>
          </cell>
          <cell r="F14387">
            <v>1140</v>
          </cell>
          <cell r="G14387">
            <v>1410</v>
          </cell>
          <cell r="H14387">
            <v>1170</v>
          </cell>
        </row>
        <row r="14388">
          <cell r="A14388" t="str">
            <v>SMSCW2120091</v>
          </cell>
          <cell r="B14388">
            <v>870</v>
          </cell>
          <cell r="C14388">
            <v>60</v>
          </cell>
          <cell r="D14388">
            <v>720</v>
          </cell>
          <cell r="E14388">
            <v>1110</v>
          </cell>
          <cell r="F14388">
            <v>930</v>
          </cell>
          <cell r="G14388">
            <v>1230</v>
          </cell>
          <cell r="H14388">
            <v>1110</v>
          </cell>
        </row>
        <row r="14389">
          <cell r="A14389" t="str">
            <v>SMSCW2120092</v>
          </cell>
          <cell r="B14389">
            <v>270</v>
          </cell>
          <cell r="C14389">
            <v>570</v>
          </cell>
          <cell r="D14389">
            <v>870</v>
          </cell>
          <cell r="E14389">
            <v>41</v>
          </cell>
          <cell r="F14389">
            <v>2</v>
          </cell>
          <cell r="G14389">
            <v>333.48926237161533</v>
          </cell>
          <cell r="H14389">
            <v>127.03330220977278</v>
          </cell>
        </row>
        <row r="14390">
          <cell r="A14390" t="str">
            <v>SMSCW2120093</v>
          </cell>
          <cell r="B14390">
            <v>520</v>
          </cell>
          <cell r="C14390">
            <v>120</v>
          </cell>
          <cell r="D14390">
            <v>411</v>
          </cell>
          <cell r="E14390">
            <v>546</v>
          </cell>
          <cell r="F14390">
            <v>274</v>
          </cell>
          <cell r="G14390">
            <v>472.94957983193274</v>
          </cell>
          <cell r="H14390">
            <v>480.55182072829126</v>
          </cell>
        </row>
        <row r="14391">
          <cell r="A14391" t="str">
            <v>SMSCW2120094</v>
          </cell>
          <cell r="B14391">
            <v>0</v>
          </cell>
          <cell r="C14391">
            <v>0</v>
          </cell>
          <cell r="D14391">
            <v>0</v>
          </cell>
          <cell r="E14391">
            <v>0</v>
          </cell>
          <cell r="F14391">
            <v>0</v>
          </cell>
          <cell r="G14391">
            <v>0</v>
          </cell>
          <cell r="H14391">
            <v>0</v>
          </cell>
        </row>
        <row r="14392">
          <cell r="A14392" t="str">
            <v>SMSCW2120095</v>
          </cell>
          <cell r="B14392">
            <v>0</v>
          </cell>
          <cell r="C14392">
            <v>0</v>
          </cell>
          <cell r="D14392">
            <v>0</v>
          </cell>
          <cell r="E14392">
            <v>0</v>
          </cell>
          <cell r="F14392">
            <v>0</v>
          </cell>
          <cell r="G14392">
            <v>0</v>
          </cell>
          <cell r="H14392">
            <v>0</v>
          </cell>
        </row>
        <row r="14393">
          <cell r="A14393" t="str">
            <v>SMSCW2120096</v>
          </cell>
          <cell r="B14393">
            <v>0</v>
          </cell>
          <cell r="C14393">
            <v>269</v>
          </cell>
          <cell r="D14393">
            <v>105</v>
          </cell>
          <cell r="E14393">
            <v>83</v>
          </cell>
          <cell r="F14393">
            <v>375</v>
          </cell>
          <cell r="G14393">
            <v>253</v>
          </cell>
          <cell r="H14393">
            <v>227</v>
          </cell>
        </row>
        <row r="14394">
          <cell r="A14394" t="str">
            <v>SMSCW2120097</v>
          </cell>
          <cell r="B14394">
            <v>720</v>
          </cell>
          <cell r="C14394">
            <v>480</v>
          </cell>
          <cell r="D14394">
            <v>690</v>
          </cell>
          <cell r="E14394">
            <v>450</v>
          </cell>
          <cell r="F14394">
            <v>761</v>
          </cell>
          <cell r="G14394">
            <v>759.38655462184875</v>
          </cell>
          <cell r="H14394">
            <v>760.61064425770303</v>
          </cell>
        </row>
        <row r="14395">
          <cell r="A14395" t="str">
            <v>SMSCW2120098</v>
          </cell>
          <cell r="B14395">
            <v>720</v>
          </cell>
          <cell r="C14395">
            <v>500</v>
          </cell>
          <cell r="D14395">
            <v>680</v>
          </cell>
          <cell r="E14395">
            <v>450</v>
          </cell>
          <cell r="F14395">
            <v>761</v>
          </cell>
          <cell r="G14395">
            <v>755.73576097105513</v>
          </cell>
          <cell r="H14395">
            <v>759.39371304077179</v>
          </cell>
        </row>
        <row r="14396">
          <cell r="A14396" t="str">
            <v>SMSCW2120099</v>
          </cell>
          <cell r="B14396">
            <v>720</v>
          </cell>
          <cell r="C14396">
            <v>520</v>
          </cell>
          <cell r="D14396">
            <v>639</v>
          </cell>
          <cell r="E14396">
            <v>492</v>
          </cell>
          <cell r="F14396">
            <v>761</v>
          </cell>
          <cell r="G14396">
            <v>756.10084033613441</v>
          </cell>
          <cell r="H14396">
            <v>774.84873949579821</v>
          </cell>
        </row>
        <row r="14397">
          <cell r="A14397" t="str">
            <v>SMSCW2120100</v>
          </cell>
          <cell r="B14397">
            <v>1224</v>
          </cell>
          <cell r="C14397">
            <v>1224</v>
          </cell>
          <cell r="D14397">
            <v>1483</v>
          </cell>
          <cell r="E14397">
            <v>1239</v>
          </cell>
          <cell r="F14397">
            <v>1378</v>
          </cell>
          <cell r="G14397">
            <v>1615.1970121381885</v>
          </cell>
          <cell r="H14397">
            <v>1612.183317771553</v>
          </cell>
        </row>
        <row r="14398">
          <cell r="A14398" t="str">
            <v>SMSCW2120101</v>
          </cell>
          <cell r="B14398">
            <v>1215</v>
          </cell>
          <cell r="C14398">
            <v>1242</v>
          </cell>
          <cell r="D14398">
            <v>1435</v>
          </cell>
          <cell r="E14398">
            <v>1266</v>
          </cell>
          <cell r="F14398">
            <v>1405</v>
          </cell>
          <cell r="G14398">
            <v>1619.7068160597573</v>
          </cell>
          <cell r="H14398">
            <v>1635.7201991907875</v>
          </cell>
        </row>
        <row r="14399">
          <cell r="A14399" t="str">
            <v>SMSCW2120102</v>
          </cell>
          <cell r="B14399">
            <v>1200</v>
          </cell>
          <cell r="C14399">
            <v>1240</v>
          </cell>
          <cell r="D14399">
            <v>1473</v>
          </cell>
          <cell r="E14399">
            <v>1305</v>
          </cell>
          <cell r="F14399">
            <v>1404</v>
          </cell>
          <cell r="G14399">
            <v>1647.3669467787117</v>
          </cell>
          <cell r="H14399">
            <v>1658.7273576097109</v>
          </cell>
        </row>
        <row r="14400">
          <cell r="A14400" t="str">
            <v>SMSCW2120103</v>
          </cell>
          <cell r="B14400">
            <v>1170</v>
          </cell>
          <cell r="C14400">
            <v>1224</v>
          </cell>
          <cell r="D14400">
            <v>1527</v>
          </cell>
          <cell r="E14400">
            <v>1215</v>
          </cell>
          <cell r="F14400">
            <v>1396</v>
          </cell>
          <cell r="G14400">
            <v>1630.6162464985991</v>
          </cell>
          <cell r="H14400">
            <v>1616.6788048552755</v>
          </cell>
        </row>
        <row r="14401">
          <cell r="A14401" t="str">
            <v>SMSCW2120104</v>
          </cell>
          <cell r="B14401">
            <v>1160</v>
          </cell>
          <cell r="C14401">
            <v>1320</v>
          </cell>
          <cell r="D14401">
            <v>1393</v>
          </cell>
          <cell r="E14401">
            <v>1265</v>
          </cell>
          <cell r="F14401">
            <v>1404</v>
          </cell>
          <cell r="G14401">
            <v>1603.5574229691877</v>
          </cell>
          <cell r="H14401">
            <v>1629.5210084033613</v>
          </cell>
        </row>
        <row r="14402">
          <cell r="A14402" t="str">
            <v>SMSCW2120105</v>
          </cell>
          <cell r="B14402">
            <v>750</v>
          </cell>
          <cell r="C14402">
            <v>480</v>
          </cell>
          <cell r="D14402">
            <v>691</v>
          </cell>
          <cell r="E14402">
            <v>450</v>
          </cell>
          <cell r="F14402">
            <v>761</v>
          </cell>
          <cell r="G14402">
            <v>759.75163398692803</v>
          </cell>
          <cell r="H14402">
            <v>760.73233737939609</v>
          </cell>
        </row>
        <row r="14403">
          <cell r="A14403" t="str">
            <v>SMSCW2120106</v>
          </cell>
          <cell r="B14403">
            <v>780</v>
          </cell>
          <cell r="C14403">
            <v>480</v>
          </cell>
          <cell r="D14403">
            <v>661</v>
          </cell>
          <cell r="E14403">
            <v>450</v>
          </cell>
          <cell r="F14403">
            <v>761</v>
          </cell>
          <cell r="G14403">
            <v>748.79925303454706</v>
          </cell>
          <cell r="H14403">
            <v>757.08154372860247</v>
          </cell>
        </row>
        <row r="14404">
          <cell r="A14404" t="str">
            <v>SMSCW2120107</v>
          </cell>
          <cell r="B14404">
            <v>0</v>
          </cell>
          <cell r="C14404">
            <v>0</v>
          </cell>
          <cell r="D14404">
            <v>0</v>
          </cell>
          <cell r="E14404">
            <v>0</v>
          </cell>
          <cell r="F14404">
            <v>0</v>
          </cell>
          <cell r="G14404">
            <v>0</v>
          </cell>
          <cell r="H14404">
            <v>0</v>
          </cell>
        </row>
        <row r="14405">
          <cell r="A14405" t="str">
            <v>SMSCW2120108</v>
          </cell>
          <cell r="B14405">
            <v>510</v>
          </cell>
          <cell r="C14405">
            <v>750</v>
          </cell>
          <cell r="D14405">
            <v>800</v>
          </cell>
          <cell r="E14405">
            <v>753</v>
          </cell>
          <cell r="F14405">
            <v>623</v>
          </cell>
          <cell r="G14405">
            <v>847.9290382819795</v>
          </cell>
          <cell r="H14405">
            <v>838.50855897914721</v>
          </cell>
        </row>
        <row r="14406">
          <cell r="A14406" t="str">
            <v>SMSCW2120109</v>
          </cell>
          <cell r="B14406">
            <v>480</v>
          </cell>
          <cell r="C14406">
            <v>780</v>
          </cell>
          <cell r="D14406">
            <v>787</v>
          </cell>
          <cell r="E14406">
            <v>753</v>
          </cell>
          <cell r="F14406">
            <v>623</v>
          </cell>
          <cell r="G14406">
            <v>843.18300653594781</v>
          </cell>
          <cell r="H14406">
            <v>836.9265483971368</v>
          </cell>
        </row>
        <row r="14407">
          <cell r="A14407" t="str">
            <v>SMSCW2120110</v>
          </cell>
          <cell r="B14407">
            <v>0</v>
          </cell>
          <cell r="C14407">
            <v>0</v>
          </cell>
          <cell r="D14407">
            <v>0</v>
          </cell>
          <cell r="E14407">
            <v>0</v>
          </cell>
          <cell r="F14407">
            <v>0</v>
          </cell>
          <cell r="G14407">
            <v>0</v>
          </cell>
          <cell r="H14407">
            <v>0</v>
          </cell>
        </row>
        <row r="14408">
          <cell r="A14408" t="str">
            <v>SMSCW2120111</v>
          </cell>
          <cell r="B14408">
            <v>0</v>
          </cell>
          <cell r="C14408">
            <v>0</v>
          </cell>
          <cell r="D14408">
            <v>0</v>
          </cell>
          <cell r="E14408">
            <v>0</v>
          </cell>
          <cell r="F14408">
            <v>0</v>
          </cell>
          <cell r="G14408">
            <v>0</v>
          </cell>
          <cell r="H14408">
            <v>0</v>
          </cell>
        </row>
        <row r="14409">
          <cell r="A14409" t="str">
            <v>SMSCW2120112</v>
          </cell>
          <cell r="B14409">
            <v>0</v>
          </cell>
          <cell r="C14409">
            <v>0</v>
          </cell>
          <cell r="D14409">
            <v>0</v>
          </cell>
          <cell r="E14409">
            <v>0</v>
          </cell>
          <cell r="F14409">
            <v>0</v>
          </cell>
          <cell r="G14409">
            <v>0</v>
          </cell>
          <cell r="H14409">
            <v>0</v>
          </cell>
        </row>
        <row r="14410">
          <cell r="A14410" t="str">
            <v>SMSCW2120113</v>
          </cell>
          <cell r="B14410">
            <v>0</v>
          </cell>
          <cell r="C14410">
            <v>0</v>
          </cell>
          <cell r="D14410">
            <v>0</v>
          </cell>
          <cell r="E14410">
            <v>0</v>
          </cell>
          <cell r="F14410">
            <v>0</v>
          </cell>
          <cell r="G14410">
            <v>0</v>
          </cell>
          <cell r="H14410">
            <v>0</v>
          </cell>
        </row>
        <row r="14411">
          <cell r="A14411" t="str">
            <v>SMSCW2120114</v>
          </cell>
          <cell r="B14411">
            <v>0</v>
          </cell>
          <cell r="C14411">
            <v>0</v>
          </cell>
          <cell r="D14411">
            <v>0</v>
          </cell>
          <cell r="E14411">
            <v>0</v>
          </cell>
          <cell r="F14411">
            <v>0</v>
          </cell>
          <cell r="G14411">
            <v>0</v>
          </cell>
          <cell r="H14411">
            <v>0</v>
          </cell>
        </row>
        <row r="14412">
          <cell r="A14412" t="str">
            <v>SMSCW2120115</v>
          </cell>
          <cell r="B14412">
            <v>0</v>
          </cell>
          <cell r="C14412">
            <v>0</v>
          </cell>
          <cell r="D14412">
            <v>0</v>
          </cell>
          <cell r="E14412">
            <v>0</v>
          </cell>
          <cell r="F14412">
            <v>0</v>
          </cell>
          <cell r="G14412">
            <v>0</v>
          </cell>
          <cell r="H14412">
            <v>0</v>
          </cell>
        </row>
        <row r="14413">
          <cell r="A14413" t="str">
            <v>SMSCW2120116</v>
          </cell>
          <cell r="B14413">
            <v>690</v>
          </cell>
          <cell r="C14413">
            <v>10</v>
          </cell>
          <cell r="D14413">
            <v>360</v>
          </cell>
          <cell r="E14413">
            <v>557</v>
          </cell>
          <cell r="F14413">
            <v>457</v>
          </cell>
          <cell r="G14413">
            <v>540.87581699346413</v>
          </cell>
          <cell r="H14413">
            <v>589.73918456271406</v>
          </cell>
        </row>
        <row r="14414">
          <cell r="A14414" t="str">
            <v>SMSCW2120117</v>
          </cell>
          <cell r="B14414">
            <v>5002</v>
          </cell>
          <cell r="C14414">
            <v>6062</v>
          </cell>
          <cell r="D14414">
            <v>9761</v>
          </cell>
          <cell r="E14414">
            <v>9151</v>
          </cell>
          <cell r="F14414">
            <v>5799</v>
          </cell>
          <cell r="G14414">
            <v>5718</v>
          </cell>
          <cell r="H14414">
            <v>5454</v>
          </cell>
        </row>
        <row r="14415">
          <cell r="A14415" t="str">
            <v>SMSCW2120118</v>
          </cell>
          <cell r="B14415">
            <v>330</v>
          </cell>
          <cell r="C14415">
            <v>2703</v>
          </cell>
          <cell r="D14415">
            <v>5261</v>
          </cell>
          <cell r="E14415">
            <v>5057</v>
          </cell>
          <cell r="F14415">
            <v>9071</v>
          </cell>
          <cell r="G14415">
            <v>8588</v>
          </cell>
          <cell r="H14415">
            <v>6447</v>
          </cell>
        </row>
        <row r="14416">
          <cell r="A14416" t="str">
            <v>SMSCW2120119</v>
          </cell>
          <cell r="B14416">
            <v>197</v>
          </cell>
          <cell r="C14416">
            <v>87</v>
          </cell>
          <cell r="D14416">
            <v>580</v>
          </cell>
          <cell r="E14416">
            <v>627</v>
          </cell>
          <cell r="F14416">
            <v>645</v>
          </cell>
          <cell r="G14416">
            <v>645</v>
          </cell>
          <cell r="H14416">
            <v>645</v>
          </cell>
        </row>
        <row r="14417">
          <cell r="A14417" t="str">
            <v>SMSCW2120120</v>
          </cell>
          <cell r="B14417">
            <v>285</v>
          </cell>
          <cell r="C14417">
            <v>390</v>
          </cell>
          <cell r="D14417">
            <v>206</v>
          </cell>
          <cell r="E14417">
            <v>1392</v>
          </cell>
          <cell r="F14417">
            <v>1279</v>
          </cell>
          <cell r="G14417">
            <v>1160.2007469654527</v>
          </cell>
          <cell r="H14417">
            <v>1471.727980080921</v>
          </cell>
        </row>
        <row r="14418">
          <cell r="A14418" t="str">
            <v>SMSCW2120121</v>
          </cell>
          <cell r="B14418">
            <v>0</v>
          </cell>
          <cell r="C14418">
            <v>0</v>
          </cell>
          <cell r="D14418">
            <v>0</v>
          </cell>
          <cell r="E14418">
            <v>0</v>
          </cell>
          <cell r="F14418">
            <v>0</v>
          </cell>
          <cell r="G14418">
            <v>0</v>
          </cell>
          <cell r="H14418">
            <v>0</v>
          </cell>
        </row>
        <row r="14419">
          <cell r="A14419" t="str">
            <v>SMWL11010001</v>
          </cell>
          <cell r="B14419">
            <v>0</v>
          </cell>
          <cell r="C14419">
            <v>0</v>
          </cell>
          <cell r="D14419">
            <v>0</v>
          </cell>
          <cell r="E14419">
            <v>0</v>
          </cell>
          <cell r="F14419">
            <v>0</v>
          </cell>
          <cell r="G14419">
            <v>0</v>
          </cell>
          <cell r="H14419">
            <v>0</v>
          </cell>
        </row>
        <row r="14420">
          <cell r="A14420" t="str">
            <v>SMWL11010002</v>
          </cell>
          <cell r="B14420">
            <v>0</v>
          </cell>
          <cell r="C14420">
            <v>0</v>
          </cell>
          <cell r="D14420">
            <v>0</v>
          </cell>
          <cell r="E14420">
            <v>0</v>
          </cell>
          <cell r="F14420">
            <v>0</v>
          </cell>
          <cell r="G14420">
            <v>0</v>
          </cell>
          <cell r="H14420">
            <v>0</v>
          </cell>
        </row>
        <row r="14421">
          <cell r="A14421" t="str">
            <v>SMWL11010003</v>
          </cell>
          <cell r="B14421">
            <v>0</v>
          </cell>
          <cell r="C14421">
            <v>0</v>
          </cell>
          <cell r="D14421">
            <v>0</v>
          </cell>
          <cell r="E14421">
            <v>0</v>
          </cell>
          <cell r="F14421">
            <v>0</v>
          </cell>
          <cell r="G14421">
            <v>0</v>
          </cell>
          <cell r="H14421">
            <v>0</v>
          </cell>
        </row>
        <row r="14422">
          <cell r="A14422" t="str">
            <v>SMWL11010004</v>
          </cell>
          <cell r="B14422">
            <v>0</v>
          </cell>
          <cell r="C14422">
            <v>0</v>
          </cell>
          <cell r="D14422">
            <v>0</v>
          </cell>
          <cell r="E14422">
            <v>0</v>
          </cell>
          <cell r="F14422">
            <v>0</v>
          </cell>
          <cell r="G14422">
            <v>0</v>
          </cell>
          <cell r="H14422">
            <v>0</v>
          </cell>
        </row>
        <row r="14423">
          <cell r="A14423" t="str">
            <v>SMWL11010005</v>
          </cell>
          <cell r="B14423">
            <v>0</v>
          </cell>
          <cell r="C14423">
            <v>0</v>
          </cell>
          <cell r="D14423">
            <v>0</v>
          </cell>
          <cell r="E14423">
            <v>0</v>
          </cell>
          <cell r="F14423">
            <v>0</v>
          </cell>
          <cell r="G14423">
            <v>0</v>
          </cell>
          <cell r="H14423">
            <v>0</v>
          </cell>
        </row>
        <row r="14424">
          <cell r="A14424" t="str">
            <v>SMWL11010006</v>
          </cell>
          <cell r="B14424">
            <v>120</v>
          </cell>
          <cell r="C14424">
            <v>220</v>
          </cell>
          <cell r="D14424">
            <v>253</v>
          </cell>
          <cell r="E14424">
            <v>768</v>
          </cell>
          <cell r="F14424">
            <v>513</v>
          </cell>
          <cell r="G14424">
            <v>382</v>
          </cell>
          <cell r="H14424">
            <v>340</v>
          </cell>
        </row>
        <row r="14425">
          <cell r="A14425" t="str">
            <v>SMWL11010008</v>
          </cell>
          <cell r="B14425">
            <v>0</v>
          </cell>
          <cell r="C14425">
            <v>0</v>
          </cell>
          <cell r="D14425">
            <v>0</v>
          </cell>
          <cell r="E14425">
            <v>0</v>
          </cell>
          <cell r="F14425">
            <v>0</v>
          </cell>
          <cell r="G14425">
            <v>0</v>
          </cell>
          <cell r="H14425">
            <v>0</v>
          </cell>
        </row>
        <row r="14426">
          <cell r="A14426" t="str">
            <v>SMWL11010009</v>
          </cell>
          <cell r="B14426">
            <v>0</v>
          </cell>
          <cell r="C14426">
            <v>0</v>
          </cell>
          <cell r="D14426">
            <v>0</v>
          </cell>
          <cell r="E14426">
            <v>0</v>
          </cell>
          <cell r="F14426">
            <v>0</v>
          </cell>
          <cell r="G14426">
            <v>0</v>
          </cell>
          <cell r="H14426">
            <v>0</v>
          </cell>
        </row>
        <row r="14427">
          <cell r="A14427" t="str">
            <v>SMWL11010010</v>
          </cell>
          <cell r="B14427">
            <v>0</v>
          </cell>
          <cell r="C14427">
            <v>0</v>
          </cell>
          <cell r="D14427">
            <v>0</v>
          </cell>
          <cell r="E14427">
            <v>0</v>
          </cell>
          <cell r="F14427">
            <v>0</v>
          </cell>
          <cell r="G14427">
            <v>0</v>
          </cell>
          <cell r="H14427">
            <v>0</v>
          </cell>
        </row>
        <row r="14428">
          <cell r="A14428" t="str">
            <v>SMWL11010011</v>
          </cell>
          <cell r="B14428">
            <v>0</v>
          </cell>
          <cell r="C14428">
            <v>0</v>
          </cell>
          <cell r="D14428">
            <v>0</v>
          </cell>
          <cell r="E14428">
            <v>0</v>
          </cell>
          <cell r="F14428">
            <v>0</v>
          </cell>
          <cell r="G14428">
            <v>0</v>
          </cell>
          <cell r="H14428">
            <v>0</v>
          </cell>
        </row>
        <row r="14429">
          <cell r="A14429" t="str">
            <v>SMWL11010012</v>
          </cell>
          <cell r="B14429">
            <v>0</v>
          </cell>
          <cell r="C14429">
            <v>0</v>
          </cell>
          <cell r="D14429">
            <v>0</v>
          </cell>
          <cell r="E14429">
            <v>0</v>
          </cell>
          <cell r="F14429">
            <v>0</v>
          </cell>
          <cell r="G14429">
            <v>0</v>
          </cell>
          <cell r="H14429">
            <v>0</v>
          </cell>
        </row>
        <row r="14430">
          <cell r="A14430" t="str">
            <v>SMWL11010013</v>
          </cell>
          <cell r="B14430">
            <v>0</v>
          </cell>
          <cell r="C14430">
            <v>0</v>
          </cell>
          <cell r="D14430">
            <v>0</v>
          </cell>
          <cell r="E14430">
            <v>0</v>
          </cell>
          <cell r="F14430">
            <v>0</v>
          </cell>
          <cell r="G14430">
            <v>0</v>
          </cell>
          <cell r="H14430">
            <v>0</v>
          </cell>
        </row>
        <row r="14431">
          <cell r="A14431" t="str">
            <v>SMWL11010014</v>
          </cell>
          <cell r="B14431">
            <v>0</v>
          </cell>
          <cell r="C14431">
            <v>0</v>
          </cell>
          <cell r="D14431">
            <v>0</v>
          </cell>
          <cell r="E14431">
            <v>0</v>
          </cell>
          <cell r="F14431">
            <v>0</v>
          </cell>
          <cell r="G14431">
            <v>0</v>
          </cell>
          <cell r="H14431">
            <v>0</v>
          </cell>
        </row>
        <row r="14432">
          <cell r="A14432" t="str">
            <v>SMWL11010015</v>
          </cell>
          <cell r="B14432">
            <v>0</v>
          </cell>
          <cell r="C14432">
            <v>0</v>
          </cell>
          <cell r="D14432">
            <v>0</v>
          </cell>
          <cell r="E14432">
            <v>0</v>
          </cell>
          <cell r="F14432">
            <v>0</v>
          </cell>
          <cell r="G14432">
            <v>0</v>
          </cell>
          <cell r="H14432">
            <v>0</v>
          </cell>
        </row>
        <row r="14433">
          <cell r="A14433" t="str">
            <v>SMWL11010016</v>
          </cell>
          <cell r="B14433">
            <v>0</v>
          </cell>
          <cell r="C14433">
            <v>0</v>
          </cell>
          <cell r="D14433">
            <v>0</v>
          </cell>
          <cell r="E14433">
            <v>0</v>
          </cell>
          <cell r="F14433">
            <v>0</v>
          </cell>
          <cell r="G14433">
            <v>0</v>
          </cell>
          <cell r="H14433">
            <v>0</v>
          </cell>
        </row>
        <row r="14434">
          <cell r="A14434" t="str">
            <v>SMWL11010017</v>
          </cell>
          <cell r="B14434">
            <v>0</v>
          </cell>
          <cell r="C14434">
            <v>0</v>
          </cell>
          <cell r="D14434">
            <v>0</v>
          </cell>
          <cell r="E14434">
            <v>0</v>
          </cell>
          <cell r="F14434">
            <v>0</v>
          </cell>
          <cell r="G14434">
            <v>0</v>
          </cell>
          <cell r="H14434">
            <v>0</v>
          </cell>
        </row>
        <row r="14435">
          <cell r="A14435" t="str">
            <v>SMWL11010018</v>
          </cell>
          <cell r="B14435">
            <v>60</v>
          </cell>
          <cell r="C14435">
            <v>60</v>
          </cell>
          <cell r="D14435">
            <v>45</v>
          </cell>
          <cell r="E14435">
            <v>125</v>
          </cell>
          <cell r="F14435">
            <v>182</v>
          </cell>
          <cell r="G14435">
            <v>144.14192343604105</v>
          </cell>
          <cell r="H14435">
            <v>175.76065981948335</v>
          </cell>
        </row>
        <row r="14436">
          <cell r="A14436" t="str">
            <v>SMWL11010019</v>
          </cell>
          <cell r="B14436">
            <v>0</v>
          </cell>
          <cell r="C14436">
            <v>0</v>
          </cell>
          <cell r="D14436">
            <v>0</v>
          </cell>
          <cell r="E14436">
            <v>0</v>
          </cell>
          <cell r="F14436">
            <v>0</v>
          </cell>
          <cell r="G14436">
            <v>0</v>
          </cell>
          <cell r="H14436">
            <v>0</v>
          </cell>
        </row>
        <row r="14437">
          <cell r="A14437" t="str">
            <v>SMWL11010020</v>
          </cell>
          <cell r="B14437">
            <v>0</v>
          </cell>
          <cell r="C14437">
            <v>0</v>
          </cell>
          <cell r="D14437">
            <v>0</v>
          </cell>
          <cell r="E14437">
            <v>0</v>
          </cell>
          <cell r="F14437">
            <v>0</v>
          </cell>
          <cell r="G14437">
            <v>0</v>
          </cell>
          <cell r="H14437">
            <v>0</v>
          </cell>
        </row>
        <row r="14438">
          <cell r="A14438" t="str">
            <v>SMWL11010021</v>
          </cell>
          <cell r="B14438">
            <v>0</v>
          </cell>
          <cell r="C14438">
            <v>0</v>
          </cell>
          <cell r="D14438">
            <v>0</v>
          </cell>
          <cell r="E14438">
            <v>0</v>
          </cell>
          <cell r="F14438">
            <v>0</v>
          </cell>
          <cell r="G14438">
            <v>0</v>
          </cell>
          <cell r="H14438">
            <v>0</v>
          </cell>
        </row>
        <row r="14439">
          <cell r="A14439" t="str">
            <v>SMWL11010022</v>
          </cell>
          <cell r="B14439">
            <v>90</v>
          </cell>
          <cell r="C14439">
            <v>30</v>
          </cell>
          <cell r="D14439">
            <v>59</v>
          </cell>
          <cell r="E14439">
            <v>114</v>
          </cell>
          <cell r="F14439">
            <v>199</v>
          </cell>
          <cell r="G14439">
            <v>152.90382819794584</v>
          </cell>
          <cell r="H14439">
            <v>182.33208839091191</v>
          </cell>
        </row>
        <row r="14440">
          <cell r="A14440" t="str">
            <v>SMWL11010023</v>
          </cell>
          <cell r="B14440">
            <v>90</v>
          </cell>
          <cell r="C14440">
            <v>30</v>
          </cell>
          <cell r="D14440">
            <v>64</v>
          </cell>
          <cell r="E14440">
            <v>124</v>
          </cell>
          <cell r="F14440">
            <v>184</v>
          </cell>
          <cell r="G14440">
            <v>151.6153127917834</v>
          </cell>
          <cell r="H14440">
            <v>178.78867102396515</v>
          </cell>
        </row>
        <row r="14441">
          <cell r="A14441" t="str">
            <v>SMWL11010025</v>
          </cell>
          <cell r="B14441">
            <v>0</v>
          </cell>
          <cell r="C14441">
            <v>0</v>
          </cell>
          <cell r="D14441">
            <v>0</v>
          </cell>
          <cell r="E14441">
            <v>0</v>
          </cell>
          <cell r="F14441">
            <v>0</v>
          </cell>
          <cell r="G14441">
            <v>0</v>
          </cell>
          <cell r="H14441">
            <v>0</v>
          </cell>
        </row>
        <row r="14442">
          <cell r="A14442" t="str">
            <v>SMWL11020001</v>
          </cell>
          <cell r="B14442">
            <v>0</v>
          </cell>
          <cell r="C14442">
            <v>0</v>
          </cell>
          <cell r="D14442">
            <v>0</v>
          </cell>
          <cell r="E14442">
            <v>0</v>
          </cell>
          <cell r="F14442">
            <v>0</v>
          </cell>
          <cell r="G14442">
            <v>0</v>
          </cell>
          <cell r="H14442">
            <v>0</v>
          </cell>
        </row>
        <row r="14443">
          <cell r="A14443" t="str">
            <v>SMWL11020002</v>
          </cell>
          <cell r="B14443">
            <v>0</v>
          </cell>
          <cell r="C14443">
            <v>0</v>
          </cell>
          <cell r="D14443">
            <v>0</v>
          </cell>
          <cell r="E14443">
            <v>0</v>
          </cell>
          <cell r="F14443">
            <v>0</v>
          </cell>
          <cell r="G14443">
            <v>0</v>
          </cell>
          <cell r="H14443">
            <v>0</v>
          </cell>
        </row>
        <row r="14444">
          <cell r="A14444" t="str">
            <v>SMWL11020003</v>
          </cell>
          <cell r="B14444">
            <v>0</v>
          </cell>
          <cell r="C14444">
            <v>0</v>
          </cell>
          <cell r="D14444">
            <v>0</v>
          </cell>
          <cell r="E14444">
            <v>0</v>
          </cell>
          <cell r="F14444">
            <v>0</v>
          </cell>
          <cell r="G14444">
            <v>0</v>
          </cell>
          <cell r="H14444">
            <v>0</v>
          </cell>
        </row>
        <row r="14445">
          <cell r="A14445" t="str">
            <v>SMWL11020004</v>
          </cell>
          <cell r="B14445">
            <v>0</v>
          </cell>
          <cell r="C14445">
            <v>0</v>
          </cell>
          <cell r="D14445">
            <v>0</v>
          </cell>
          <cell r="E14445">
            <v>0</v>
          </cell>
          <cell r="F14445">
            <v>0</v>
          </cell>
          <cell r="G14445">
            <v>0</v>
          </cell>
          <cell r="H14445">
            <v>0</v>
          </cell>
        </row>
        <row r="14446">
          <cell r="A14446" t="str">
            <v>SMWL11020005</v>
          </cell>
          <cell r="B14446">
            <v>0</v>
          </cell>
          <cell r="C14446">
            <v>0</v>
          </cell>
          <cell r="D14446">
            <v>0</v>
          </cell>
          <cell r="E14446">
            <v>0</v>
          </cell>
          <cell r="F14446">
            <v>0</v>
          </cell>
          <cell r="G14446">
            <v>0</v>
          </cell>
          <cell r="H14446">
            <v>0</v>
          </cell>
        </row>
        <row r="14447">
          <cell r="A14447" t="str">
            <v>SMWL11020006</v>
          </cell>
          <cell r="B14447">
            <v>0</v>
          </cell>
          <cell r="C14447">
            <v>0</v>
          </cell>
          <cell r="D14447">
            <v>0</v>
          </cell>
          <cell r="E14447">
            <v>0</v>
          </cell>
          <cell r="F14447">
            <v>0</v>
          </cell>
          <cell r="G14447">
            <v>0</v>
          </cell>
          <cell r="H14447">
            <v>0</v>
          </cell>
        </row>
        <row r="14448">
          <cell r="A14448" t="str">
            <v>SMWL11020007</v>
          </cell>
          <cell r="B14448">
            <v>0</v>
          </cell>
          <cell r="C14448">
            <v>0</v>
          </cell>
          <cell r="D14448">
            <v>0</v>
          </cell>
          <cell r="E14448">
            <v>0</v>
          </cell>
          <cell r="F14448">
            <v>0</v>
          </cell>
          <cell r="G14448">
            <v>0</v>
          </cell>
          <cell r="H14448">
            <v>0</v>
          </cell>
        </row>
        <row r="14449">
          <cell r="A14449" t="str">
            <v>SMWL11020009</v>
          </cell>
          <cell r="B14449">
            <v>0</v>
          </cell>
          <cell r="C14449">
            <v>0</v>
          </cell>
          <cell r="D14449">
            <v>0</v>
          </cell>
          <cell r="E14449">
            <v>0</v>
          </cell>
          <cell r="F14449">
            <v>0</v>
          </cell>
          <cell r="G14449">
            <v>0</v>
          </cell>
          <cell r="H14449">
            <v>0</v>
          </cell>
        </row>
        <row r="14450">
          <cell r="A14450" t="str">
            <v>SMWL11020010</v>
          </cell>
          <cell r="B14450">
            <v>21150</v>
          </cell>
          <cell r="C14450">
            <v>16897</v>
          </cell>
          <cell r="D14450">
            <v>15878</v>
          </cell>
          <cell r="E14450">
            <v>24701</v>
          </cell>
          <cell r="F14450">
            <v>17699</v>
          </cell>
          <cell r="G14450">
            <v>16882</v>
          </cell>
          <cell r="H14450">
            <v>3432</v>
          </cell>
        </row>
        <row r="14451">
          <cell r="A14451" t="str">
            <v>SMWL11020011</v>
          </cell>
          <cell r="B14451">
            <v>9927</v>
          </cell>
          <cell r="C14451">
            <v>9599</v>
          </cell>
          <cell r="D14451">
            <v>11808</v>
          </cell>
          <cell r="E14451">
            <v>12638</v>
          </cell>
          <cell r="F14451">
            <v>6444</v>
          </cell>
          <cell r="G14451">
            <v>6402</v>
          </cell>
          <cell r="H14451">
            <v>5247</v>
          </cell>
        </row>
        <row r="14452">
          <cell r="A14452" t="str">
            <v>SMWL11020012</v>
          </cell>
          <cell r="B14452">
            <v>651</v>
          </cell>
          <cell r="C14452">
            <v>240</v>
          </cell>
          <cell r="D14452">
            <v>250</v>
          </cell>
          <cell r="E14452">
            <v>360</v>
          </cell>
          <cell r="F14452">
            <v>304</v>
          </cell>
          <cell r="G14452">
            <v>291</v>
          </cell>
          <cell r="H14452">
            <v>108</v>
          </cell>
        </row>
        <row r="14453">
          <cell r="A14453" t="str">
            <v>SMWL11020013</v>
          </cell>
          <cell r="B14453">
            <v>0</v>
          </cell>
          <cell r="C14453">
            <v>0</v>
          </cell>
          <cell r="D14453">
            <v>0</v>
          </cell>
          <cell r="E14453">
            <v>0</v>
          </cell>
          <cell r="F14453">
            <v>0</v>
          </cell>
          <cell r="G14453">
            <v>0</v>
          </cell>
          <cell r="H14453">
            <v>0</v>
          </cell>
        </row>
        <row r="14454">
          <cell r="A14454" t="str">
            <v>SMWL11030001</v>
          </cell>
          <cell r="B14454">
            <v>0</v>
          </cell>
          <cell r="C14454">
            <v>0</v>
          </cell>
          <cell r="D14454">
            <v>0</v>
          </cell>
          <cell r="E14454">
            <v>0</v>
          </cell>
          <cell r="F14454">
            <v>0</v>
          </cell>
          <cell r="G14454">
            <v>0</v>
          </cell>
          <cell r="H14454">
            <v>0</v>
          </cell>
        </row>
        <row r="14455">
          <cell r="A14455" t="str">
            <v>SMWL11030002</v>
          </cell>
          <cell r="B14455">
            <v>0</v>
          </cell>
          <cell r="C14455">
            <v>0</v>
          </cell>
          <cell r="D14455">
            <v>0</v>
          </cell>
          <cell r="E14455">
            <v>0</v>
          </cell>
          <cell r="F14455">
            <v>0</v>
          </cell>
          <cell r="G14455">
            <v>0</v>
          </cell>
          <cell r="H14455">
            <v>0</v>
          </cell>
        </row>
        <row r="14456">
          <cell r="A14456" t="str">
            <v>SMWL11030003</v>
          </cell>
          <cell r="B14456">
            <v>47041</v>
          </cell>
          <cell r="C14456">
            <v>52595</v>
          </cell>
          <cell r="D14456">
            <v>54047</v>
          </cell>
          <cell r="E14456">
            <v>55877</v>
          </cell>
          <cell r="F14456">
            <v>64459</v>
          </cell>
          <cell r="G14456">
            <v>62709</v>
          </cell>
          <cell r="H14456">
            <v>54648</v>
          </cell>
        </row>
        <row r="14457">
          <cell r="A14457" t="str">
            <v>SMWL11030004</v>
          </cell>
          <cell r="B14457">
            <v>46951</v>
          </cell>
          <cell r="C14457">
            <v>52839</v>
          </cell>
          <cell r="D14457">
            <v>54261</v>
          </cell>
          <cell r="E14457">
            <v>56031</v>
          </cell>
          <cell r="F14457">
            <v>64613</v>
          </cell>
          <cell r="G14457">
            <v>62869</v>
          </cell>
          <cell r="H14457">
            <v>54823</v>
          </cell>
        </row>
        <row r="14458">
          <cell r="A14458" t="str">
            <v>SMWL11030006</v>
          </cell>
          <cell r="B14458">
            <v>0</v>
          </cell>
          <cell r="C14458">
            <v>0</v>
          </cell>
          <cell r="D14458">
            <v>0</v>
          </cell>
          <cell r="E14458">
            <v>0</v>
          </cell>
          <cell r="F14458">
            <v>0</v>
          </cell>
          <cell r="G14458">
            <v>0</v>
          </cell>
          <cell r="H14458">
            <v>0</v>
          </cell>
        </row>
        <row r="14459">
          <cell r="A14459" t="str">
            <v>SMWL11030007</v>
          </cell>
          <cell r="B14459">
            <v>0</v>
          </cell>
          <cell r="C14459">
            <v>0</v>
          </cell>
          <cell r="D14459">
            <v>0</v>
          </cell>
          <cell r="E14459">
            <v>0</v>
          </cell>
          <cell r="F14459">
            <v>0</v>
          </cell>
          <cell r="G14459">
            <v>0</v>
          </cell>
          <cell r="H14459">
            <v>0</v>
          </cell>
        </row>
        <row r="14460">
          <cell r="A14460" t="str">
            <v>SMWL11030008</v>
          </cell>
          <cell r="B14460">
            <v>1200</v>
          </cell>
          <cell r="C14460">
            <v>1800</v>
          </cell>
          <cell r="D14460">
            <v>2400</v>
          </cell>
          <cell r="E14460">
            <v>2400</v>
          </cell>
          <cell r="F14460">
            <v>2400</v>
          </cell>
          <cell r="G14460">
            <v>2400</v>
          </cell>
          <cell r="H14460">
            <v>2403.6363636363635</v>
          </cell>
        </row>
        <row r="14461">
          <cell r="A14461" t="str">
            <v>SMWL11030009</v>
          </cell>
          <cell r="B14461">
            <v>1440</v>
          </cell>
          <cell r="C14461">
            <v>2220</v>
          </cell>
          <cell r="D14461">
            <v>1920</v>
          </cell>
          <cell r="E14461">
            <v>1800</v>
          </cell>
          <cell r="F14461">
            <v>2160</v>
          </cell>
          <cell r="G14461">
            <v>1080</v>
          </cell>
          <cell r="H14461">
            <v>600</v>
          </cell>
        </row>
        <row r="14462">
          <cell r="A14462" t="str">
            <v>SMWL11030010</v>
          </cell>
          <cell r="B14462">
            <v>0</v>
          </cell>
          <cell r="C14462">
            <v>0</v>
          </cell>
          <cell r="D14462">
            <v>0</v>
          </cell>
          <cell r="E14462">
            <v>100</v>
          </cell>
          <cell r="F14462">
            <v>140</v>
          </cell>
          <cell r="G14462">
            <v>160</v>
          </cell>
          <cell r="H14462">
            <v>160</v>
          </cell>
        </row>
        <row r="14463">
          <cell r="A14463" t="str">
            <v>SMWL11030011</v>
          </cell>
          <cell r="B14463">
            <v>1200</v>
          </cell>
          <cell r="C14463">
            <v>500</v>
          </cell>
          <cell r="D14463">
            <v>0</v>
          </cell>
          <cell r="E14463">
            <v>100</v>
          </cell>
          <cell r="F14463">
            <v>170</v>
          </cell>
          <cell r="G14463">
            <v>200</v>
          </cell>
          <cell r="H14463">
            <v>200</v>
          </cell>
        </row>
        <row r="14464">
          <cell r="A14464" t="str">
            <v>SMWL11030012</v>
          </cell>
          <cell r="B14464">
            <v>1440</v>
          </cell>
          <cell r="C14464">
            <v>2220</v>
          </cell>
          <cell r="D14464">
            <v>1920</v>
          </cell>
          <cell r="E14464">
            <v>1800</v>
          </cell>
          <cell r="F14464">
            <v>2160</v>
          </cell>
          <cell r="G14464">
            <v>1080</v>
          </cell>
          <cell r="H14464">
            <v>600</v>
          </cell>
        </row>
        <row r="14465">
          <cell r="A14465" t="str">
            <v>SMWL11030013</v>
          </cell>
          <cell r="B14465">
            <v>5</v>
          </cell>
          <cell r="C14465">
            <v>0</v>
          </cell>
          <cell r="D14465">
            <v>6</v>
          </cell>
          <cell r="E14465">
            <v>17</v>
          </cell>
          <cell r="F14465">
            <v>17</v>
          </cell>
          <cell r="G14465">
            <v>17</v>
          </cell>
          <cell r="H14465">
            <v>17</v>
          </cell>
        </row>
        <row r="14466">
          <cell r="A14466" t="str">
            <v>SMWL11030014</v>
          </cell>
          <cell r="B14466">
            <v>0</v>
          </cell>
          <cell r="C14466">
            <v>0</v>
          </cell>
          <cell r="D14466">
            <v>0</v>
          </cell>
          <cell r="E14466">
            <v>0</v>
          </cell>
          <cell r="F14466">
            <v>0</v>
          </cell>
          <cell r="G14466">
            <v>0</v>
          </cell>
          <cell r="H14466">
            <v>0</v>
          </cell>
        </row>
        <row r="14467">
          <cell r="A14467" t="str">
            <v>SMWL11030015</v>
          </cell>
          <cell r="B14467">
            <v>0</v>
          </cell>
          <cell r="C14467">
            <v>0</v>
          </cell>
          <cell r="D14467">
            <v>0</v>
          </cell>
          <cell r="E14467">
            <v>0</v>
          </cell>
          <cell r="F14467">
            <v>0</v>
          </cell>
          <cell r="G14467">
            <v>0</v>
          </cell>
          <cell r="H14467">
            <v>0</v>
          </cell>
        </row>
        <row r="14468">
          <cell r="A14468" t="str">
            <v>SMWL11030016</v>
          </cell>
          <cell r="B14468">
            <v>0</v>
          </cell>
          <cell r="C14468">
            <v>0</v>
          </cell>
          <cell r="D14468">
            <v>0</v>
          </cell>
          <cell r="E14468">
            <v>0</v>
          </cell>
          <cell r="F14468">
            <v>0</v>
          </cell>
          <cell r="G14468">
            <v>0</v>
          </cell>
          <cell r="H14468">
            <v>0</v>
          </cell>
        </row>
        <row r="14469">
          <cell r="A14469" t="str">
            <v>SMWL11030017</v>
          </cell>
          <cell r="B14469">
            <v>0</v>
          </cell>
          <cell r="C14469">
            <v>0</v>
          </cell>
          <cell r="D14469">
            <v>0</v>
          </cell>
          <cell r="E14469">
            <v>0</v>
          </cell>
          <cell r="F14469">
            <v>0</v>
          </cell>
          <cell r="G14469">
            <v>0</v>
          </cell>
          <cell r="H14469">
            <v>0</v>
          </cell>
        </row>
        <row r="14470">
          <cell r="A14470" t="str">
            <v>SMWL11030018</v>
          </cell>
          <cell r="B14470">
            <v>0</v>
          </cell>
          <cell r="C14470">
            <v>0</v>
          </cell>
          <cell r="D14470">
            <v>0</v>
          </cell>
          <cell r="E14470">
            <v>0</v>
          </cell>
          <cell r="F14470">
            <v>0</v>
          </cell>
          <cell r="G14470">
            <v>0</v>
          </cell>
          <cell r="H14470">
            <v>0</v>
          </cell>
        </row>
        <row r="14471">
          <cell r="A14471" t="str">
            <v>SMWL11030019</v>
          </cell>
          <cell r="B14471">
            <v>0</v>
          </cell>
          <cell r="C14471">
            <v>0</v>
          </cell>
          <cell r="D14471">
            <v>0</v>
          </cell>
          <cell r="E14471">
            <v>0</v>
          </cell>
          <cell r="F14471">
            <v>0</v>
          </cell>
          <cell r="G14471">
            <v>0</v>
          </cell>
          <cell r="H14471">
            <v>0</v>
          </cell>
        </row>
        <row r="14472">
          <cell r="A14472" t="str">
            <v>SMWL11030020</v>
          </cell>
          <cell r="B14472">
            <v>0</v>
          </cell>
          <cell r="C14472">
            <v>0</v>
          </cell>
          <cell r="D14472">
            <v>0</v>
          </cell>
          <cell r="E14472">
            <v>0</v>
          </cell>
          <cell r="F14472">
            <v>0</v>
          </cell>
          <cell r="G14472">
            <v>0</v>
          </cell>
          <cell r="H14472">
            <v>0</v>
          </cell>
        </row>
        <row r="14473">
          <cell r="A14473" t="str">
            <v>SMWL11030021</v>
          </cell>
          <cell r="B14473">
            <v>0</v>
          </cell>
          <cell r="C14473">
            <v>0</v>
          </cell>
          <cell r="D14473">
            <v>0</v>
          </cell>
          <cell r="E14473">
            <v>0</v>
          </cell>
          <cell r="F14473">
            <v>0</v>
          </cell>
          <cell r="G14473">
            <v>0</v>
          </cell>
          <cell r="H14473">
            <v>0</v>
          </cell>
        </row>
        <row r="14474">
          <cell r="A14474" t="str">
            <v>SMWL11030022</v>
          </cell>
          <cell r="B14474">
            <v>0</v>
          </cell>
          <cell r="C14474">
            <v>0</v>
          </cell>
          <cell r="D14474">
            <v>0</v>
          </cell>
          <cell r="E14474">
            <v>0</v>
          </cell>
          <cell r="F14474">
            <v>0</v>
          </cell>
          <cell r="G14474">
            <v>0</v>
          </cell>
          <cell r="H14474">
            <v>0</v>
          </cell>
        </row>
        <row r="14475">
          <cell r="A14475" t="str">
            <v>SMWL11030023</v>
          </cell>
          <cell r="B14475">
            <v>0</v>
          </cell>
          <cell r="C14475">
            <v>0</v>
          </cell>
          <cell r="D14475">
            <v>0</v>
          </cell>
          <cell r="E14475">
            <v>0</v>
          </cell>
          <cell r="F14475">
            <v>0</v>
          </cell>
          <cell r="G14475">
            <v>0</v>
          </cell>
          <cell r="H14475">
            <v>0</v>
          </cell>
        </row>
        <row r="14476">
          <cell r="A14476" t="str">
            <v>SMWL11030024</v>
          </cell>
          <cell r="B14476">
            <v>0</v>
          </cell>
          <cell r="C14476">
            <v>0</v>
          </cell>
          <cell r="D14476">
            <v>0</v>
          </cell>
          <cell r="E14476">
            <v>0</v>
          </cell>
          <cell r="F14476">
            <v>0</v>
          </cell>
          <cell r="G14476">
            <v>0</v>
          </cell>
          <cell r="H14476">
            <v>0</v>
          </cell>
        </row>
        <row r="14477">
          <cell r="A14477" t="str">
            <v>SMWL11030025</v>
          </cell>
          <cell r="B14477">
            <v>0</v>
          </cell>
          <cell r="C14477">
            <v>0</v>
          </cell>
          <cell r="D14477">
            <v>0</v>
          </cell>
          <cell r="E14477">
            <v>0</v>
          </cell>
          <cell r="F14477">
            <v>0</v>
          </cell>
          <cell r="G14477">
            <v>0</v>
          </cell>
          <cell r="H14477">
            <v>0</v>
          </cell>
        </row>
        <row r="14478">
          <cell r="A14478" t="str">
            <v>SMWL11030026</v>
          </cell>
          <cell r="B14478">
            <v>0</v>
          </cell>
          <cell r="C14478">
            <v>0</v>
          </cell>
          <cell r="D14478">
            <v>0</v>
          </cell>
          <cell r="E14478">
            <v>0</v>
          </cell>
          <cell r="F14478">
            <v>0</v>
          </cell>
          <cell r="G14478">
            <v>0</v>
          </cell>
          <cell r="H14478">
            <v>0</v>
          </cell>
        </row>
        <row r="14479">
          <cell r="A14479" t="str">
            <v>SMWL11030027</v>
          </cell>
          <cell r="B14479">
            <v>178</v>
          </cell>
          <cell r="C14479">
            <v>0</v>
          </cell>
          <cell r="D14479">
            <v>111</v>
          </cell>
          <cell r="E14479">
            <v>137</v>
          </cell>
          <cell r="F14479">
            <v>122</v>
          </cell>
          <cell r="G14479">
            <v>121</v>
          </cell>
          <cell r="H14479">
            <v>123</v>
          </cell>
        </row>
        <row r="14480">
          <cell r="A14480" t="str">
            <v>SMWL11030028</v>
          </cell>
          <cell r="B14480">
            <v>6650</v>
          </cell>
          <cell r="C14480">
            <v>7100</v>
          </cell>
          <cell r="D14480">
            <v>180</v>
          </cell>
          <cell r="E14480">
            <v>5120</v>
          </cell>
          <cell r="F14480">
            <v>3433.9682539682535</v>
          </cell>
          <cell r="G14480">
            <v>3312.7513227513227</v>
          </cell>
          <cell r="H14480">
            <v>4157.0017636684297</v>
          </cell>
        </row>
        <row r="14481">
          <cell r="A14481" t="str">
            <v>SMWL11030030</v>
          </cell>
          <cell r="B14481">
            <v>0</v>
          </cell>
          <cell r="C14481">
            <v>0</v>
          </cell>
          <cell r="D14481">
            <v>0</v>
          </cell>
          <cell r="E14481">
            <v>0</v>
          </cell>
          <cell r="F14481">
            <v>0</v>
          </cell>
          <cell r="G14481">
            <v>0</v>
          </cell>
          <cell r="H14481">
            <v>0</v>
          </cell>
        </row>
        <row r="14482">
          <cell r="A14482" t="str">
            <v>SMWL11030031</v>
          </cell>
          <cell r="B14482">
            <v>0</v>
          </cell>
          <cell r="C14482">
            <v>0</v>
          </cell>
          <cell r="D14482">
            <v>0</v>
          </cell>
          <cell r="E14482">
            <v>0</v>
          </cell>
          <cell r="F14482">
            <v>0</v>
          </cell>
          <cell r="G14482">
            <v>0</v>
          </cell>
          <cell r="H14482">
            <v>0</v>
          </cell>
        </row>
        <row r="14483">
          <cell r="A14483" t="str">
            <v>SMWL11030032</v>
          </cell>
          <cell r="B14483">
            <v>0</v>
          </cell>
          <cell r="C14483">
            <v>0</v>
          </cell>
          <cell r="D14483">
            <v>0</v>
          </cell>
          <cell r="E14483">
            <v>0</v>
          </cell>
          <cell r="F14483">
            <v>0</v>
          </cell>
          <cell r="G14483">
            <v>0</v>
          </cell>
          <cell r="H14483">
            <v>0</v>
          </cell>
        </row>
        <row r="14484">
          <cell r="A14484" t="str">
            <v>SMWL11030033</v>
          </cell>
          <cell r="B14484">
            <v>0</v>
          </cell>
          <cell r="C14484">
            <v>0</v>
          </cell>
          <cell r="D14484">
            <v>0</v>
          </cell>
          <cell r="E14484">
            <v>0</v>
          </cell>
          <cell r="F14484">
            <v>0</v>
          </cell>
          <cell r="G14484">
            <v>0</v>
          </cell>
          <cell r="H14484">
            <v>0</v>
          </cell>
        </row>
        <row r="14485">
          <cell r="A14485" t="str">
            <v>SMWL11030034</v>
          </cell>
          <cell r="B14485">
            <v>0</v>
          </cell>
          <cell r="C14485">
            <v>0</v>
          </cell>
          <cell r="D14485">
            <v>0</v>
          </cell>
          <cell r="E14485">
            <v>0</v>
          </cell>
          <cell r="F14485">
            <v>0</v>
          </cell>
          <cell r="G14485">
            <v>0</v>
          </cell>
          <cell r="H14485">
            <v>0</v>
          </cell>
        </row>
        <row r="14486">
          <cell r="A14486" t="str">
            <v>SMWL11030038</v>
          </cell>
          <cell r="B14486">
            <v>33</v>
          </cell>
          <cell r="C14486">
            <v>18</v>
          </cell>
          <cell r="D14486">
            <v>28</v>
          </cell>
          <cell r="E14486">
            <v>25</v>
          </cell>
          <cell r="F14486">
            <v>24</v>
          </cell>
          <cell r="G14486">
            <v>26</v>
          </cell>
          <cell r="H14486">
            <v>25</v>
          </cell>
        </row>
        <row r="14487">
          <cell r="A14487" t="str">
            <v>SMWL11030039</v>
          </cell>
          <cell r="B14487">
            <v>0</v>
          </cell>
          <cell r="C14487">
            <v>0</v>
          </cell>
          <cell r="D14487">
            <v>0</v>
          </cell>
          <cell r="E14487">
            <v>0</v>
          </cell>
          <cell r="F14487">
            <v>0</v>
          </cell>
          <cell r="G14487">
            <v>0</v>
          </cell>
          <cell r="H14487">
            <v>0</v>
          </cell>
        </row>
        <row r="14488">
          <cell r="A14488" t="str">
            <v>SMWL11030040</v>
          </cell>
          <cell r="B14488">
            <v>0</v>
          </cell>
          <cell r="C14488">
            <v>0</v>
          </cell>
          <cell r="D14488">
            <v>0</v>
          </cell>
          <cell r="E14488">
            <v>0</v>
          </cell>
          <cell r="F14488">
            <v>0</v>
          </cell>
          <cell r="G14488">
            <v>0</v>
          </cell>
          <cell r="H14488">
            <v>0</v>
          </cell>
        </row>
        <row r="14489">
          <cell r="A14489" t="str">
            <v>SMWL11030041</v>
          </cell>
          <cell r="B14489">
            <v>0</v>
          </cell>
          <cell r="C14489">
            <v>0</v>
          </cell>
          <cell r="D14489">
            <v>0</v>
          </cell>
          <cell r="E14489">
            <v>0</v>
          </cell>
          <cell r="F14489">
            <v>0</v>
          </cell>
          <cell r="G14489">
            <v>0</v>
          </cell>
          <cell r="H14489">
            <v>0</v>
          </cell>
        </row>
        <row r="14490">
          <cell r="A14490" t="str">
            <v>SMWL11030045</v>
          </cell>
          <cell r="B14490">
            <v>0</v>
          </cell>
          <cell r="C14490">
            <v>0</v>
          </cell>
          <cell r="D14490">
            <v>0</v>
          </cell>
          <cell r="E14490">
            <v>0</v>
          </cell>
          <cell r="F14490">
            <v>0</v>
          </cell>
          <cell r="G14490">
            <v>0</v>
          </cell>
          <cell r="H14490">
            <v>0</v>
          </cell>
        </row>
        <row r="14491">
          <cell r="A14491" t="str">
            <v>SMWL11030046</v>
          </cell>
          <cell r="B14491">
            <v>0</v>
          </cell>
          <cell r="C14491">
            <v>0</v>
          </cell>
          <cell r="D14491">
            <v>2</v>
          </cell>
          <cell r="E14491">
            <v>4</v>
          </cell>
          <cell r="F14491">
            <v>6</v>
          </cell>
          <cell r="G14491">
            <v>13</v>
          </cell>
          <cell r="H14491">
            <v>6</v>
          </cell>
        </row>
        <row r="14492">
          <cell r="A14492" t="str">
            <v>SMWL11030047</v>
          </cell>
          <cell r="B14492">
            <v>0</v>
          </cell>
          <cell r="C14492">
            <v>0</v>
          </cell>
          <cell r="D14492">
            <v>0</v>
          </cell>
          <cell r="E14492">
            <v>0</v>
          </cell>
          <cell r="F14492">
            <v>0</v>
          </cell>
          <cell r="G14492">
            <v>0</v>
          </cell>
          <cell r="H14492">
            <v>0</v>
          </cell>
        </row>
        <row r="14493">
          <cell r="A14493" t="str">
            <v>SMWL11030048</v>
          </cell>
          <cell r="B14493">
            <v>0</v>
          </cell>
          <cell r="C14493">
            <v>0</v>
          </cell>
          <cell r="D14493">
            <v>0</v>
          </cell>
          <cell r="E14493">
            <v>0</v>
          </cell>
          <cell r="F14493">
            <v>0</v>
          </cell>
          <cell r="G14493">
            <v>0</v>
          </cell>
          <cell r="H14493">
            <v>0</v>
          </cell>
        </row>
        <row r="14494">
          <cell r="A14494" t="str">
            <v>SMWL11030049</v>
          </cell>
          <cell r="B14494">
            <v>0</v>
          </cell>
          <cell r="C14494">
            <v>0</v>
          </cell>
          <cell r="D14494">
            <v>0</v>
          </cell>
          <cell r="E14494">
            <v>0</v>
          </cell>
          <cell r="F14494">
            <v>0</v>
          </cell>
          <cell r="G14494">
            <v>0</v>
          </cell>
          <cell r="H14494">
            <v>0</v>
          </cell>
        </row>
        <row r="14495">
          <cell r="A14495" t="str">
            <v>SMWL11030050</v>
          </cell>
          <cell r="B14495">
            <v>0</v>
          </cell>
          <cell r="C14495">
            <v>0</v>
          </cell>
          <cell r="D14495">
            <v>0</v>
          </cell>
          <cell r="E14495">
            <v>0</v>
          </cell>
          <cell r="F14495">
            <v>0</v>
          </cell>
          <cell r="G14495">
            <v>0</v>
          </cell>
          <cell r="H14495">
            <v>0</v>
          </cell>
        </row>
        <row r="14496">
          <cell r="A14496" t="str">
            <v>SMWL11030051</v>
          </cell>
          <cell r="B14496">
            <v>1920</v>
          </cell>
          <cell r="C14496">
            <v>1140</v>
          </cell>
          <cell r="D14496">
            <v>1080</v>
          </cell>
          <cell r="E14496">
            <v>1450</v>
          </cell>
          <cell r="F14496">
            <v>1841</v>
          </cell>
          <cell r="G14496">
            <v>1831</v>
          </cell>
          <cell r="H14496">
            <v>889</v>
          </cell>
        </row>
        <row r="14497">
          <cell r="A14497" t="str">
            <v>SMWL11030053</v>
          </cell>
          <cell r="B14497">
            <v>0</v>
          </cell>
          <cell r="C14497">
            <v>0</v>
          </cell>
          <cell r="D14497">
            <v>0</v>
          </cell>
          <cell r="E14497">
            <v>0</v>
          </cell>
          <cell r="F14497">
            <v>0</v>
          </cell>
          <cell r="G14497">
            <v>0</v>
          </cell>
          <cell r="H14497">
            <v>0</v>
          </cell>
        </row>
        <row r="14498">
          <cell r="A14498" t="str">
            <v>SMWL11030054</v>
          </cell>
          <cell r="B14498">
            <v>300</v>
          </cell>
          <cell r="C14498">
            <v>0</v>
          </cell>
          <cell r="D14498">
            <v>0</v>
          </cell>
          <cell r="E14498">
            <v>0</v>
          </cell>
          <cell r="F14498">
            <v>0</v>
          </cell>
          <cell r="G14498">
            <v>0</v>
          </cell>
          <cell r="H14498">
            <v>0</v>
          </cell>
        </row>
        <row r="14499">
          <cell r="A14499" t="str">
            <v>SMWL11030055</v>
          </cell>
          <cell r="B14499">
            <v>0</v>
          </cell>
          <cell r="C14499">
            <v>0</v>
          </cell>
          <cell r="D14499">
            <v>0</v>
          </cell>
          <cell r="E14499">
            <v>0</v>
          </cell>
          <cell r="F14499">
            <v>0</v>
          </cell>
          <cell r="G14499">
            <v>0</v>
          </cell>
          <cell r="H14499">
            <v>0</v>
          </cell>
        </row>
        <row r="14500">
          <cell r="A14500" t="str">
            <v>SMWL11030056</v>
          </cell>
          <cell r="B14500">
            <v>0</v>
          </cell>
          <cell r="C14500">
            <v>0</v>
          </cell>
          <cell r="D14500">
            <v>0</v>
          </cell>
          <cell r="E14500">
            <v>0</v>
          </cell>
          <cell r="F14500">
            <v>0</v>
          </cell>
          <cell r="G14500">
            <v>0</v>
          </cell>
          <cell r="H14500">
            <v>0</v>
          </cell>
        </row>
        <row r="14501">
          <cell r="A14501" t="str">
            <v>SMWL11030057</v>
          </cell>
          <cell r="B14501">
            <v>0</v>
          </cell>
          <cell r="C14501">
            <v>0</v>
          </cell>
          <cell r="D14501">
            <v>0</v>
          </cell>
          <cell r="E14501">
            <v>0</v>
          </cell>
          <cell r="F14501">
            <v>0</v>
          </cell>
          <cell r="G14501">
            <v>0</v>
          </cell>
          <cell r="H14501">
            <v>0</v>
          </cell>
        </row>
        <row r="14502">
          <cell r="A14502" t="str">
            <v>SMWL11030058</v>
          </cell>
          <cell r="B14502">
            <v>0</v>
          </cell>
          <cell r="C14502">
            <v>0</v>
          </cell>
          <cell r="D14502">
            <v>0</v>
          </cell>
          <cell r="E14502">
            <v>0</v>
          </cell>
          <cell r="F14502">
            <v>0</v>
          </cell>
          <cell r="G14502">
            <v>0</v>
          </cell>
          <cell r="H14502">
            <v>0</v>
          </cell>
        </row>
        <row r="14503">
          <cell r="A14503" t="str">
            <v>SMWL11030059</v>
          </cell>
          <cell r="B14503">
            <v>0</v>
          </cell>
          <cell r="C14503">
            <v>1290</v>
          </cell>
          <cell r="D14503">
            <v>2740</v>
          </cell>
          <cell r="E14503">
            <v>1846</v>
          </cell>
          <cell r="F14503">
            <v>1772</v>
          </cell>
          <cell r="G14503">
            <v>1817</v>
          </cell>
          <cell r="H14503">
            <v>999</v>
          </cell>
        </row>
        <row r="14504">
          <cell r="A14504" t="str">
            <v>SMWL11030060</v>
          </cell>
          <cell r="B14504">
            <v>1380</v>
          </cell>
          <cell r="C14504">
            <v>3390</v>
          </cell>
          <cell r="D14504">
            <v>3960</v>
          </cell>
          <cell r="E14504">
            <v>5533</v>
          </cell>
          <cell r="F14504">
            <v>4170</v>
          </cell>
          <cell r="G14504">
            <v>3744</v>
          </cell>
          <cell r="H14504">
            <v>3378</v>
          </cell>
        </row>
        <row r="14505">
          <cell r="A14505" t="str">
            <v>SMWL11030061</v>
          </cell>
          <cell r="B14505">
            <v>3150</v>
          </cell>
          <cell r="C14505">
            <v>5250</v>
          </cell>
          <cell r="D14505">
            <v>6060</v>
          </cell>
          <cell r="E14505">
            <v>5533</v>
          </cell>
          <cell r="F14505">
            <v>4170</v>
          </cell>
          <cell r="G14505">
            <v>3744</v>
          </cell>
          <cell r="H14505">
            <v>3378</v>
          </cell>
        </row>
        <row r="14506">
          <cell r="A14506" t="str">
            <v>SMWL11030062</v>
          </cell>
          <cell r="B14506">
            <v>0</v>
          </cell>
          <cell r="C14506">
            <v>0</v>
          </cell>
          <cell r="D14506">
            <v>0</v>
          </cell>
          <cell r="E14506">
            <v>0</v>
          </cell>
          <cell r="F14506">
            <v>0</v>
          </cell>
          <cell r="G14506">
            <v>0</v>
          </cell>
          <cell r="H14506">
            <v>0</v>
          </cell>
        </row>
        <row r="14507">
          <cell r="A14507" t="str">
            <v>SMWL11030063</v>
          </cell>
          <cell r="B14507">
            <v>0</v>
          </cell>
          <cell r="C14507">
            <v>0</v>
          </cell>
          <cell r="D14507">
            <v>0</v>
          </cell>
          <cell r="E14507">
            <v>0</v>
          </cell>
          <cell r="F14507">
            <v>0</v>
          </cell>
          <cell r="G14507">
            <v>0</v>
          </cell>
          <cell r="H14507">
            <v>0</v>
          </cell>
        </row>
        <row r="14508">
          <cell r="A14508" t="str">
            <v>SMWL11030064</v>
          </cell>
          <cell r="B14508">
            <v>0</v>
          </cell>
          <cell r="C14508">
            <v>0</v>
          </cell>
          <cell r="D14508">
            <v>0</v>
          </cell>
          <cell r="E14508">
            <v>0</v>
          </cell>
          <cell r="F14508">
            <v>0</v>
          </cell>
          <cell r="G14508">
            <v>0</v>
          </cell>
          <cell r="H14508">
            <v>0</v>
          </cell>
        </row>
        <row r="14509">
          <cell r="A14509" t="str">
            <v>SMWL11030065</v>
          </cell>
          <cell r="B14509">
            <v>0</v>
          </cell>
          <cell r="C14509">
            <v>0</v>
          </cell>
          <cell r="D14509">
            <v>0</v>
          </cell>
          <cell r="E14509">
            <v>0</v>
          </cell>
          <cell r="F14509">
            <v>0</v>
          </cell>
          <cell r="G14509">
            <v>0</v>
          </cell>
          <cell r="H14509">
            <v>0</v>
          </cell>
        </row>
        <row r="14510">
          <cell r="A14510" t="str">
            <v>SMWL11030066</v>
          </cell>
          <cell r="B14510">
            <v>1500</v>
          </cell>
          <cell r="C14510">
            <v>2580</v>
          </cell>
          <cell r="D14510">
            <v>2310</v>
          </cell>
          <cell r="E14510">
            <v>1920</v>
          </cell>
          <cell r="F14510">
            <v>1950</v>
          </cell>
          <cell r="G14510">
            <v>1440</v>
          </cell>
          <cell r="H14510">
            <v>1740</v>
          </cell>
        </row>
        <row r="14511">
          <cell r="A14511" t="str">
            <v>SMWL11030067</v>
          </cell>
          <cell r="B14511">
            <v>1350</v>
          </cell>
          <cell r="C14511">
            <v>2520</v>
          </cell>
          <cell r="D14511">
            <v>2250</v>
          </cell>
          <cell r="E14511">
            <v>1800</v>
          </cell>
          <cell r="F14511">
            <v>1890</v>
          </cell>
          <cell r="G14511">
            <v>1320</v>
          </cell>
          <cell r="H14511">
            <v>1680</v>
          </cell>
        </row>
        <row r="14512">
          <cell r="A14512" t="str">
            <v>SMWL11030068</v>
          </cell>
          <cell r="B14512">
            <v>1440</v>
          </cell>
          <cell r="C14512">
            <v>2580</v>
          </cell>
          <cell r="D14512">
            <v>2310</v>
          </cell>
          <cell r="E14512">
            <v>1920</v>
          </cell>
          <cell r="F14512">
            <v>1950</v>
          </cell>
          <cell r="G14512">
            <v>1440</v>
          </cell>
          <cell r="H14512">
            <v>1740</v>
          </cell>
        </row>
        <row r="14513">
          <cell r="A14513" t="str">
            <v>SMWL11030069</v>
          </cell>
          <cell r="B14513">
            <v>1440</v>
          </cell>
          <cell r="C14513">
            <v>2580</v>
          </cell>
          <cell r="D14513">
            <v>2310</v>
          </cell>
          <cell r="E14513">
            <v>1920</v>
          </cell>
          <cell r="F14513">
            <v>1950</v>
          </cell>
          <cell r="G14513">
            <v>1440</v>
          </cell>
          <cell r="H14513">
            <v>1740</v>
          </cell>
        </row>
        <row r="14514">
          <cell r="A14514" t="str">
            <v>SMWL11030072</v>
          </cell>
          <cell r="B14514">
            <v>1320</v>
          </cell>
          <cell r="C14514">
            <v>1020</v>
          </cell>
          <cell r="D14514">
            <v>960</v>
          </cell>
          <cell r="E14514">
            <v>1140</v>
          </cell>
          <cell r="F14514">
            <v>660</v>
          </cell>
          <cell r="G14514">
            <v>960</v>
          </cell>
          <cell r="H14514">
            <v>720</v>
          </cell>
        </row>
        <row r="14515">
          <cell r="A14515" t="str">
            <v>SMWL11030073</v>
          </cell>
          <cell r="B14515">
            <v>3030</v>
          </cell>
          <cell r="C14515">
            <v>2100</v>
          </cell>
          <cell r="D14515">
            <v>1500</v>
          </cell>
          <cell r="E14515">
            <v>1846</v>
          </cell>
          <cell r="F14515">
            <v>1952</v>
          </cell>
          <cell r="G14515">
            <v>2327</v>
          </cell>
          <cell r="H14515">
            <v>1269</v>
          </cell>
        </row>
        <row r="14516">
          <cell r="A14516" t="str">
            <v>SMWL11030074</v>
          </cell>
          <cell r="B14516">
            <v>1320</v>
          </cell>
          <cell r="C14516">
            <v>1830</v>
          </cell>
          <cell r="D14516">
            <v>2490</v>
          </cell>
          <cell r="E14516">
            <v>2280</v>
          </cell>
          <cell r="F14516">
            <v>1140</v>
          </cell>
          <cell r="G14516">
            <v>1410</v>
          </cell>
          <cell r="H14516">
            <v>1170</v>
          </cell>
        </row>
        <row r="14517">
          <cell r="A14517" t="str">
            <v>SMWL11030075</v>
          </cell>
          <cell r="B14517">
            <v>1320</v>
          </cell>
          <cell r="C14517">
            <v>1020</v>
          </cell>
          <cell r="D14517">
            <v>960</v>
          </cell>
          <cell r="E14517">
            <v>1140</v>
          </cell>
          <cell r="F14517">
            <v>660</v>
          </cell>
          <cell r="G14517">
            <v>960</v>
          </cell>
          <cell r="H14517">
            <v>720</v>
          </cell>
        </row>
        <row r="14518">
          <cell r="A14518" t="str">
            <v>SMWL11030076</v>
          </cell>
          <cell r="B14518">
            <v>1320</v>
          </cell>
          <cell r="C14518">
            <v>1020</v>
          </cell>
          <cell r="D14518">
            <v>960</v>
          </cell>
          <cell r="E14518">
            <v>1140</v>
          </cell>
          <cell r="F14518">
            <v>660</v>
          </cell>
          <cell r="G14518">
            <v>960</v>
          </cell>
          <cell r="H14518">
            <v>720</v>
          </cell>
        </row>
        <row r="14519">
          <cell r="A14519" t="str">
            <v>SMWL11030077</v>
          </cell>
          <cell r="B14519">
            <v>0</v>
          </cell>
          <cell r="C14519">
            <v>0</v>
          </cell>
          <cell r="D14519">
            <v>0</v>
          </cell>
          <cell r="E14519">
            <v>0</v>
          </cell>
          <cell r="F14519">
            <v>0</v>
          </cell>
          <cell r="G14519">
            <v>0</v>
          </cell>
          <cell r="H14519">
            <v>0</v>
          </cell>
        </row>
        <row r="14520">
          <cell r="A14520" t="str">
            <v>SMWL11030078</v>
          </cell>
          <cell r="B14520">
            <v>3270</v>
          </cell>
          <cell r="C14520">
            <v>3870</v>
          </cell>
          <cell r="D14520">
            <v>3060</v>
          </cell>
          <cell r="E14520">
            <v>3750</v>
          </cell>
          <cell r="F14520">
            <v>3900</v>
          </cell>
          <cell r="G14520">
            <v>3600</v>
          </cell>
          <cell r="H14520">
            <v>3090</v>
          </cell>
        </row>
        <row r="14521">
          <cell r="A14521" t="str">
            <v>SMWL11030083</v>
          </cell>
          <cell r="B14521">
            <v>600</v>
          </cell>
          <cell r="C14521">
            <v>1050</v>
          </cell>
          <cell r="D14521">
            <v>1830</v>
          </cell>
          <cell r="E14521">
            <v>480</v>
          </cell>
          <cell r="F14521">
            <v>450</v>
          </cell>
          <cell r="G14521">
            <v>420</v>
          </cell>
          <cell r="H14521">
            <v>600</v>
          </cell>
        </row>
        <row r="14522">
          <cell r="A14522" t="str">
            <v>SMWL11030084</v>
          </cell>
          <cell r="B14522">
            <v>690</v>
          </cell>
          <cell r="C14522">
            <v>480</v>
          </cell>
          <cell r="D14522">
            <v>930</v>
          </cell>
          <cell r="E14522">
            <v>1350</v>
          </cell>
          <cell r="F14522">
            <v>1200</v>
          </cell>
          <cell r="G14522">
            <v>1470</v>
          </cell>
          <cell r="H14522">
            <v>1350</v>
          </cell>
        </row>
        <row r="14523">
          <cell r="A14523" t="str">
            <v>SMWL11030085</v>
          </cell>
          <cell r="B14523">
            <v>870</v>
          </cell>
          <cell r="C14523">
            <v>60</v>
          </cell>
          <cell r="D14523">
            <v>720</v>
          </cell>
          <cell r="E14523">
            <v>1110</v>
          </cell>
          <cell r="F14523">
            <v>930</v>
          </cell>
          <cell r="G14523">
            <v>1230</v>
          </cell>
          <cell r="H14523">
            <v>1110</v>
          </cell>
        </row>
        <row r="14524">
          <cell r="A14524" t="str">
            <v>SMWL11030087</v>
          </cell>
          <cell r="B14524">
            <v>0</v>
          </cell>
          <cell r="C14524">
            <v>0</v>
          </cell>
          <cell r="D14524">
            <v>0</v>
          </cell>
          <cell r="E14524">
            <v>0</v>
          </cell>
          <cell r="F14524">
            <v>0</v>
          </cell>
          <cell r="G14524">
            <v>0</v>
          </cell>
          <cell r="H14524">
            <v>0</v>
          </cell>
        </row>
        <row r="14525">
          <cell r="A14525" t="str">
            <v>SMWL11030088</v>
          </cell>
          <cell r="B14525">
            <v>0</v>
          </cell>
          <cell r="C14525">
            <v>269</v>
          </cell>
          <cell r="D14525">
            <v>105</v>
          </cell>
          <cell r="E14525">
            <v>83</v>
          </cell>
          <cell r="F14525">
            <v>375</v>
          </cell>
          <cell r="G14525">
            <v>253</v>
          </cell>
          <cell r="H14525">
            <v>227</v>
          </cell>
        </row>
        <row r="14526">
          <cell r="A14526" t="str">
            <v>SMWL11030089</v>
          </cell>
          <cell r="B14526">
            <v>690</v>
          </cell>
          <cell r="C14526">
            <v>990</v>
          </cell>
          <cell r="D14526">
            <v>930</v>
          </cell>
          <cell r="E14526">
            <v>900</v>
          </cell>
          <cell r="F14526">
            <v>1140</v>
          </cell>
          <cell r="G14526">
            <v>810</v>
          </cell>
          <cell r="H14526">
            <v>780</v>
          </cell>
        </row>
        <row r="14527">
          <cell r="A14527" t="str">
            <v>SMWL11030090</v>
          </cell>
          <cell r="B14527">
            <v>0</v>
          </cell>
          <cell r="C14527">
            <v>60</v>
          </cell>
          <cell r="D14527">
            <v>0</v>
          </cell>
          <cell r="E14527">
            <v>0</v>
          </cell>
          <cell r="F14527">
            <v>0</v>
          </cell>
          <cell r="G14527">
            <v>0</v>
          </cell>
          <cell r="H14527">
            <v>0</v>
          </cell>
        </row>
        <row r="14528">
          <cell r="A14528" t="str">
            <v>SMWL11030092</v>
          </cell>
          <cell r="B14528">
            <v>3320</v>
          </cell>
          <cell r="C14528">
            <v>4928</v>
          </cell>
          <cell r="D14528">
            <v>2088</v>
          </cell>
          <cell r="E14528">
            <v>3056</v>
          </cell>
          <cell r="F14528">
            <v>2864</v>
          </cell>
          <cell r="G14528">
            <v>3024</v>
          </cell>
          <cell r="H14528">
            <v>3376</v>
          </cell>
        </row>
        <row r="14529">
          <cell r="A14529" t="str">
            <v>SMWL11030093</v>
          </cell>
          <cell r="B14529">
            <v>320</v>
          </cell>
          <cell r="C14529">
            <v>320</v>
          </cell>
          <cell r="D14529">
            <v>200</v>
          </cell>
          <cell r="E14529">
            <v>300</v>
          </cell>
          <cell r="F14529">
            <v>300</v>
          </cell>
          <cell r="G14529">
            <v>300</v>
          </cell>
          <cell r="H14529">
            <v>300</v>
          </cell>
        </row>
        <row r="14530">
          <cell r="A14530" t="str">
            <v>SMWL11030094</v>
          </cell>
          <cell r="B14530">
            <v>6585</v>
          </cell>
          <cell r="C14530">
            <v>7470</v>
          </cell>
          <cell r="D14530">
            <v>6185</v>
          </cell>
          <cell r="E14530">
            <v>7000</v>
          </cell>
          <cell r="F14530">
            <v>5620</v>
          </cell>
          <cell r="G14530">
            <v>5680</v>
          </cell>
          <cell r="H14530">
            <v>6745</v>
          </cell>
        </row>
        <row r="14531">
          <cell r="A14531" t="str">
            <v>SMWL11030095</v>
          </cell>
          <cell r="B14531">
            <v>0</v>
          </cell>
          <cell r="C14531">
            <v>810</v>
          </cell>
          <cell r="D14531">
            <v>600</v>
          </cell>
          <cell r="E14531">
            <v>660</v>
          </cell>
          <cell r="F14531">
            <v>660</v>
          </cell>
          <cell r="G14531">
            <v>660</v>
          </cell>
          <cell r="H14531">
            <v>660</v>
          </cell>
        </row>
        <row r="14532">
          <cell r="A14532" t="str">
            <v>SMWL11030096</v>
          </cell>
          <cell r="B14532">
            <v>13982</v>
          </cell>
          <cell r="C14532">
            <v>12057</v>
          </cell>
          <cell r="D14532">
            <v>10172</v>
          </cell>
          <cell r="E14532">
            <v>11718</v>
          </cell>
          <cell r="F14532">
            <v>9099</v>
          </cell>
          <cell r="G14532">
            <v>10107</v>
          </cell>
          <cell r="H14532">
            <v>11952</v>
          </cell>
        </row>
        <row r="14533">
          <cell r="A14533" t="str">
            <v>SMWL11030097</v>
          </cell>
          <cell r="B14533">
            <v>0</v>
          </cell>
          <cell r="C14533">
            <v>0</v>
          </cell>
          <cell r="D14533">
            <v>0</v>
          </cell>
          <cell r="E14533">
            <v>0</v>
          </cell>
          <cell r="F14533">
            <v>0</v>
          </cell>
          <cell r="G14533">
            <v>0</v>
          </cell>
          <cell r="H14533">
            <v>0</v>
          </cell>
        </row>
        <row r="14534">
          <cell r="A14534" t="str">
            <v>SMWL11030098</v>
          </cell>
          <cell r="B14534">
            <v>3180</v>
          </cell>
          <cell r="C14534">
            <v>4650</v>
          </cell>
          <cell r="D14534">
            <v>2790</v>
          </cell>
          <cell r="E14534">
            <v>2910</v>
          </cell>
          <cell r="F14534">
            <v>3270</v>
          </cell>
          <cell r="G14534">
            <v>2670</v>
          </cell>
          <cell r="H14534">
            <v>2400</v>
          </cell>
        </row>
        <row r="14535">
          <cell r="A14535" t="str">
            <v>SMWL11030102</v>
          </cell>
          <cell r="B14535">
            <v>0</v>
          </cell>
          <cell r="C14535">
            <v>0</v>
          </cell>
          <cell r="D14535">
            <v>0</v>
          </cell>
          <cell r="E14535">
            <v>0</v>
          </cell>
          <cell r="F14535">
            <v>0</v>
          </cell>
          <cell r="G14535">
            <v>0</v>
          </cell>
          <cell r="H14535">
            <v>0</v>
          </cell>
        </row>
        <row r="14536">
          <cell r="A14536" t="str">
            <v>SMWL11030103</v>
          </cell>
          <cell r="B14536">
            <v>0</v>
          </cell>
          <cell r="C14536">
            <v>0</v>
          </cell>
          <cell r="D14536">
            <v>0</v>
          </cell>
          <cell r="E14536">
            <v>0</v>
          </cell>
          <cell r="F14536">
            <v>0</v>
          </cell>
          <cell r="G14536">
            <v>0</v>
          </cell>
          <cell r="H14536">
            <v>0</v>
          </cell>
        </row>
        <row r="14537">
          <cell r="A14537" t="str">
            <v>SMWL11030104</v>
          </cell>
          <cell r="B14537">
            <v>0</v>
          </cell>
          <cell r="C14537">
            <v>0</v>
          </cell>
          <cell r="D14537">
            <v>0</v>
          </cell>
          <cell r="E14537">
            <v>0</v>
          </cell>
          <cell r="F14537">
            <v>0</v>
          </cell>
          <cell r="G14537">
            <v>0</v>
          </cell>
          <cell r="H14537">
            <v>0</v>
          </cell>
        </row>
        <row r="14538">
          <cell r="A14538" t="str">
            <v>SMWL11040001</v>
          </cell>
          <cell r="B14538">
            <v>0</v>
          </cell>
          <cell r="C14538">
            <v>0</v>
          </cell>
          <cell r="D14538">
            <v>0</v>
          </cell>
          <cell r="E14538">
            <v>0</v>
          </cell>
          <cell r="F14538">
            <v>0</v>
          </cell>
          <cell r="G14538">
            <v>0</v>
          </cell>
          <cell r="H14538">
            <v>0</v>
          </cell>
        </row>
        <row r="14539">
          <cell r="A14539" t="str">
            <v>SMWL11040003</v>
          </cell>
          <cell r="B14539">
            <v>0</v>
          </cell>
          <cell r="C14539">
            <v>0</v>
          </cell>
          <cell r="D14539">
            <v>0</v>
          </cell>
          <cell r="E14539">
            <v>0</v>
          </cell>
          <cell r="F14539">
            <v>0</v>
          </cell>
          <cell r="G14539">
            <v>0</v>
          </cell>
          <cell r="H14539">
            <v>0</v>
          </cell>
        </row>
        <row r="14540">
          <cell r="A14540" t="str">
            <v>SMWL11040004</v>
          </cell>
          <cell r="B14540">
            <v>0</v>
          </cell>
          <cell r="C14540">
            <v>0</v>
          </cell>
          <cell r="D14540">
            <v>0</v>
          </cell>
          <cell r="E14540">
            <v>0</v>
          </cell>
          <cell r="F14540">
            <v>0</v>
          </cell>
          <cell r="G14540">
            <v>0</v>
          </cell>
          <cell r="H14540">
            <v>0</v>
          </cell>
        </row>
        <row r="14541">
          <cell r="A14541" t="str">
            <v>SMWL11040005</v>
          </cell>
          <cell r="B14541">
            <v>0</v>
          </cell>
          <cell r="C14541">
            <v>0</v>
          </cell>
          <cell r="D14541">
            <v>0</v>
          </cell>
          <cell r="E14541">
            <v>0</v>
          </cell>
          <cell r="F14541">
            <v>0</v>
          </cell>
          <cell r="G14541">
            <v>0</v>
          </cell>
          <cell r="H14541">
            <v>0</v>
          </cell>
        </row>
        <row r="14542">
          <cell r="A14542" t="str">
            <v>SMWL11040006</v>
          </cell>
          <cell r="B14542">
            <v>0</v>
          </cell>
          <cell r="C14542">
            <v>0</v>
          </cell>
          <cell r="D14542">
            <v>0</v>
          </cell>
          <cell r="E14542">
            <v>0</v>
          </cell>
          <cell r="F14542">
            <v>0</v>
          </cell>
          <cell r="G14542">
            <v>0</v>
          </cell>
          <cell r="H14542">
            <v>0</v>
          </cell>
        </row>
        <row r="14543">
          <cell r="A14543" t="str">
            <v>SMWL11040007</v>
          </cell>
          <cell r="B14543">
            <v>0</v>
          </cell>
          <cell r="C14543">
            <v>0</v>
          </cell>
          <cell r="D14543">
            <v>0</v>
          </cell>
          <cell r="E14543">
            <v>0</v>
          </cell>
          <cell r="F14543">
            <v>0</v>
          </cell>
          <cell r="G14543">
            <v>0</v>
          </cell>
          <cell r="H14543">
            <v>0</v>
          </cell>
        </row>
        <row r="14544">
          <cell r="A14544" t="str">
            <v>SMWL11040013</v>
          </cell>
          <cell r="B14544">
            <v>0</v>
          </cell>
          <cell r="C14544">
            <v>0</v>
          </cell>
          <cell r="D14544">
            <v>0</v>
          </cell>
          <cell r="E14544">
            <v>0</v>
          </cell>
          <cell r="F14544">
            <v>0</v>
          </cell>
          <cell r="G14544">
            <v>0</v>
          </cell>
          <cell r="H14544">
            <v>0</v>
          </cell>
        </row>
        <row r="14545">
          <cell r="A14545" t="str">
            <v>SMWL11040014</v>
          </cell>
          <cell r="B14545">
            <v>0</v>
          </cell>
          <cell r="C14545">
            <v>0</v>
          </cell>
          <cell r="D14545">
            <v>0</v>
          </cell>
          <cell r="E14545">
            <v>0</v>
          </cell>
          <cell r="F14545">
            <v>0</v>
          </cell>
          <cell r="G14545">
            <v>0</v>
          </cell>
          <cell r="H14545">
            <v>0</v>
          </cell>
        </row>
        <row r="14546">
          <cell r="A14546" t="str">
            <v>SMWL11040016</v>
          </cell>
          <cell r="B14546">
            <v>0</v>
          </cell>
          <cell r="C14546">
            <v>0</v>
          </cell>
          <cell r="D14546">
            <v>0</v>
          </cell>
          <cell r="E14546">
            <v>0</v>
          </cell>
          <cell r="F14546">
            <v>0</v>
          </cell>
          <cell r="G14546">
            <v>0</v>
          </cell>
          <cell r="H14546">
            <v>0</v>
          </cell>
        </row>
        <row r="14547">
          <cell r="A14547" t="str">
            <v>SMWL11040018</v>
          </cell>
          <cell r="B14547">
            <v>0</v>
          </cell>
          <cell r="C14547">
            <v>0</v>
          </cell>
          <cell r="D14547">
            <v>0</v>
          </cell>
          <cell r="E14547">
            <v>0</v>
          </cell>
          <cell r="F14547">
            <v>0</v>
          </cell>
          <cell r="G14547">
            <v>0</v>
          </cell>
          <cell r="H14547">
            <v>0</v>
          </cell>
        </row>
        <row r="14548">
          <cell r="A14548" t="str">
            <v>SMWL11040021</v>
          </cell>
          <cell r="B14548">
            <v>0</v>
          </cell>
          <cell r="C14548">
            <v>0</v>
          </cell>
          <cell r="D14548">
            <v>0</v>
          </cell>
          <cell r="E14548">
            <v>0</v>
          </cell>
          <cell r="F14548">
            <v>0</v>
          </cell>
          <cell r="G14548">
            <v>0</v>
          </cell>
          <cell r="H14548">
            <v>0</v>
          </cell>
        </row>
        <row r="14549">
          <cell r="A14549" t="str">
            <v>SMWL11050001</v>
          </cell>
          <cell r="B14549">
            <v>0</v>
          </cell>
          <cell r="C14549">
            <v>0</v>
          </cell>
          <cell r="D14549">
            <v>0</v>
          </cell>
          <cell r="E14549">
            <v>0</v>
          </cell>
          <cell r="F14549">
            <v>0</v>
          </cell>
          <cell r="G14549">
            <v>0</v>
          </cell>
          <cell r="H14549">
            <v>0</v>
          </cell>
        </row>
        <row r="14550">
          <cell r="A14550" t="str">
            <v>SMWL11050002</v>
          </cell>
          <cell r="B14550">
            <v>120</v>
          </cell>
          <cell r="C14550">
            <v>0</v>
          </cell>
          <cell r="D14550">
            <v>29</v>
          </cell>
          <cell r="E14550">
            <v>125</v>
          </cell>
          <cell r="F14550">
            <v>182</v>
          </cell>
          <cell r="G14550">
            <v>138.30065359477123</v>
          </cell>
          <cell r="H14550">
            <v>173.8135698723934</v>
          </cell>
        </row>
        <row r="14551">
          <cell r="A14551" t="str">
            <v>SMWL11050003</v>
          </cell>
          <cell r="B14551">
            <v>1680</v>
          </cell>
          <cell r="C14551">
            <v>1920</v>
          </cell>
          <cell r="D14551">
            <v>1932</v>
          </cell>
          <cell r="E14551">
            <v>1826</v>
          </cell>
          <cell r="F14551">
            <v>1858</v>
          </cell>
          <cell r="G14551">
            <v>2209.8898225957055</v>
          </cell>
          <cell r="H14551">
            <v>2241.1864301276069</v>
          </cell>
        </row>
        <row r="14552">
          <cell r="A14552" t="str">
            <v>SMWL11050004</v>
          </cell>
          <cell r="B14552">
            <v>0</v>
          </cell>
          <cell r="C14552">
            <v>0</v>
          </cell>
          <cell r="D14552">
            <v>0</v>
          </cell>
          <cell r="E14552">
            <v>0</v>
          </cell>
          <cell r="F14552">
            <v>0</v>
          </cell>
          <cell r="G14552">
            <v>0</v>
          </cell>
          <cell r="H14552">
            <v>0</v>
          </cell>
        </row>
        <row r="14553">
          <cell r="A14553" t="str">
            <v>SMWL11050006</v>
          </cell>
          <cell r="B14553">
            <v>1660</v>
          </cell>
          <cell r="C14553">
            <v>1900</v>
          </cell>
          <cell r="D14553">
            <v>1960</v>
          </cell>
          <cell r="E14553">
            <v>1826</v>
          </cell>
          <cell r="F14553">
            <v>1858</v>
          </cell>
          <cell r="G14553">
            <v>2220.1120448179272</v>
          </cell>
          <cell r="H14553">
            <v>2244.5938375350142</v>
          </cell>
        </row>
        <row r="14554">
          <cell r="A14554" t="str">
            <v>SMWL11050007</v>
          </cell>
          <cell r="B14554">
            <v>1665</v>
          </cell>
          <cell r="C14554">
            <v>1905</v>
          </cell>
          <cell r="D14554">
            <v>1959</v>
          </cell>
          <cell r="E14554">
            <v>1826</v>
          </cell>
          <cell r="F14554">
            <v>1858</v>
          </cell>
          <cell r="G14554">
            <v>2219.7469654528477</v>
          </cell>
          <cell r="H14554">
            <v>2244.4721444133211</v>
          </cell>
        </row>
        <row r="14555">
          <cell r="A14555" t="str">
            <v>SMWL11050008</v>
          </cell>
          <cell r="B14555">
            <v>1680</v>
          </cell>
          <cell r="C14555">
            <v>1920</v>
          </cell>
          <cell r="D14555">
            <v>1932</v>
          </cell>
          <cell r="E14555">
            <v>1826</v>
          </cell>
          <cell r="F14555">
            <v>1858</v>
          </cell>
          <cell r="G14555">
            <v>2209.8898225957055</v>
          </cell>
          <cell r="H14555">
            <v>2241.1864301276069</v>
          </cell>
        </row>
        <row r="14556">
          <cell r="A14556" t="str">
            <v>SMWL11050009</v>
          </cell>
          <cell r="B14556">
            <v>1680</v>
          </cell>
          <cell r="C14556">
            <v>1920</v>
          </cell>
          <cell r="D14556">
            <v>1907</v>
          </cell>
          <cell r="E14556">
            <v>1826</v>
          </cell>
          <cell r="F14556">
            <v>1858</v>
          </cell>
          <cell r="G14556">
            <v>2200.7628384687209</v>
          </cell>
          <cell r="H14556">
            <v>2238.1441020852785</v>
          </cell>
        </row>
        <row r="14557">
          <cell r="A14557" t="str">
            <v>SMWL11050010</v>
          </cell>
          <cell r="B14557">
            <v>90</v>
          </cell>
          <cell r="C14557">
            <v>30</v>
          </cell>
          <cell r="D14557">
            <v>60</v>
          </cell>
          <cell r="E14557">
            <v>115</v>
          </cell>
          <cell r="F14557">
            <v>197</v>
          </cell>
          <cell r="G14557">
            <v>152.73202614379085</v>
          </cell>
          <cell r="H14557">
            <v>181.73793962029256</v>
          </cell>
        </row>
        <row r="14558">
          <cell r="A14558" t="str">
            <v>SMWL11050011</v>
          </cell>
          <cell r="B14558">
            <v>0</v>
          </cell>
          <cell r="C14558">
            <v>0</v>
          </cell>
          <cell r="D14558">
            <v>0</v>
          </cell>
          <cell r="E14558">
            <v>0</v>
          </cell>
          <cell r="F14558">
            <v>0</v>
          </cell>
          <cell r="G14558">
            <v>0</v>
          </cell>
          <cell r="H14558">
            <v>0</v>
          </cell>
        </row>
        <row r="14559">
          <cell r="A14559" t="str">
            <v>SMWL11050012</v>
          </cell>
          <cell r="B14559">
            <v>0</v>
          </cell>
          <cell r="C14559">
            <v>0</v>
          </cell>
          <cell r="D14559">
            <v>0</v>
          </cell>
          <cell r="E14559">
            <v>0</v>
          </cell>
          <cell r="F14559">
            <v>0</v>
          </cell>
          <cell r="G14559">
            <v>0</v>
          </cell>
          <cell r="H14559">
            <v>0</v>
          </cell>
        </row>
        <row r="14560">
          <cell r="A14560" t="str">
            <v>SMWL11050013</v>
          </cell>
          <cell r="B14560">
            <v>330.41689032027199</v>
          </cell>
          <cell r="C14560">
            <v>129.05707640007157</v>
          </cell>
          <cell r="D14560">
            <v>230.85226933858175</v>
          </cell>
          <cell r="E14560">
            <v>330.61569352497963</v>
          </cell>
          <cell r="F14560">
            <v>30.175013087877637</v>
          </cell>
          <cell r="G14560">
            <v>132.00230906240728</v>
          </cell>
          <cell r="H14560">
            <v>131.89593707608591</v>
          </cell>
        </row>
        <row r="14561">
          <cell r="A14561" t="str">
            <v>SMWL11050014</v>
          </cell>
          <cell r="B14561">
            <v>0</v>
          </cell>
          <cell r="C14561">
            <v>0</v>
          </cell>
          <cell r="D14561">
            <v>0</v>
          </cell>
          <cell r="E14561">
            <v>0</v>
          </cell>
          <cell r="F14561">
            <v>0</v>
          </cell>
          <cell r="G14561">
            <v>0</v>
          </cell>
          <cell r="H14561">
            <v>0</v>
          </cell>
        </row>
        <row r="14562">
          <cell r="A14562" t="str">
            <v>SMWL11050015</v>
          </cell>
          <cell r="B14562">
            <v>0</v>
          </cell>
          <cell r="C14562">
            <v>0</v>
          </cell>
          <cell r="D14562">
            <v>0</v>
          </cell>
          <cell r="E14562">
            <v>0</v>
          </cell>
          <cell r="F14562">
            <v>0</v>
          </cell>
          <cell r="G14562">
            <v>0</v>
          </cell>
          <cell r="H14562">
            <v>0</v>
          </cell>
        </row>
        <row r="14563">
          <cell r="A14563" t="str">
            <v>SMWL11050016</v>
          </cell>
          <cell r="B14563">
            <v>21746</v>
          </cell>
          <cell r="C14563">
            <v>23543.67388167388</v>
          </cell>
          <cell r="D14563">
            <v>21257.71669071669</v>
          </cell>
          <cell r="E14563">
            <v>22487.171047953656</v>
          </cell>
          <cell r="F14563">
            <v>17896.004275559833</v>
          </cell>
          <cell r="G14563">
            <v>18508.423728892329</v>
          </cell>
          <cell r="H14563">
            <v>17239.08380407092</v>
          </cell>
        </row>
        <row r="14564">
          <cell r="A14564" t="str">
            <v>SMWL11050019</v>
          </cell>
          <cell r="B14564">
            <v>0</v>
          </cell>
          <cell r="C14564">
            <v>0</v>
          </cell>
          <cell r="D14564">
            <v>0</v>
          </cell>
          <cell r="E14564">
            <v>0</v>
          </cell>
          <cell r="F14564">
            <v>0</v>
          </cell>
          <cell r="G14564">
            <v>0</v>
          </cell>
          <cell r="H14564">
            <v>0</v>
          </cell>
        </row>
        <row r="14565">
          <cell r="A14565" t="str">
            <v>SMWL11050020</v>
          </cell>
          <cell r="B14565">
            <v>350</v>
          </cell>
          <cell r="C14565">
            <v>735</v>
          </cell>
          <cell r="D14565">
            <v>612</v>
          </cell>
          <cell r="E14565">
            <v>644</v>
          </cell>
          <cell r="F14565">
            <v>687</v>
          </cell>
          <cell r="G14565">
            <v>884</v>
          </cell>
          <cell r="H14565">
            <v>700</v>
          </cell>
        </row>
        <row r="14566">
          <cell r="A14566" t="str">
            <v>SMWL11050021</v>
          </cell>
          <cell r="B14566">
            <v>0</v>
          </cell>
          <cell r="C14566">
            <v>0</v>
          </cell>
          <cell r="D14566">
            <v>0</v>
          </cell>
          <cell r="E14566">
            <v>0</v>
          </cell>
          <cell r="F14566">
            <v>0</v>
          </cell>
          <cell r="G14566">
            <v>0</v>
          </cell>
          <cell r="H14566">
            <v>0</v>
          </cell>
        </row>
        <row r="14567">
          <cell r="A14567" t="str">
            <v>SMWL11050023</v>
          </cell>
          <cell r="B14567">
            <v>1650</v>
          </cell>
          <cell r="C14567">
            <v>1920</v>
          </cell>
          <cell r="D14567">
            <v>1953</v>
          </cell>
          <cell r="E14567">
            <v>1826</v>
          </cell>
          <cell r="F14567">
            <v>1858</v>
          </cell>
          <cell r="G14567">
            <v>2217.556489262372</v>
          </cell>
          <cell r="H14567">
            <v>2243.7419856831625</v>
          </cell>
        </row>
        <row r="14568">
          <cell r="A14568" t="str">
            <v>SMWL11050024</v>
          </cell>
          <cell r="B14568">
            <v>0</v>
          </cell>
          <cell r="C14568">
            <v>0</v>
          </cell>
          <cell r="D14568">
            <v>0</v>
          </cell>
          <cell r="E14568">
            <v>0</v>
          </cell>
          <cell r="F14568">
            <v>0</v>
          </cell>
          <cell r="G14568">
            <v>0</v>
          </cell>
          <cell r="H14568">
            <v>0</v>
          </cell>
        </row>
        <row r="14569">
          <cell r="A14569" t="str">
            <v>SMWL11050025</v>
          </cell>
          <cell r="B14569">
            <v>360</v>
          </cell>
          <cell r="C14569">
            <v>378</v>
          </cell>
          <cell r="D14569">
            <v>357</v>
          </cell>
          <cell r="E14569">
            <v>320</v>
          </cell>
          <cell r="F14569">
            <v>405</v>
          </cell>
          <cell r="G14569">
            <v>429.80578898225957</v>
          </cell>
          <cell r="H14569">
            <v>442.74105197634611</v>
          </cell>
        </row>
        <row r="14570">
          <cell r="A14570" t="str">
            <v>SMWL11050026</v>
          </cell>
          <cell r="B14570">
            <v>120</v>
          </cell>
          <cell r="C14570">
            <v>255</v>
          </cell>
          <cell r="D14570">
            <v>276</v>
          </cell>
          <cell r="E14570">
            <v>50</v>
          </cell>
          <cell r="F14570">
            <v>210</v>
          </cell>
          <cell r="G14570">
            <v>0</v>
          </cell>
          <cell r="H14570">
            <v>0</v>
          </cell>
        </row>
        <row r="14571">
          <cell r="A14571" t="str">
            <v>SMWL11050027</v>
          </cell>
          <cell r="B14571">
            <v>0</v>
          </cell>
          <cell r="C14571">
            <v>0</v>
          </cell>
          <cell r="D14571">
            <v>0</v>
          </cell>
          <cell r="E14571">
            <v>0</v>
          </cell>
          <cell r="F14571">
            <v>0</v>
          </cell>
          <cell r="G14571">
            <v>0</v>
          </cell>
          <cell r="H14571">
            <v>0</v>
          </cell>
        </row>
        <row r="14572">
          <cell r="A14572" t="str">
            <v>SMWL11050028</v>
          </cell>
          <cell r="B14572">
            <v>0</v>
          </cell>
          <cell r="C14572">
            <v>0</v>
          </cell>
          <cell r="D14572">
            <v>0</v>
          </cell>
          <cell r="E14572">
            <v>0</v>
          </cell>
          <cell r="F14572">
            <v>0</v>
          </cell>
          <cell r="G14572">
            <v>0</v>
          </cell>
          <cell r="H14572">
            <v>0</v>
          </cell>
        </row>
        <row r="14573">
          <cell r="A14573" t="str">
            <v>SMWL11050029</v>
          </cell>
          <cell r="B14573">
            <v>0</v>
          </cell>
          <cell r="C14573">
            <v>0</v>
          </cell>
          <cell r="D14573">
            <v>0</v>
          </cell>
          <cell r="E14573">
            <v>0</v>
          </cell>
          <cell r="F14573">
            <v>0</v>
          </cell>
          <cell r="G14573">
            <v>0</v>
          </cell>
          <cell r="H14573">
            <v>0</v>
          </cell>
        </row>
        <row r="14574">
          <cell r="A14574" t="str">
            <v>SMWL11050030</v>
          </cell>
          <cell r="B14574">
            <v>1620</v>
          </cell>
          <cell r="C14574">
            <v>2020</v>
          </cell>
          <cell r="D14574">
            <v>1881</v>
          </cell>
          <cell r="E14574">
            <v>1770</v>
          </cell>
          <cell r="F14574">
            <v>2010</v>
          </cell>
          <cell r="G14574">
            <v>0</v>
          </cell>
          <cell r="H14574">
            <v>0</v>
          </cell>
        </row>
        <row r="14575">
          <cell r="A14575" t="str">
            <v>SMWL11050031</v>
          </cell>
          <cell r="B14575">
            <v>0</v>
          </cell>
          <cell r="C14575">
            <v>0</v>
          </cell>
          <cell r="D14575">
            <v>0</v>
          </cell>
          <cell r="E14575">
            <v>0</v>
          </cell>
          <cell r="F14575">
            <v>0</v>
          </cell>
          <cell r="G14575">
            <v>0</v>
          </cell>
          <cell r="H14575">
            <v>0</v>
          </cell>
        </row>
        <row r="14576">
          <cell r="A14576" t="str">
            <v>SMWL11050032</v>
          </cell>
          <cell r="B14576">
            <v>0</v>
          </cell>
          <cell r="C14576">
            <v>0</v>
          </cell>
          <cell r="D14576">
            <v>0</v>
          </cell>
          <cell r="E14576">
            <v>0</v>
          </cell>
          <cell r="F14576">
            <v>0</v>
          </cell>
          <cell r="G14576">
            <v>0</v>
          </cell>
          <cell r="H14576">
            <v>0</v>
          </cell>
        </row>
        <row r="14577">
          <cell r="A14577" t="str">
            <v>SMWL11050033</v>
          </cell>
          <cell r="B14577">
            <v>1620</v>
          </cell>
          <cell r="C14577">
            <v>2020</v>
          </cell>
          <cell r="D14577">
            <v>1879</v>
          </cell>
          <cell r="E14577">
            <v>1770</v>
          </cell>
          <cell r="F14577">
            <v>2010</v>
          </cell>
          <cell r="G14577">
            <v>2238.6451914098971</v>
          </cell>
          <cell r="H14577">
            <v>2298.8761282290693</v>
          </cell>
        </row>
        <row r="14578">
          <cell r="A14578" t="str">
            <v>SMWL11050034</v>
          </cell>
          <cell r="B14578">
            <v>225</v>
          </cell>
          <cell r="C14578">
            <v>675</v>
          </cell>
          <cell r="D14578">
            <v>135</v>
          </cell>
          <cell r="E14578">
            <v>0</v>
          </cell>
          <cell r="F14578">
            <v>0</v>
          </cell>
          <cell r="G14578">
            <v>49.285714285714285</v>
          </cell>
          <cell r="H14578">
            <v>16.428571428571431</v>
          </cell>
        </row>
        <row r="14579">
          <cell r="A14579" t="str">
            <v>SMWL11050035</v>
          </cell>
          <cell r="B14579">
            <v>360</v>
          </cell>
          <cell r="C14579">
            <v>320</v>
          </cell>
          <cell r="D14579">
            <v>590</v>
          </cell>
          <cell r="E14579">
            <v>792</v>
          </cell>
          <cell r="F14579">
            <v>0</v>
          </cell>
          <cell r="G14579">
            <v>504.53968253968253</v>
          </cell>
          <cell r="H14579">
            <v>457.32275132275129</v>
          </cell>
        </row>
        <row r="14580">
          <cell r="A14580" t="str">
            <v>SMWL11050036</v>
          </cell>
          <cell r="B14580">
            <v>315</v>
          </cell>
          <cell r="C14580">
            <v>360</v>
          </cell>
          <cell r="D14580">
            <v>570</v>
          </cell>
          <cell r="E14580">
            <v>792</v>
          </cell>
          <cell r="F14580">
            <v>0</v>
          </cell>
          <cell r="G14580">
            <v>497.2380952380953</v>
          </cell>
          <cell r="H14580">
            <v>454.88888888888891</v>
          </cell>
        </row>
        <row r="14581">
          <cell r="A14581" t="str">
            <v>SMWL11050037</v>
          </cell>
          <cell r="B14581">
            <v>320</v>
          </cell>
          <cell r="C14581">
            <v>352</v>
          </cell>
          <cell r="D14581">
            <v>590</v>
          </cell>
          <cell r="E14581">
            <v>792</v>
          </cell>
          <cell r="F14581">
            <v>0</v>
          </cell>
          <cell r="G14581">
            <v>504.53968253968253</v>
          </cell>
          <cell r="H14581">
            <v>457.32275132275129</v>
          </cell>
        </row>
        <row r="14582">
          <cell r="A14582" t="str">
            <v>SMWL11050038</v>
          </cell>
          <cell r="B14582">
            <v>345</v>
          </cell>
          <cell r="C14582">
            <v>345</v>
          </cell>
          <cell r="D14582">
            <v>585</v>
          </cell>
          <cell r="E14582">
            <v>792</v>
          </cell>
          <cell r="F14582">
            <v>0</v>
          </cell>
          <cell r="G14582">
            <v>502.71428571428572</v>
          </cell>
          <cell r="H14582">
            <v>456.71428571428572</v>
          </cell>
        </row>
        <row r="14583">
          <cell r="A14583" t="str">
            <v>SMWL11050039</v>
          </cell>
          <cell r="B14583">
            <v>340</v>
          </cell>
          <cell r="C14583">
            <v>340</v>
          </cell>
          <cell r="D14583">
            <v>590</v>
          </cell>
          <cell r="E14583">
            <v>792</v>
          </cell>
          <cell r="F14583">
            <v>0</v>
          </cell>
          <cell r="G14583">
            <v>504.53968253968253</v>
          </cell>
          <cell r="H14583">
            <v>457.32275132275129</v>
          </cell>
        </row>
        <row r="14584">
          <cell r="A14584" t="str">
            <v>SMWL11050040</v>
          </cell>
          <cell r="B14584">
            <v>4965</v>
          </cell>
          <cell r="C14584">
            <v>4485</v>
          </cell>
          <cell r="D14584">
            <v>4968</v>
          </cell>
          <cell r="E14584">
            <v>5838</v>
          </cell>
          <cell r="F14584">
            <v>4975</v>
          </cell>
          <cell r="G14584">
            <v>6188.6750700280118</v>
          </cell>
          <cell r="H14584">
            <v>6437.8524743230619</v>
          </cell>
        </row>
        <row r="14585">
          <cell r="A14585" t="str">
            <v>SMWL11050041</v>
          </cell>
          <cell r="B14585">
            <v>3735</v>
          </cell>
          <cell r="C14585">
            <v>4245</v>
          </cell>
          <cell r="D14585">
            <v>5159</v>
          </cell>
          <cell r="E14585">
            <v>5045</v>
          </cell>
          <cell r="F14585">
            <v>3932</v>
          </cell>
          <cell r="G14585">
            <v>5498.524743230626</v>
          </cell>
          <cell r="H14585">
            <v>5447.9218798630573</v>
          </cell>
        </row>
        <row r="14586">
          <cell r="A14586" t="str">
            <v>SMWL11050042</v>
          </cell>
          <cell r="B14586">
            <v>2352</v>
          </cell>
          <cell r="C14586">
            <v>2512</v>
          </cell>
          <cell r="D14586">
            <v>2957</v>
          </cell>
          <cell r="E14586">
            <v>3103</v>
          </cell>
          <cell r="F14586">
            <v>1895</v>
          </cell>
          <cell r="G14586">
            <v>3066.9887955182076</v>
          </cell>
          <cell r="H14586">
            <v>3009.7787114845937</v>
          </cell>
        </row>
        <row r="14587">
          <cell r="A14587" t="str">
            <v>SMWL11050043</v>
          </cell>
          <cell r="B14587">
            <v>2030</v>
          </cell>
          <cell r="C14587">
            <v>1670</v>
          </cell>
          <cell r="D14587">
            <v>1640</v>
          </cell>
          <cell r="E14587">
            <v>2128</v>
          </cell>
          <cell r="F14587">
            <v>2581</v>
          </cell>
          <cell r="G14587">
            <v>1952</v>
          </cell>
          <cell r="H14587">
            <v>1952</v>
          </cell>
        </row>
        <row r="14588">
          <cell r="A14588" t="str">
            <v>SMWL11050044</v>
          </cell>
          <cell r="B14588">
            <v>2364</v>
          </cell>
          <cell r="C14588">
            <v>2502</v>
          </cell>
          <cell r="D14588">
            <v>2965</v>
          </cell>
          <cell r="E14588">
            <v>3103</v>
          </cell>
          <cell r="F14588">
            <v>1895</v>
          </cell>
          <cell r="G14588">
            <v>3069.9094304388427</v>
          </cell>
          <cell r="H14588">
            <v>3010.7522564581391</v>
          </cell>
        </row>
        <row r="14589">
          <cell r="A14589" t="str">
            <v>SMWL11050045</v>
          </cell>
          <cell r="B14589">
            <v>2030</v>
          </cell>
          <cell r="C14589">
            <v>1670</v>
          </cell>
          <cell r="D14589">
            <v>1640</v>
          </cell>
          <cell r="E14589">
            <v>2128</v>
          </cell>
          <cell r="F14589">
            <v>2581</v>
          </cell>
          <cell r="G14589">
            <v>2539.5994397759105</v>
          </cell>
          <cell r="H14589">
            <v>2787.4024276377218</v>
          </cell>
        </row>
        <row r="14590">
          <cell r="A14590" t="str">
            <v>SMWL11050046</v>
          </cell>
          <cell r="B14590">
            <v>8688</v>
          </cell>
          <cell r="C14590">
            <v>8736</v>
          </cell>
          <cell r="D14590">
            <v>10123</v>
          </cell>
          <cell r="E14590">
            <v>10883</v>
          </cell>
          <cell r="F14590">
            <v>8907</v>
          </cell>
          <cell r="G14590">
            <v>11685.73949579832</v>
          </cell>
          <cell r="H14590">
            <v>11885.287581699347</v>
          </cell>
        </row>
        <row r="14591">
          <cell r="A14591" t="str">
            <v>SMWL11050047</v>
          </cell>
          <cell r="B14591">
            <v>8700</v>
          </cell>
          <cell r="C14591">
            <v>8740</v>
          </cell>
          <cell r="D14591">
            <v>10131</v>
          </cell>
          <cell r="E14591">
            <v>10883</v>
          </cell>
          <cell r="F14591">
            <v>8907</v>
          </cell>
          <cell r="G14591">
            <v>11688.660130718954</v>
          </cell>
          <cell r="H14591">
            <v>11886.261126672891</v>
          </cell>
        </row>
        <row r="14592">
          <cell r="A14592" t="str">
            <v>SMWL11050048</v>
          </cell>
          <cell r="B14592">
            <v>4270</v>
          </cell>
          <cell r="C14592">
            <v>4480</v>
          </cell>
          <cell r="D14592">
            <v>5343</v>
          </cell>
          <cell r="E14592">
            <v>5532</v>
          </cell>
          <cell r="F14592">
            <v>4355</v>
          </cell>
          <cell r="G14592">
            <v>5934.2577030812326</v>
          </cell>
          <cell r="H14592">
            <v>5961.724556489261</v>
          </cell>
        </row>
        <row r="14593">
          <cell r="A14593" t="str">
            <v>SMWL11050049</v>
          </cell>
          <cell r="B14593">
            <v>0</v>
          </cell>
          <cell r="C14593">
            <v>0</v>
          </cell>
          <cell r="D14593">
            <v>0</v>
          </cell>
          <cell r="E14593">
            <v>0</v>
          </cell>
          <cell r="F14593">
            <v>0</v>
          </cell>
          <cell r="G14593">
            <v>0</v>
          </cell>
          <cell r="H14593">
            <v>0</v>
          </cell>
        </row>
        <row r="14594">
          <cell r="A14594" t="str">
            <v>SMWL11050050</v>
          </cell>
          <cell r="B14594">
            <v>4220</v>
          </cell>
          <cell r="C14594">
            <v>4520</v>
          </cell>
          <cell r="D14594">
            <v>5353</v>
          </cell>
          <cell r="E14594">
            <v>5532</v>
          </cell>
          <cell r="F14594">
            <v>4355</v>
          </cell>
          <cell r="G14594">
            <v>5937.9084967320259</v>
          </cell>
          <cell r="H14594">
            <v>5962.9414877061936</v>
          </cell>
        </row>
        <row r="14595">
          <cell r="A14595" t="str">
            <v>SMWL11050051</v>
          </cell>
          <cell r="B14595">
            <v>4220</v>
          </cell>
          <cell r="C14595">
            <v>4520</v>
          </cell>
          <cell r="D14595">
            <v>5353</v>
          </cell>
          <cell r="E14595">
            <v>5532</v>
          </cell>
          <cell r="F14595">
            <v>4355</v>
          </cell>
          <cell r="G14595">
            <v>5937.9084967320259</v>
          </cell>
          <cell r="H14595">
            <v>5962.9414877061936</v>
          </cell>
        </row>
        <row r="14596">
          <cell r="A14596" t="str">
            <v>SMWL11050052</v>
          </cell>
          <cell r="B14596">
            <v>4220</v>
          </cell>
          <cell r="C14596">
            <v>4520</v>
          </cell>
          <cell r="D14596">
            <v>5353</v>
          </cell>
          <cell r="E14596">
            <v>5532</v>
          </cell>
          <cell r="F14596">
            <v>4355</v>
          </cell>
          <cell r="G14596">
            <v>5937.9084967320259</v>
          </cell>
          <cell r="H14596">
            <v>5962.9414877061936</v>
          </cell>
        </row>
        <row r="14597">
          <cell r="A14597" t="str">
            <v>SMWL11050053</v>
          </cell>
          <cell r="B14597">
            <v>4220</v>
          </cell>
          <cell r="C14597">
            <v>4520</v>
          </cell>
          <cell r="D14597">
            <v>5353</v>
          </cell>
          <cell r="E14597">
            <v>5532</v>
          </cell>
          <cell r="F14597">
            <v>4355</v>
          </cell>
          <cell r="G14597">
            <v>5937.9084967320259</v>
          </cell>
          <cell r="H14597">
            <v>5962.9414877061936</v>
          </cell>
        </row>
        <row r="14598">
          <cell r="A14598" t="str">
            <v>SMWL11050054</v>
          </cell>
          <cell r="B14598">
            <v>8685</v>
          </cell>
          <cell r="C14598">
            <v>8745</v>
          </cell>
          <cell r="D14598">
            <v>10136</v>
          </cell>
          <cell r="E14598">
            <v>10883</v>
          </cell>
          <cell r="F14598">
            <v>8907</v>
          </cell>
          <cell r="G14598">
            <v>11690.485527544351</v>
          </cell>
          <cell r="H14598">
            <v>11886.869592281355</v>
          </cell>
        </row>
        <row r="14599">
          <cell r="A14599" t="str">
            <v>SMWL11050055</v>
          </cell>
          <cell r="B14599">
            <v>720</v>
          </cell>
          <cell r="C14599">
            <v>500</v>
          </cell>
          <cell r="D14599">
            <v>680</v>
          </cell>
          <cell r="E14599">
            <v>450</v>
          </cell>
          <cell r="F14599">
            <v>761</v>
          </cell>
          <cell r="G14599">
            <v>755.73576097105513</v>
          </cell>
          <cell r="H14599">
            <v>759.39371304077179</v>
          </cell>
        </row>
        <row r="14600">
          <cell r="A14600" t="str">
            <v>SMWL11050056</v>
          </cell>
          <cell r="B14600">
            <v>720</v>
          </cell>
          <cell r="C14600">
            <v>520</v>
          </cell>
          <cell r="D14600">
            <v>639</v>
          </cell>
          <cell r="E14600">
            <v>492</v>
          </cell>
          <cell r="F14600">
            <v>761</v>
          </cell>
          <cell r="G14600">
            <v>756.10084033613441</v>
          </cell>
          <cell r="H14600">
            <v>774.84873949579821</v>
          </cell>
        </row>
        <row r="14601">
          <cell r="A14601" t="str">
            <v>SMWL11050057</v>
          </cell>
          <cell r="B14601">
            <v>1224</v>
          </cell>
          <cell r="C14601">
            <v>1224</v>
          </cell>
          <cell r="D14601">
            <v>1483</v>
          </cell>
          <cell r="E14601">
            <v>1239</v>
          </cell>
          <cell r="F14601">
            <v>1378</v>
          </cell>
          <cell r="G14601">
            <v>1615.1970121381885</v>
          </cell>
          <cell r="H14601">
            <v>1612.183317771553</v>
          </cell>
        </row>
        <row r="14602">
          <cell r="A14602" t="str">
            <v>SMWL11050058</v>
          </cell>
          <cell r="B14602">
            <v>1215</v>
          </cell>
          <cell r="C14602">
            <v>1242</v>
          </cell>
          <cell r="D14602">
            <v>1435</v>
          </cell>
          <cell r="E14602">
            <v>1266</v>
          </cell>
          <cell r="F14602">
            <v>1405</v>
          </cell>
          <cell r="G14602">
            <v>1619.7068160597573</v>
          </cell>
          <cell r="H14602">
            <v>1635.7201991907875</v>
          </cell>
        </row>
        <row r="14603">
          <cell r="A14603" t="str">
            <v>SMWL11050059</v>
          </cell>
          <cell r="B14603">
            <v>1200</v>
          </cell>
          <cell r="C14603">
            <v>1240</v>
          </cell>
          <cell r="D14603">
            <v>1473</v>
          </cell>
          <cell r="E14603">
            <v>1305</v>
          </cell>
          <cell r="F14603">
            <v>1404</v>
          </cell>
          <cell r="G14603">
            <v>1647.3669467787117</v>
          </cell>
          <cell r="H14603">
            <v>1658.7273576097109</v>
          </cell>
        </row>
        <row r="14604">
          <cell r="A14604" t="str">
            <v>SMWL11050060</v>
          </cell>
          <cell r="B14604">
            <v>1170</v>
          </cell>
          <cell r="C14604">
            <v>1224</v>
          </cell>
          <cell r="D14604">
            <v>1527</v>
          </cell>
          <cell r="E14604">
            <v>1215</v>
          </cell>
          <cell r="F14604">
            <v>1396</v>
          </cell>
          <cell r="G14604">
            <v>1630.6162464985991</v>
          </cell>
          <cell r="H14604">
            <v>1616.6788048552755</v>
          </cell>
        </row>
        <row r="14605">
          <cell r="A14605" t="str">
            <v>SMWL11050061</v>
          </cell>
          <cell r="B14605">
            <v>1160</v>
          </cell>
          <cell r="C14605">
            <v>1320</v>
          </cell>
          <cell r="D14605">
            <v>1393</v>
          </cell>
          <cell r="E14605">
            <v>1265</v>
          </cell>
          <cell r="F14605">
            <v>1404</v>
          </cell>
          <cell r="G14605">
            <v>1603.5574229691877</v>
          </cell>
          <cell r="H14605">
            <v>1629.5210084033613</v>
          </cell>
        </row>
        <row r="14606">
          <cell r="A14606" t="str">
            <v>SMWL11050062</v>
          </cell>
          <cell r="B14606">
            <v>750</v>
          </cell>
          <cell r="C14606">
            <v>480</v>
          </cell>
          <cell r="D14606">
            <v>691</v>
          </cell>
          <cell r="E14606">
            <v>450</v>
          </cell>
          <cell r="F14606">
            <v>761</v>
          </cell>
          <cell r="G14606">
            <v>759.75163398692803</v>
          </cell>
          <cell r="H14606">
            <v>760.73233737939609</v>
          </cell>
        </row>
        <row r="14607">
          <cell r="A14607" t="str">
            <v>SMWL11050063</v>
          </cell>
          <cell r="B14607">
            <v>780</v>
          </cell>
          <cell r="C14607">
            <v>480</v>
          </cell>
          <cell r="D14607">
            <v>661</v>
          </cell>
          <cell r="E14607">
            <v>450</v>
          </cell>
          <cell r="F14607">
            <v>761</v>
          </cell>
          <cell r="G14607">
            <v>748.79925303454706</v>
          </cell>
          <cell r="H14607">
            <v>757.08154372860247</v>
          </cell>
        </row>
        <row r="14608">
          <cell r="A14608" t="str">
            <v>SMWL11050064</v>
          </cell>
          <cell r="B14608">
            <v>720</v>
          </cell>
          <cell r="C14608">
            <v>480</v>
          </cell>
          <cell r="D14608">
            <v>690</v>
          </cell>
          <cell r="E14608">
            <v>450</v>
          </cell>
          <cell r="F14608">
            <v>761</v>
          </cell>
          <cell r="G14608">
            <v>759.38655462184875</v>
          </cell>
          <cell r="H14608">
            <v>760.61064425770303</v>
          </cell>
        </row>
        <row r="14609">
          <cell r="A14609" t="str">
            <v>SMWL11050065</v>
          </cell>
          <cell r="B14609">
            <v>3600</v>
          </cell>
          <cell r="C14609">
            <v>4100</v>
          </cell>
          <cell r="D14609">
            <v>4381</v>
          </cell>
          <cell r="E14609">
            <v>5306</v>
          </cell>
          <cell r="F14609">
            <v>2771</v>
          </cell>
          <cell r="G14609">
            <v>4786.1904761904752</v>
          </cell>
          <cell r="H14609">
            <v>4782.1746031746034</v>
          </cell>
        </row>
        <row r="14610">
          <cell r="A14610" t="str">
            <v>SMWL11050066</v>
          </cell>
          <cell r="B14610">
            <v>76</v>
          </cell>
          <cell r="C14610">
            <v>57</v>
          </cell>
          <cell r="D14610">
            <v>158</v>
          </cell>
          <cell r="E14610">
            <v>120</v>
          </cell>
          <cell r="F14610">
            <v>76</v>
          </cell>
          <cell r="G14610">
            <v>135.76657329598507</v>
          </cell>
          <cell r="H14610">
            <v>123.3395580454404</v>
          </cell>
        </row>
        <row r="14611">
          <cell r="A14611" t="str">
            <v>SMWL11050067</v>
          </cell>
          <cell r="B14611">
            <v>84</v>
          </cell>
          <cell r="C14611">
            <v>36</v>
          </cell>
          <cell r="D14611">
            <v>176</v>
          </cell>
          <cell r="E14611">
            <v>120</v>
          </cell>
          <cell r="F14611">
            <v>76</v>
          </cell>
          <cell r="G14611">
            <v>142.33800186741362</v>
          </cell>
          <cell r="H14611">
            <v>125.53003423591659</v>
          </cell>
        </row>
        <row r="14612">
          <cell r="A14612" t="str">
            <v>SMWL11050068</v>
          </cell>
          <cell r="B14612">
            <v>3540</v>
          </cell>
          <cell r="C14612">
            <v>4512</v>
          </cell>
          <cell r="D14612">
            <v>5036</v>
          </cell>
          <cell r="E14612">
            <v>5225</v>
          </cell>
          <cell r="F14612">
            <v>3953</v>
          </cell>
          <cell r="G14612">
            <v>5528.8048552754435</v>
          </cell>
          <cell r="H14612">
            <v>5533.2001244942421</v>
          </cell>
        </row>
        <row r="14613">
          <cell r="A14613" t="str">
            <v>SMWL11050069</v>
          </cell>
          <cell r="B14613">
            <v>0</v>
          </cell>
          <cell r="C14613">
            <v>0</v>
          </cell>
          <cell r="D14613">
            <v>0</v>
          </cell>
          <cell r="E14613">
            <v>0</v>
          </cell>
          <cell r="F14613">
            <v>0</v>
          </cell>
          <cell r="G14613">
            <v>0</v>
          </cell>
          <cell r="H14613">
            <v>0</v>
          </cell>
        </row>
        <row r="14614">
          <cell r="A14614" t="str">
            <v>SMWL11050070</v>
          </cell>
          <cell r="B14614">
            <v>4230</v>
          </cell>
          <cell r="C14614">
            <v>4515</v>
          </cell>
          <cell r="D14614">
            <v>5353</v>
          </cell>
          <cell r="E14614">
            <v>5532</v>
          </cell>
          <cell r="F14614">
            <v>4355</v>
          </cell>
          <cell r="G14614">
            <v>5937.9084967320259</v>
          </cell>
          <cell r="H14614">
            <v>5962.9414877061936</v>
          </cell>
        </row>
        <row r="14615">
          <cell r="A14615" t="str">
            <v>SMWL11050071</v>
          </cell>
          <cell r="B14615">
            <v>4224</v>
          </cell>
          <cell r="C14615">
            <v>4528</v>
          </cell>
          <cell r="D14615">
            <v>5341</v>
          </cell>
          <cell r="E14615">
            <v>5532</v>
          </cell>
          <cell r="F14615">
            <v>4355</v>
          </cell>
          <cell r="G14615">
            <v>5933.5275443510745</v>
          </cell>
          <cell r="H14615">
            <v>5961.4811702458765</v>
          </cell>
        </row>
        <row r="14616">
          <cell r="A14616" t="str">
            <v>SMWL11050072</v>
          </cell>
          <cell r="B14616">
            <v>480</v>
          </cell>
          <cell r="C14616">
            <v>780</v>
          </cell>
          <cell r="D14616">
            <v>787</v>
          </cell>
          <cell r="E14616">
            <v>753</v>
          </cell>
          <cell r="F14616">
            <v>623</v>
          </cell>
          <cell r="G14616">
            <v>843.18300653594781</v>
          </cell>
          <cell r="H14616">
            <v>836.9265483971368</v>
          </cell>
        </row>
        <row r="14617">
          <cell r="A14617" t="str">
            <v>SMWL11050073</v>
          </cell>
          <cell r="B14617">
            <v>510</v>
          </cell>
          <cell r="C14617">
            <v>750</v>
          </cell>
          <cell r="D14617">
            <v>800</v>
          </cell>
          <cell r="E14617">
            <v>753</v>
          </cell>
          <cell r="F14617">
            <v>623</v>
          </cell>
          <cell r="G14617">
            <v>847.9290382819795</v>
          </cell>
          <cell r="H14617">
            <v>838.50855897914721</v>
          </cell>
        </row>
        <row r="14618">
          <cell r="A14618" t="str">
            <v>SMWL11050075</v>
          </cell>
          <cell r="B14618">
            <v>0</v>
          </cell>
          <cell r="C14618">
            <v>0</v>
          </cell>
          <cell r="D14618">
            <v>0</v>
          </cell>
          <cell r="E14618">
            <v>0</v>
          </cell>
          <cell r="F14618">
            <v>0</v>
          </cell>
          <cell r="G14618">
            <v>0</v>
          </cell>
          <cell r="H14618">
            <v>0</v>
          </cell>
        </row>
        <row r="14619">
          <cell r="A14619" t="str">
            <v>SMWL11050076</v>
          </cell>
          <cell r="B14619">
            <v>0</v>
          </cell>
          <cell r="C14619">
            <v>0</v>
          </cell>
          <cell r="D14619">
            <v>0</v>
          </cell>
          <cell r="E14619">
            <v>0</v>
          </cell>
          <cell r="F14619">
            <v>0</v>
          </cell>
          <cell r="G14619">
            <v>0</v>
          </cell>
          <cell r="H14619">
            <v>0</v>
          </cell>
        </row>
        <row r="14620">
          <cell r="A14620" t="str">
            <v>SMWL11050077</v>
          </cell>
          <cell r="B14620">
            <v>0</v>
          </cell>
          <cell r="C14620">
            <v>0</v>
          </cell>
          <cell r="D14620">
            <v>0</v>
          </cell>
          <cell r="E14620">
            <v>0</v>
          </cell>
          <cell r="F14620">
            <v>0</v>
          </cell>
          <cell r="G14620">
            <v>0</v>
          </cell>
          <cell r="H14620">
            <v>0</v>
          </cell>
        </row>
        <row r="14621">
          <cell r="A14621" t="str">
            <v>SMWL11050078</v>
          </cell>
          <cell r="B14621">
            <v>0</v>
          </cell>
          <cell r="C14621">
            <v>0</v>
          </cell>
          <cell r="D14621">
            <v>0</v>
          </cell>
          <cell r="E14621">
            <v>0</v>
          </cell>
          <cell r="F14621">
            <v>0</v>
          </cell>
          <cell r="G14621">
            <v>0</v>
          </cell>
          <cell r="H14621">
            <v>0</v>
          </cell>
        </row>
        <row r="14622">
          <cell r="A14622" t="str">
            <v>SMWL11050079</v>
          </cell>
          <cell r="B14622">
            <v>0</v>
          </cell>
          <cell r="C14622">
            <v>0</v>
          </cell>
          <cell r="D14622">
            <v>0</v>
          </cell>
          <cell r="E14622">
            <v>0</v>
          </cell>
          <cell r="F14622">
            <v>0</v>
          </cell>
          <cell r="G14622">
            <v>0</v>
          </cell>
          <cell r="H14622">
            <v>0</v>
          </cell>
        </row>
        <row r="14623">
          <cell r="A14623" t="str">
            <v>SMWL11050080</v>
          </cell>
          <cell r="B14623">
            <v>0</v>
          </cell>
          <cell r="C14623">
            <v>0</v>
          </cell>
          <cell r="D14623">
            <v>0</v>
          </cell>
          <cell r="E14623">
            <v>0</v>
          </cell>
          <cell r="F14623">
            <v>0</v>
          </cell>
          <cell r="G14623">
            <v>0</v>
          </cell>
          <cell r="H14623">
            <v>0</v>
          </cell>
        </row>
        <row r="14624">
          <cell r="A14624" t="str">
            <v>SMWL11050081</v>
          </cell>
          <cell r="B14624">
            <v>0</v>
          </cell>
          <cell r="C14624">
            <v>0</v>
          </cell>
          <cell r="D14624">
            <v>0</v>
          </cell>
          <cell r="E14624">
            <v>0</v>
          </cell>
          <cell r="F14624">
            <v>0</v>
          </cell>
          <cell r="G14624">
            <v>0</v>
          </cell>
          <cell r="H14624">
            <v>0</v>
          </cell>
        </row>
        <row r="14625">
          <cell r="A14625" t="str">
            <v>SMWL11050082</v>
          </cell>
          <cell r="B14625">
            <v>0</v>
          </cell>
          <cell r="C14625">
            <v>0</v>
          </cell>
          <cell r="D14625">
            <v>0</v>
          </cell>
          <cell r="E14625">
            <v>0</v>
          </cell>
          <cell r="F14625">
            <v>0</v>
          </cell>
          <cell r="G14625">
            <v>0</v>
          </cell>
          <cell r="H14625">
            <v>0</v>
          </cell>
        </row>
        <row r="14626">
          <cell r="A14626" t="str">
            <v>SMWL11050084</v>
          </cell>
          <cell r="B14626">
            <v>0</v>
          </cell>
          <cell r="C14626">
            <v>90</v>
          </cell>
          <cell r="D14626">
            <v>140</v>
          </cell>
          <cell r="E14626">
            <v>40</v>
          </cell>
          <cell r="F14626">
            <v>90</v>
          </cell>
          <cell r="G14626">
            <v>106.30252100840337</v>
          </cell>
          <cell r="H14626">
            <v>90.625583566760042</v>
          </cell>
        </row>
        <row r="14627">
          <cell r="A14627" t="str">
            <v>SMWL11050085</v>
          </cell>
          <cell r="B14627">
            <v>0</v>
          </cell>
          <cell r="C14627">
            <v>0</v>
          </cell>
          <cell r="D14627">
            <v>0</v>
          </cell>
          <cell r="E14627">
            <v>0</v>
          </cell>
          <cell r="F14627">
            <v>0</v>
          </cell>
          <cell r="G14627">
            <v>0</v>
          </cell>
          <cell r="H14627">
            <v>0</v>
          </cell>
        </row>
        <row r="14628">
          <cell r="A14628" t="str">
            <v>SMWL11070001</v>
          </cell>
          <cell r="B14628">
            <v>35</v>
          </cell>
          <cell r="C14628">
            <v>0</v>
          </cell>
          <cell r="D14628">
            <v>8</v>
          </cell>
          <cell r="E14628">
            <v>18</v>
          </cell>
          <cell r="F14628">
            <v>18</v>
          </cell>
          <cell r="G14628">
            <v>20</v>
          </cell>
          <cell r="H14628">
            <v>35</v>
          </cell>
        </row>
        <row r="14629">
          <cell r="A14629" t="str">
            <v>SMWL11070002</v>
          </cell>
          <cell r="B14629">
            <v>0</v>
          </cell>
          <cell r="C14629">
            <v>0</v>
          </cell>
          <cell r="D14629">
            <v>0</v>
          </cell>
          <cell r="E14629">
            <v>0</v>
          </cell>
          <cell r="F14629">
            <v>0</v>
          </cell>
          <cell r="G14629">
            <v>0</v>
          </cell>
          <cell r="H14629">
            <v>0</v>
          </cell>
        </row>
        <row r="14630">
          <cell r="A14630" t="str">
            <v>SMWL11070003</v>
          </cell>
          <cell r="B14630">
            <v>0</v>
          </cell>
          <cell r="C14630">
            <v>0</v>
          </cell>
          <cell r="D14630">
            <v>0</v>
          </cell>
          <cell r="E14630">
            <v>0</v>
          </cell>
          <cell r="F14630">
            <v>0</v>
          </cell>
          <cell r="G14630">
            <v>0</v>
          </cell>
          <cell r="H14630">
            <v>0</v>
          </cell>
        </row>
        <row r="14631">
          <cell r="A14631" t="str">
            <v>SMWL11070004</v>
          </cell>
          <cell r="B14631">
            <v>0</v>
          </cell>
          <cell r="C14631">
            <v>340</v>
          </cell>
          <cell r="D14631">
            <v>565</v>
          </cell>
          <cell r="E14631">
            <v>659</v>
          </cell>
          <cell r="F14631">
            <v>443</v>
          </cell>
          <cell r="G14631">
            <v>437</v>
          </cell>
          <cell r="H14631">
            <v>548</v>
          </cell>
        </row>
        <row r="14632">
          <cell r="A14632" t="str">
            <v>SMWL11070005</v>
          </cell>
          <cell r="B14632">
            <v>6480</v>
          </cell>
          <cell r="C14632">
            <v>4662</v>
          </cell>
          <cell r="D14632">
            <v>6480</v>
          </cell>
          <cell r="E14632">
            <v>6311</v>
          </cell>
          <cell r="F14632">
            <v>3943</v>
          </cell>
          <cell r="G14632">
            <v>2833</v>
          </cell>
          <cell r="H14632">
            <v>2284</v>
          </cell>
        </row>
        <row r="14633">
          <cell r="A14633" t="str">
            <v>SMWL11070006</v>
          </cell>
          <cell r="B14633">
            <v>0</v>
          </cell>
          <cell r="C14633">
            <v>0</v>
          </cell>
          <cell r="D14633">
            <v>0</v>
          </cell>
          <cell r="E14633">
            <v>0</v>
          </cell>
          <cell r="F14633">
            <v>0</v>
          </cell>
          <cell r="G14633">
            <v>0</v>
          </cell>
          <cell r="H14633">
            <v>0</v>
          </cell>
        </row>
        <row r="14634">
          <cell r="A14634" t="str">
            <v>SMWL11070007</v>
          </cell>
          <cell r="B14634">
            <v>0</v>
          </cell>
          <cell r="C14634">
            <v>0</v>
          </cell>
          <cell r="D14634">
            <v>0</v>
          </cell>
          <cell r="E14634">
            <v>0</v>
          </cell>
          <cell r="F14634">
            <v>0</v>
          </cell>
          <cell r="G14634">
            <v>0</v>
          </cell>
          <cell r="H14634">
            <v>0</v>
          </cell>
        </row>
        <row r="14635">
          <cell r="A14635" t="str">
            <v>SMWL11070008</v>
          </cell>
          <cell r="B14635">
            <v>0</v>
          </cell>
          <cell r="C14635">
            <v>0</v>
          </cell>
          <cell r="D14635">
            <v>0</v>
          </cell>
          <cell r="E14635">
            <v>0</v>
          </cell>
          <cell r="F14635">
            <v>0</v>
          </cell>
          <cell r="G14635">
            <v>0</v>
          </cell>
          <cell r="H14635">
            <v>0</v>
          </cell>
        </row>
        <row r="14636">
          <cell r="A14636" t="str">
            <v>SMWL11070009</v>
          </cell>
          <cell r="B14636">
            <v>0</v>
          </cell>
          <cell r="C14636">
            <v>0</v>
          </cell>
          <cell r="D14636">
            <v>0</v>
          </cell>
          <cell r="E14636">
            <v>0</v>
          </cell>
          <cell r="F14636">
            <v>0</v>
          </cell>
          <cell r="G14636">
            <v>0</v>
          </cell>
          <cell r="H14636">
            <v>0</v>
          </cell>
        </row>
        <row r="14637">
          <cell r="A14637" t="str">
            <v>SMWL11070010</v>
          </cell>
          <cell r="B14637">
            <v>0</v>
          </cell>
          <cell r="C14637">
            <v>0</v>
          </cell>
          <cell r="D14637">
            <v>0</v>
          </cell>
          <cell r="E14637">
            <v>0</v>
          </cell>
          <cell r="F14637">
            <v>0</v>
          </cell>
          <cell r="G14637">
            <v>0</v>
          </cell>
          <cell r="H14637">
            <v>0</v>
          </cell>
        </row>
        <row r="14638">
          <cell r="A14638" t="str">
            <v>SMWL11070011</v>
          </cell>
          <cell r="B14638">
            <v>0</v>
          </cell>
          <cell r="C14638">
            <v>0</v>
          </cell>
          <cell r="D14638">
            <v>0</v>
          </cell>
          <cell r="E14638">
            <v>0</v>
          </cell>
          <cell r="F14638">
            <v>0</v>
          </cell>
          <cell r="G14638">
            <v>0</v>
          </cell>
          <cell r="H14638">
            <v>0</v>
          </cell>
        </row>
        <row r="14639">
          <cell r="A14639" t="str">
            <v>SMWL11070012</v>
          </cell>
          <cell r="B14639">
            <v>0</v>
          </cell>
          <cell r="C14639">
            <v>0</v>
          </cell>
          <cell r="D14639">
            <v>0</v>
          </cell>
          <cell r="E14639">
            <v>0</v>
          </cell>
          <cell r="F14639">
            <v>0</v>
          </cell>
          <cell r="G14639">
            <v>0</v>
          </cell>
          <cell r="H14639">
            <v>0</v>
          </cell>
        </row>
        <row r="14640">
          <cell r="A14640" t="str">
            <v>SMWL11070013</v>
          </cell>
          <cell r="B14640">
            <v>0</v>
          </cell>
          <cell r="C14640">
            <v>0</v>
          </cell>
          <cell r="D14640">
            <v>0</v>
          </cell>
          <cell r="E14640">
            <v>0</v>
          </cell>
          <cell r="F14640">
            <v>0</v>
          </cell>
          <cell r="G14640">
            <v>0</v>
          </cell>
          <cell r="H14640">
            <v>0</v>
          </cell>
        </row>
        <row r="14641">
          <cell r="A14641" t="str">
            <v>SMWL11070014</v>
          </cell>
          <cell r="B14641">
            <v>1236</v>
          </cell>
          <cell r="C14641">
            <v>2612</v>
          </cell>
          <cell r="D14641">
            <v>1836</v>
          </cell>
          <cell r="E14641">
            <v>3606.2</v>
          </cell>
          <cell r="F14641">
            <v>2777</v>
          </cell>
          <cell r="G14641">
            <v>2360.5333333333333</v>
          </cell>
          <cell r="H14641">
            <v>2292.2222222222222</v>
          </cell>
        </row>
        <row r="14642">
          <cell r="A14642" t="str">
            <v>SMWL11070015</v>
          </cell>
          <cell r="B14642">
            <v>0</v>
          </cell>
          <cell r="C14642">
            <v>0</v>
          </cell>
          <cell r="D14642">
            <v>0</v>
          </cell>
          <cell r="E14642">
            <v>0</v>
          </cell>
          <cell r="F14642">
            <v>0</v>
          </cell>
          <cell r="G14642">
            <v>0</v>
          </cell>
          <cell r="H14642">
            <v>0</v>
          </cell>
        </row>
        <row r="14643">
          <cell r="A14643" t="str">
            <v>SMWL11070016</v>
          </cell>
          <cell r="B14643">
            <v>0</v>
          </cell>
          <cell r="C14643">
            <v>0</v>
          </cell>
          <cell r="D14643">
            <v>0</v>
          </cell>
          <cell r="E14643">
            <v>0</v>
          </cell>
          <cell r="F14643">
            <v>0</v>
          </cell>
          <cell r="G14643">
            <v>0</v>
          </cell>
          <cell r="H14643">
            <v>0</v>
          </cell>
        </row>
        <row r="14644">
          <cell r="A14644" t="str">
            <v>SMWL11070017</v>
          </cell>
          <cell r="B14644">
            <v>0</v>
          </cell>
          <cell r="C14644">
            <v>0</v>
          </cell>
          <cell r="D14644">
            <v>0</v>
          </cell>
          <cell r="E14644">
            <v>0</v>
          </cell>
          <cell r="F14644">
            <v>0</v>
          </cell>
          <cell r="G14644">
            <v>0</v>
          </cell>
          <cell r="H14644">
            <v>0</v>
          </cell>
        </row>
        <row r="14645">
          <cell r="A14645" t="str">
            <v>SMWL11070018</v>
          </cell>
          <cell r="B14645">
            <v>0</v>
          </cell>
          <cell r="C14645">
            <v>0</v>
          </cell>
          <cell r="D14645">
            <v>0</v>
          </cell>
          <cell r="E14645">
            <v>0</v>
          </cell>
          <cell r="F14645">
            <v>0</v>
          </cell>
          <cell r="G14645">
            <v>0</v>
          </cell>
          <cell r="H14645">
            <v>0</v>
          </cell>
        </row>
        <row r="14646">
          <cell r="A14646" t="str">
            <v>SMWL11070019</v>
          </cell>
          <cell r="B14646">
            <v>0</v>
          </cell>
          <cell r="C14646">
            <v>0</v>
          </cell>
          <cell r="D14646">
            <v>0</v>
          </cell>
          <cell r="E14646">
            <v>0</v>
          </cell>
          <cell r="F14646">
            <v>0</v>
          </cell>
          <cell r="G14646">
            <v>0</v>
          </cell>
          <cell r="H14646">
            <v>0</v>
          </cell>
        </row>
        <row r="14647">
          <cell r="A14647" t="str">
            <v>SMWL11070020</v>
          </cell>
          <cell r="B14647">
            <v>0</v>
          </cell>
          <cell r="C14647">
            <v>0</v>
          </cell>
          <cell r="D14647">
            <v>0</v>
          </cell>
          <cell r="E14647">
            <v>0</v>
          </cell>
          <cell r="F14647">
            <v>0</v>
          </cell>
          <cell r="G14647">
            <v>0</v>
          </cell>
          <cell r="H14647">
            <v>0</v>
          </cell>
        </row>
        <row r="14648">
          <cell r="A14648" t="str">
            <v>SMWL11070021</v>
          </cell>
          <cell r="B14648">
            <v>0</v>
          </cell>
          <cell r="C14648">
            <v>0</v>
          </cell>
          <cell r="D14648">
            <v>0</v>
          </cell>
          <cell r="E14648">
            <v>0</v>
          </cell>
          <cell r="F14648">
            <v>0</v>
          </cell>
          <cell r="G14648">
            <v>0</v>
          </cell>
          <cell r="H14648">
            <v>0</v>
          </cell>
        </row>
        <row r="14649">
          <cell r="A14649" t="str">
            <v>SMWL11070022</v>
          </cell>
          <cell r="B14649">
            <v>0</v>
          </cell>
          <cell r="C14649">
            <v>0</v>
          </cell>
          <cell r="D14649">
            <v>0</v>
          </cell>
          <cell r="E14649">
            <v>0</v>
          </cell>
          <cell r="F14649">
            <v>0</v>
          </cell>
          <cell r="G14649">
            <v>0</v>
          </cell>
          <cell r="H14649">
            <v>0</v>
          </cell>
        </row>
        <row r="14650">
          <cell r="A14650" t="str">
            <v>SMWL11070023</v>
          </cell>
          <cell r="B14650">
            <v>2360</v>
          </cell>
          <cell r="C14650">
            <v>1986</v>
          </cell>
          <cell r="D14650">
            <v>2114</v>
          </cell>
          <cell r="E14650">
            <v>3203</v>
          </cell>
          <cell r="F14650">
            <v>2265</v>
          </cell>
          <cell r="G14650">
            <v>2032</v>
          </cell>
          <cell r="H14650">
            <v>1894</v>
          </cell>
        </row>
        <row r="14651">
          <cell r="A14651" t="str">
            <v>SMWL11070024</v>
          </cell>
          <cell r="B14651">
            <v>0</v>
          </cell>
          <cell r="C14651">
            <v>0</v>
          </cell>
          <cell r="D14651">
            <v>0</v>
          </cell>
          <cell r="E14651">
            <v>0</v>
          </cell>
          <cell r="F14651">
            <v>0</v>
          </cell>
          <cell r="G14651">
            <v>0</v>
          </cell>
          <cell r="H14651">
            <v>0</v>
          </cell>
        </row>
        <row r="14652">
          <cell r="A14652" t="str">
            <v>SMWL11070025</v>
          </cell>
          <cell r="B14652">
            <v>0</v>
          </cell>
          <cell r="C14652">
            <v>0</v>
          </cell>
          <cell r="D14652">
            <v>0</v>
          </cell>
          <cell r="E14652">
            <v>0</v>
          </cell>
          <cell r="F14652">
            <v>0</v>
          </cell>
          <cell r="G14652">
            <v>0</v>
          </cell>
          <cell r="H14652">
            <v>0</v>
          </cell>
        </row>
        <row r="14653">
          <cell r="A14653" t="str">
            <v>SMWL11070026</v>
          </cell>
          <cell r="B14653">
            <v>0</v>
          </cell>
          <cell r="C14653">
            <v>0</v>
          </cell>
          <cell r="D14653">
            <v>0</v>
          </cell>
          <cell r="E14653">
            <v>0</v>
          </cell>
          <cell r="F14653">
            <v>0</v>
          </cell>
          <cell r="G14653">
            <v>0</v>
          </cell>
          <cell r="H14653">
            <v>0</v>
          </cell>
        </row>
        <row r="14654">
          <cell r="A14654" t="str">
            <v>SMWL11070027</v>
          </cell>
          <cell r="B14654">
            <v>0</v>
          </cell>
          <cell r="C14654">
            <v>0</v>
          </cell>
          <cell r="D14654">
            <v>0</v>
          </cell>
          <cell r="E14654">
            <v>0</v>
          </cell>
          <cell r="F14654">
            <v>0</v>
          </cell>
          <cell r="G14654">
            <v>0</v>
          </cell>
          <cell r="H14654">
            <v>0</v>
          </cell>
        </row>
        <row r="14655">
          <cell r="A14655" t="str">
            <v>SMWL11070028</v>
          </cell>
          <cell r="B14655">
            <v>0</v>
          </cell>
          <cell r="C14655">
            <v>0</v>
          </cell>
          <cell r="D14655">
            <v>0</v>
          </cell>
          <cell r="E14655">
            <v>0</v>
          </cell>
          <cell r="F14655">
            <v>0</v>
          </cell>
          <cell r="G14655">
            <v>0</v>
          </cell>
          <cell r="H14655">
            <v>0</v>
          </cell>
        </row>
        <row r="14656">
          <cell r="A14656" t="str">
            <v>SMWL11070029</v>
          </cell>
          <cell r="B14656">
            <v>0</v>
          </cell>
          <cell r="C14656">
            <v>0</v>
          </cell>
          <cell r="D14656">
            <v>0</v>
          </cell>
          <cell r="E14656">
            <v>0</v>
          </cell>
          <cell r="F14656">
            <v>0</v>
          </cell>
          <cell r="G14656">
            <v>0</v>
          </cell>
          <cell r="H14656">
            <v>0</v>
          </cell>
        </row>
        <row r="14657">
          <cell r="A14657" t="str">
            <v>SMWL11070030</v>
          </cell>
          <cell r="B14657">
            <v>0</v>
          </cell>
          <cell r="C14657">
            <v>0</v>
          </cell>
          <cell r="D14657">
            <v>0</v>
          </cell>
          <cell r="E14657">
            <v>0</v>
          </cell>
          <cell r="F14657">
            <v>0</v>
          </cell>
          <cell r="G14657">
            <v>0</v>
          </cell>
          <cell r="H14657">
            <v>0</v>
          </cell>
        </row>
        <row r="14658">
          <cell r="A14658" t="str">
            <v>SMWL11070031</v>
          </cell>
          <cell r="B14658">
            <v>1600</v>
          </cell>
          <cell r="C14658">
            <v>1328</v>
          </cell>
          <cell r="D14658">
            <v>1932</v>
          </cell>
          <cell r="E14658">
            <v>3203</v>
          </cell>
          <cell r="F14658">
            <v>2265</v>
          </cell>
          <cell r="G14658">
            <v>2032</v>
          </cell>
          <cell r="H14658">
            <v>1894</v>
          </cell>
        </row>
        <row r="14659">
          <cell r="A14659" t="str">
            <v>SMWL11070032</v>
          </cell>
          <cell r="B14659">
            <v>0</v>
          </cell>
          <cell r="C14659">
            <v>180</v>
          </cell>
          <cell r="D14659">
            <v>0</v>
          </cell>
          <cell r="E14659">
            <v>63</v>
          </cell>
          <cell r="F14659">
            <v>80</v>
          </cell>
          <cell r="G14659">
            <v>51.333333333333336</v>
          </cell>
          <cell r="H14659">
            <v>62.222222222222221</v>
          </cell>
        </row>
        <row r="14660">
          <cell r="A14660" t="str">
            <v>SMWL11070033</v>
          </cell>
          <cell r="B14660">
            <v>0</v>
          </cell>
          <cell r="C14660">
            <v>0</v>
          </cell>
          <cell r="D14660">
            <v>0</v>
          </cell>
          <cell r="E14660">
            <v>0</v>
          </cell>
          <cell r="F14660">
            <v>0</v>
          </cell>
          <cell r="G14660">
            <v>0</v>
          </cell>
          <cell r="H14660">
            <v>0</v>
          </cell>
        </row>
        <row r="14661">
          <cell r="A14661" t="str">
            <v>SMWL11070034</v>
          </cell>
          <cell r="B14661">
            <v>6750</v>
          </cell>
          <cell r="C14661">
            <v>5690</v>
          </cell>
          <cell r="D14661">
            <v>6445</v>
          </cell>
          <cell r="E14661">
            <v>6970</v>
          </cell>
          <cell r="F14661">
            <v>4386</v>
          </cell>
          <cell r="G14661">
            <v>3270</v>
          </cell>
          <cell r="H14661">
            <v>2832</v>
          </cell>
        </row>
        <row r="14662">
          <cell r="A14662" t="str">
            <v>SMWL11070035</v>
          </cell>
          <cell r="B14662">
            <v>0</v>
          </cell>
          <cell r="C14662">
            <v>0</v>
          </cell>
          <cell r="D14662">
            <v>0</v>
          </cell>
          <cell r="E14662">
            <v>0</v>
          </cell>
          <cell r="F14662">
            <v>0</v>
          </cell>
          <cell r="G14662">
            <v>0</v>
          </cell>
          <cell r="H14662">
            <v>0</v>
          </cell>
        </row>
        <row r="14663">
          <cell r="A14663" t="str">
            <v>SMWL11070036</v>
          </cell>
          <cell r="B14663">
            <v>0</v>
          </cell>
          <cell r="C14663">
            <v>0</v>
          </cell>
          <cell r="D14663">
            <v>0</v>
          </cell>
          <cell r="E14663">
            <v>0</v>
          </cell>
          <cell r="F14663">
            <v>0</v>
          </cell>
          <cell r="G14663">
            <v>0</v>
          </cell>
          <cell r="H14663">
            <v>0</v>
          </cell>
        </row>
        <row r="14664">
          <cell r="A14664" t="str">
            <v>SMWL11070037</v>
          </cell>
          <cell r="B14664">
            <v>0</v>
          </cell>
          <cell r="C14664">
            <v>0</v>
          </cell>
          <cell r="D14664">
            <v>0</v>
          </cell>
          <cell r="E14664">
            <v>0</v>
          </cell>
          <cell r="F14664">
            <v>0</v>
          </cell>
          <cell r="G14664">
            <v>0</v>
          </cell>
          <cell r="H14664">
            <v>0</v>
          </cell>
        </row>
        <row r="14665">
          <cell r="A14665" t="str">
            <v>SMWL11070038</v>
          </cell>
          <cell r="B14665">
            <v>250</v>
          </cell>
          <cell r="C14665">
            <v>730</v>
          </cell>
          <cell r="D14665">
            <v>489</v>
          </cell>
          <cell r="E14665">
            <v>835</v>
          </cell>
          <cell r="F14665">
            <v>726</v>
          </cell>
          <cell r="G14665">
            <v>797</v>
          </cell>
          <cell r="H14665">
            <v>760</v>
          </cell>
        </row>
        <row r="14666">
          <cell r="A14666" t="str">
            <v>SMWL11070039</v>
          </cell>
          <cell r="B14666">
            <v>432</v>
          </cell>
          <cell r="C14666">
            <v>428</v>
          </cell>
          <cell r="D14666">
            <v>819</v>
          </cell>
          <cell r="E14666">
            <v>1916</v>
          </cell>
          <cell r="F14666">
            <v>1258</v>
          </cell>
          <cell r="G14666">
            <v>1033</v>
          </cell>
          <cell r="H14666">
            <v>970</v>
          </cell>
        </row>
        <row r="14667">
          <cell r="A14667" t="str">
            <v>SMWL11070040</v>
          </cell>
          <cell r="B14667">
            <v>0</v>
          </cell>
          <cell r="C14667">
            <v>0</v>
          </cell>
          <cell r="D14667">
            <v>0</v>
          </cell>
          <cell r="E14667">
            <v>0</v>
          </cell>
          <cell r="F14667">
            <v>0</v>
          </cell>
          <cell r="G14667">
            <v>0</v>
          </cell>
          <cell r="H14667">
            <v>0</v>
          </cell>
        </row>
        <row r="14668">
          <cell r="A14668" t="str">
            <v>SMWL11070041</v>
          </cell>
          <cell r="B14668">
            <v>0</v>
          </cell>
          <cell r="C14668">
            <v>0</v>
          </cell>
          <cell r="D14668">
            <v>0</v>
          </cell>
          <cell r="E14668">
            <v>0</v>
          </cell>
          <cell r="F14668">
            <v>0</v>
          </cell>
          <cell r="G14668">
            <v>0</v>
          </cell>
          <cell r="H14668">
            <v>0</v>
          </cell>
        </row>
        <row r="14669">
          <cell r="A14669" t="str">
            <v>SMWL11070042</v>
          </cell>
          <cell r="B14669">
            <v>0</v>
          </cell>
          <cell r="C14669">
            <v>0</v>
          </cell>
          <cell r="D14669">
            <v>0</v>
          </cell>
          <cell r="E14669">
            <v>0</v>
          </cell>
          <cell r="F14669">
            <v>0</v>
          </cell>
          <cell r="G14669">
            <v>0</v>
          </cell>
          <cell r="H14669">
            <v>0</v>
          </cell>
        </row>
        <row r="14670">
          <cell r="A14670" t="str">
            <v>SMWL11070043</v>
          </cell>
          <cell r="B14670">
            <v>0</v>
          </cell>
          <cell r="C14670">
            <v>0</v>
          </cell>
          <cell r="D14670">
            <v>0</v>
          </cell>
          <cell r="E14670">
            <v>0</v>
          </cell>
          <cell r="F14670">
            <v>0</v>
          </cell>
          <cell r="G14670">
            <v>0</v>
          </cell>
          <cell r="H14670">
            <v>0</v>
          </cell>
        </row>
        <row r="14671">
          <cell r="A14671" t="str">
            <v>SMWL11070044</v>
          </cell>
          <cell r="B14671">
            <v>0</v>
          </cell>
          <cell r="C14671">
            <v>0</v>
          </cell>
          <cell r="D14671">
            <v>0</v>
          </cell>
          <cell r="E14671">
            <v>0</v>
          </cell>
          <cell r="F14671">
            <v>0</v>
          </cell>
          <cell r="G14671">
            <v>0</v>
          </cell>
          <cell r="H14671">
            <v>0</v>
          </cell>
        </row>
        <row r="14672">
          <cell r="A14672" t="str">
            <v>SMWL11070045</v>
          </cell>
          <cell r="B14672">
            <v>0</v>
          </cell>
          <cell r="C14672">
            <v>0</v>
          </cell>
          <cell r="D14672">
            <v>0</v>
          </cell>
          <cell r="E14672">
            <v>0</v>
          </cell>
          <cell r="F14672">
            <v>0</v>
          </cell>
          <cell r="G14672">
            <v>0</v>
          </cell>
          <cell r="H14672">
            <v>0</v>
          </cell>
        </row>
        <row r="14673">
          <cell r="A14673" t="str">
            <v>SMWL11070046</v>
          </cell>
          <cell r="B14673">
            <v>0</v>
          </cell>
          <cell r="C14673">
            <v>0</v>
          </cell>
          <cell r="D14673">
            <v>0</v>
          </cell>
          <cell r="E14673">
            <v>0</v>
          </cell>
          <cell r="F14673">
            <v>0</v>
          </cell>
          <cell r="G14673">
            <v>0</v>
          </cell>
          <cell r="H14673">
            <v>0</v>
          </cell>
        </row>
        <row r="14674">
          <cell r="A14674" t="str">
            <v>SMWL11070047</v>
          </cell>
          <cell r="B14674">
            <v>0</v>
          </cell>
          <cell r="C14674">
            <v>0</v>
          </cell>
          <cell r="D14674">
            <v>0</v>
          </cell>
          <cell r="E14674">
            <v>0</v>
          </cell>
          <cell r="F14674">
            <v>0</v>
          </cell>
          <cell r="G14674">
            <v>0</v>
          </cell>
          <cell r="H14674">
            <v>0</v>
          </cell>
        </row>
        <row r="14675">
          <cell r="A14675" t="str">
            <v>SMWL11070048</v>
          </cell>
          <cell r="B14675">
            <v>0</v>
          </cell>
          <cell r="C14675">
            <v>0</v>
          </cell>
          <cell r="D14675">
            <v>0</v>
          </cell>
          <cell r="E14675">
            <v>0</v>
          </cell>
          <cell r="F14675">
            <v>0</v>
          </cell>
          <cell r="G14675">
            <v>0</v>
          </cell>
          <cell r="H14675">
            <v>0</v>
          </cell>
        </row>
        <row r="14676">
          <cell r="A14676" t="str">
            <v>SMWL11070049</v>
          </cell>
          <cell r="B14676">
            <v>0</v>
          </cell>
          <cell r="C14676">
            <v>0</v>
          </cell>
          <cell r="D14676">
            <v>0</v>
          </cell>
          <cell r="E14676">
            <v>0</v>
          </cell>
          <cell r="F14676">
            <v>0</v>
          </cell>
          <cell r="G14676">
            <v>0</v>
          </cell>
          <cell r="H14676">
            <v>0</v>
          </cell>
        </row>
        <row r="14677">
          <cell r="A14677" t="str">
            <v>SMWL11070050</v>
          </cell>
          <cell r="B14677">
            <v>0</v>
          </cell>
          <cell r="C14677">
            <v>0</v>
          </cell>
          <cell r="D14677">
            <v>0</v>
          </cell>
          <cell r="E14677">
            <v>0</v>
          </cell>
          <cell r="F14677">
            <v>0</v>
          </cell>
          <cell r="G14677">
            <v>0</v>
          </cell>
          <cell r="H14677">
            <v>0</v>
          </cell>
        </row>
        <row r="14678">
          <cell r="A14678" t="str">
            <v>SMWL11070051</v>
          </cell>
          <cell r="B14678">
            <v>0</v>
          </cell>
          <cell r="C14678">
            <v>0</v>
          </cell>
          <cell r="D14678">
            <v>0</v>
          </cell>
          <cell r="E14678">
            <v>0</v>
          </cell>
          <cell r="F14678">
            <v>0</v>
          </cell>
          <cell r="G14678">
            <v>0</v>
          </cell>
          <cell r="H14678">
            <v>0</v>
          </cell>
        </row>
        <row r="14679">
          <cell r="A14679" t="str">
            <v>SMWL11070052</v>
          </cell>
          <cell r="B14679">
            <v>0</v>
          </cell>
          <cell r="C14679">
            <v>0</v>
          </cell>
          <cell r="D14679">
            <v>0</v>
          </cell>
          <cell r="E14679">
            <v>0</v>
          </cell>
          <cell r="F14679">
            <v>0</v>
          </cell>
          <cell r="G14679">
            <v>0</v>
          </cell>
          <cell r="H14679">
            <v>0</v>
          </cell>
        </row>
        <row r="14680">
          <cell r="A14680" t="str">
            <v>SMWL11070053</v>
          </cell>
          <cell r="B14680">
            <v>0</v>
          </cell>
          <cell r="C14680">
            <v>0</v>
          </cell>
          <cell r="D14680">
            <v>0</v>
          </cell>
          <cell r="E14680">
            <v>0</v>
          </cell>
          <cell r="F14680">
            <v>0</v>
          </cell>
          <cell r="G14680">
            <v>0</v>
          </cell>
          <cell r="H14680">
            <v>0</v>
          </cell>
        </row>
        <row r="14681">
          <cell r="A14681" t="str">
            <v>SMWL11070054</v>
          </cell>
          <cell r="B14681">
            <v>0</v>
          </cell>
          <cell r="C14681">
            <v>0</v>
          </cell>
          <cell r="D14681">
            <v>0</v>
          </cell>
          <cell r="E14681">
            <v>0</v>
          </cell>
          <cell r="F14681">
            <v>0</v>
          </cell>
          <cell r="G14681">
            <v>0</v>
          </cell>
          <cell r="H14681">
            <v>0</v>
          </cell>
        </row>
        <row r="14682">
          <cell r="A14682" t="str">
            <v>SMWL11070055</v>
          </cell>
          <cell r="B14682">
            <v>0</v>
          </cell>
          <cell r="C14682">
            <v>0</v>
          </cell>
          <cell r="D14682">
            <v>0</v>
          </cell>
          <cell r="E14682">
            <v>0</v>
          </cell>
          <cell r="F14682">
            <v>0</v>
          </cell>
          <cell r="G14682">
            <v>0</v>
          </cell>
          <cell r="H14682">
            <v>0</v>
          </cell>
        </row>
        <row r="14683">
          <cell r="A14683" t="str">
            <v>SMWL11070056</v>
          </cell>
          <cell r="B14683">
            <v>0</v>
          </cell>
          <cell r="C14683">
            <v>0</v>
          </cell>
          <cell r="D14683">
            <v>0</v>
          </cell>
          <cell r="E14683">
            <v>0</v>
          </cell>
          <cell r="F14683">
            <v>0</v>
          </cell>
          <cell r="G14683">
            <v>0</v>
          </cell>
          <cell r="H14683">
            <v>0</v>
          </cell>
        </row>
        <row r="14684">
          <cell r="A14684" t="str">
            <v>SMWL11070057</v>
          </cell>
          <cell r="B14684">
            <v>0</v>
          </cell>
          <cell r="C14684">
            <v>0</v>
          </cell>
          <cell r="D14684">
            <v>0</v>
          </cell>
          <cell r="E14684">
            <v>0</v>
          </cell>
          <cell r="F14684">
            <v>0</v>
          </cell>
          <cell r="G14684">
            <v>0</v>
          </cell>
          <cell r="H14684">
            <v>0</v>
          </cell>
        </row>
        <row r="14685">
          <cell r="A14685" t="str">
            <v>SMWL11070058</v>
          </cell>
          <cell r="B14685">
            <v>0</v>
          </cell>
          <cell r="C14685">
            <v>0</v>
          </cell>
          <cell r="D14685">
            <v>0</v>
          </cell>
          <cell r="E14685">
            <v>0</v>
          </cell>
          <cell r="F14685">
            <v>0</v>
          </cell>
          <cell r="G14685">
            <v>0</v>
          </cell>
          <cell r="H14685">
            <v>0</v>
          </cell>
        </row>
        <row r="14686">
          <cell r="A14686" t="str">
            <v>SMWL11070059</v>
          </cell>
          <cell r="B14686">
            <v>0</v>
          </cell>
          <cell r="C14686">
            <v>0</v>
          </cell>
          <cell r="D14686">
            <v>0</v>
          </cell>
          <cell r="E14686">
            <v>0</v>
          </cell>
          <cell r="F14686">
            <v>0</v>
          </cell>
          <cell r="G14686">
            <v>0</v>
          </cell>
          <cell r="H14686">
            <v>0</v>
          </cell>
        </row>
        <row r="14687">
          <cell r="A14687" t="str">
            <v>SMWL11070060</v>
          </cell>
          <cell r="B14687">
            <v>0</v>
          </cell>
          <cell r="C14687">
            <v>0</v>
          </cell>
          <cell r="D14687">
            <v>0</v>
          </cell>
          <cell r="E14687">
            <v>0</v>
          </cell>
          <cell r="F14687">
            <v>0</v>
          </cell>
          <cell r="G14687">
            <v>0</v>
          </cell>
          <cell r="H14687">
            <v>0</v>
          </cell>
        </row>
        <row r="14688">
          <cell r="A14688" t="str">
            <v>SMWL11070061</v>
          </cell>
          <cell r="B14688">
            <v>0</v>
          </cell>
          <cell r="C14688">
            <v>0</v>
          </cell>
          <cell r="D14688">
            <v>0</v>
          </cell>
          <cell r="E14688">
            <v>0</v>
          </cell>
          <cell r="F14688">
            <v>0</v>
          </cell>
          <cell r="G14688">
            <v>0</v>
          </cell>
          <cell r="H14688">
            <v>0</v>
          </cell>
        </row>
        <row r="14689">
          <cell r="A14689" t="str">
            <v>SMWL11070062</v>
          </cell>
          <cell r="B14689">
            <v>0</v>
          </cell>
          <cell r="C14689">
            <v>0</v>
          </cell>
          <cell r="D14689">
            <v>0</v>
          </cell>
          <cell r="E14689">
            <v>0</v>
          </cell>
          <cell r="F14689">
            <v>0</v>
          </cell>
          <cell r="G14689">
            <v>0</v>
          </cell>
          <cell r="H14689">
            <v>0</v>
          </cell>
        </row>
        <row r="14690">
          <cell r="A14690" t="str">
            <v>SMWL11070063</v>
          </cell>
          <cell r="B14690">
            <v>0</v>
          </cell>
          <cell r="C14690">
            <v>0</v>
          </cell>
          <cell r="D14690">
            <v>0</v>
          </cell>
          <cell r="E14690">
            <v>0</v>
          </cell>
          <cell r="F14690">
            <v>0</v>
          </cell>
          <cell r="G14690">
            <v>0</v>
          </cell>
          <cell r="H14690">
            <v>0</v>
          </cell>
        </row>
        <row r="14691">
          <cell r="A14691" t="str">
            <v>SMWL11070064</v>
          </cell>
          <cell r="B14691">
            <v>0</v>
          </cell>
          <cell r="C14691">
            <v>0</v>
          </cell>
          <cell r="D14691">
            <v>0</v>
          </cell>
          <cell r="E14691">
            <v>0</v>
          </cell>
          <cell r="F14691">
            <v>0</v>
          </cell>
          <cell r="G14691">
            <v>0</v>
          </cell>
          <cell r="H14691">
            <v>0</v>
          </cell>
        </row>
        <row r="14692">
          <cell r="A14692" t="str">
            <v>SMWL11070065</v>
          </cell>
          <cell r="B14692">
            <v>0</v>
          </cell>
          <cell r="C14692">
            <v>0</v>
          </cell>
          <cell r="D14692">
            <v>0</v>
          </cell>
          <cell r="E14692">
            <v>0</v>
          </cell>
          <cell r="F14692">
            <v>0</v>
          </cell>
          <cell r="G14692">
            <v>0</v>
          </cell>
          <cell r="H14692">
            <v>0</v>
          </cell>
        </row>
        <row r="14693">
          <cell r="A14693" t="str">
            <v>SMWL11070066</v>
          </cell>
          <cell r="B14693">
            <v>0</v>
          </cell>
          <cell r="C14693">
            <v>0</v>
          </cell>
          <cell r="D14693">
            <v>0</v>
          </cell>
          <cell r="E14693">
            <v>0</v>
          </cell>
          <cell r="F14693">
            <v>0</v>
          </cell>
          <cell r="G14693">
            <v>0</v>
          </cell>
          <cell r="H14693">
            <v>0</v>
          </cell>
        </row>
        <row r="14694">
          <cell r="A14694" t="str">
            <v>SMWL11070067</v>
          </cell>
          <cell r="B14694">
            <v>0</v>
          </cell>
          <cell r="C14694">
            <v>0</v>
          </cell>
          <cell r="D14694">
            <v>0</v>
          </cell>
          <cell r="E14694">
            <v>0</v>
          </cell>
          <cell r="F14694">
            <v>0</v>
          </cell>
          <cell r="G14694">
            <v>0</v>
          </cell>
          <cell r="H14694">
            <v>0</v>
          </cell>
        </row>
        <row r="14695">
          <cell r="A14695" t="str">
            <v>SMWL11070068</v>
          </cell>
          <cell r="B14695">
            <v>0</v>
          </cell>
          <cell r="C14695">
            <v>0</v>
          </cell>
          <cell r="D14695">
            <v>0</v>
          </cell>
          <cell r="E14695">
            <v>0</v>
          </cell>
          <cell r="F14695">
            <v>0</v>
          </cell>
          <cell r="G14695">
            <v>0</v>
          </cell>
          <cell r="H14695">
            <v>0</v>
          </cell>
        </row>
        <row r="14696">
          <cell r="A14696" t="str">
            <v>SMWL11070069</v>
          </cell>
          <cell r="B14696">
            <v>0</v>
          </cell>
          <cell r="C14696">
            <v>0</v>
          </cell>
          <cell r="D14696">
            <v>0</v>
          </cell>
          <cell r="E14696">
            <v>0</v>
          </cell>
          <cell r="F14696">
            <v>0</v>
          </cell>
          <cell r="G14696">
            <v>0</v>
          </cell>
          <cell r="H14696">
            <v>0</v>
          </cell>
        </row>
        <row r="14697">
          <cell r="A14697" t="str">
            <v>SMWL11070070</v>
          </cell>
          <cell r="B14697">
            <v>0</v>
          </cell>
          <cell r="C14697">
            <v>0</v>
          </cell>
          <cell r="D14697">
            <v>0</v>
          </cell>
          <cell r="E14697">
            <v>0</v>
          </cell>
          <cell r="F14697">
            <v>0</v>
          </cell>
          <cell r="G14697">
            <v>0</v>
          </cell>
          <cell r="H14697">
            <v>0</v>
          </cell>
        </row>
        <row r="14698">
          <cell r="A14698" t="str">
            <v>SMWL11070071</v>
          </cell>
          <cell r="B14698">
            <v>0</v>
          </cell>
          <cell r="C14698">
            <v>0</v>
          </cell>
          <cell r="D14698">
            <v>0</v>
          </cell>
          <cell r="E14698">
            <v>0</v>
          </cell>
          <cell r="F14698">
            <v>0</v>
          </cell>
          <cell r="G14698">
            <v>0</v>
          </cell>
          <cell r="H14698">
            <v>0</v>
          </cell>
        </row>
        <row r="14699">
          <cell r="A14699" t="str">
            <v>SMWL11070072</v>
          </cell>
          <cell r="B14699">
            <v>90</v>
          </cell>
          <cell r="C14699">
            <v>192</v>
          </cell>
          <cell r="D14699">
            <v>127</v>
          </cell>
          <cell r="E14699">
            <v>137</v>
          </cell>
          <cell r="F14699">
            <v>92</v>
          </cell>
          <cell r="G14699">
            <v>72</v>
          </cell>
          <cell r="H14699">
            <v>71</v>
          </cell>
        </row>
        <row r="14700">
          <cell r="A14700" t="str">
            <v>SMWL11070073</v>
          </cell>
          <cell r="B14700">
            <v>90</v>
          </cell>
          <cell r="C14700">
            <v>162</v>
          </cell>
          <cell r="D14700">
            <v>131</v>
          </cell>
          <cell r="E14700">
            <v>138</v>
          </cell>
          <cell r="F14700">
            <v>85</v>
          </cell>
          <cell r="G14700">
            <v>64</v>
          </cell>
          <cell r="H14700">
            <v>58</v>
          </cell>
        </row>
        <row r="14701">
          <cell r="A14701" t="str">
            <v>SMWL11070074</v>
          </cell>
          <cell r="B14701">
            <v>0</v>
          </cell>
          <cell r="C14701">
            <v>0</v>
          </cell>
          <cell r="D14701">
            <v>0</v>
          </cell>
          <cell r="E14701">
            <v>0</v>
          </cell>
          <cell r="F14701">
            <v>0</v>
          </cell>
          <cell r="G14701">
            <v>0</v>
          </cell>
          <cell r="H14701">
            <v>0</v>
          </cell>
        </row>
        <row r="14702">
          <cell r="A14702" t="str">
            <v>SMWL11070075</v>
          </cell>
          <cell r="B14702">
            <v>810</v>
          </cell>
          <cell r="C14702">
            <v>1126</v>
          </cell>
          <cell r="D14702">
            <v>1377</v>
          </cell>
          <cell r="E14702">
            <v>1598</v>
          </cell>
          <cell r="F14702">
            <v>1025</v>
          </cell>
          <cell r="G14702">
            <v>883</v>
          </cell>
          <cell r="H14702">
            <v>873</v>
          </cell>
        </row>
        <row r="14703">
          <cell r="A14703" t="str">
            <v>SMWL11070077</v>
          </cell>
          <cell r="B14703">
            <v>1602</v>
          </cell>
          <cell r="C14703">
            <v>1848</v>
          </cell>
          <cell r="D14703">
            <v>1858</v>
          </cell>
          <cell r="E14703">
            <v>2483</v>
          </cell>
          <cell r="F14703">
            <v>1785</v>
          </cell>
          <cell r="G14703">
            <v>1699</v>
          </cell>
          <cell r="H14703">
            <v>1600</v>
          </cell>
        </row>
        <row r="14704">
          <cell r="A14704" t="str">
            <v>SMWL11070078</v>
          </cell>
          <cell r="B14704">
            <v>0</v>
          </cell>
          <cell r="C14704">
            <v>0</v>
          </cell>
          <cell r="D14704">
            <v>0</v>
          </cell>
          <cell r="E14704">
            <v>0</v>
          </cell>
          <cell r="F14704">
            <v>0</v>
          </cell>
          <cell r="G14704">
            <v>0</v>
          </cell>
          <cell r="H14704">
            <v>0</v>
          </cell>
        </row>
        <row r="14705">
          <cell r="A14705" t="str">
            <v>SMWL11070079</v>
          </cell>
          <cell r="B14705">
            <v>5040</v>
          </cell>
          <cell r="C14705">
            <v>3670</v>
          </cell>
          <cell r="D14705">
            <v>5927.333333333333</v>
          </cell>
          <cell r="E14705">
            <v>5841.7777777777774</v>
          </cell>
          <cell r="F14705">
            <v>3661.3051146384478</v>
          </cell>
          <cell r="G14705">
            <v>2646.2475014697238</v>
          </cell>
          <cell r="H14705">
            <v>2130.8969233784051</v>
          </cell>
        </row>
        <row r="14706">
          <cell r="A14706" t="str">
            <v>SMWL11070080</v>
          </cell>
          <cell r="B14706">
            <v>0</v>
          </cell>
          <cell r="C14706">
            <v>0</v>
          </cell>
          <cell r="D14706">
            <v>0</v>
          </cell>
          <cell r="E14706">
            <v>0</v>
          </cell>
          <cell r="F14706">
            <v>0</v>
          </cell>
          <cell r="G14706">
            <v>0</v>
          </cell>
          <cell r="H14706">
            <v>0</v>
          </cell>
        </row>
        <row r="14707">
          <cell r="A14707" t="str">
            <v>SMWL11070081</v>
          </cell>
          <cell r="B14707">
            <v>0</v>
          </cell>
          <cell r="C14707">
            <v>0</v>
          </cell>
          <cell r="D14707">
            <v>0</v>
          </cell>
          <cell r="E14707">
            <v>0</v>
          </cell>
          <cell r="F14707">
            <v>0</v>
          </cell>
          <cell r="G14707">
            <v>0</v>
          </cell>
          <cell r="H14707">
            <v>0</v>
          </cell>
        </row>
        <row r="14708">
          <cell r="A14708" t="str">
            <v>SMWL11070082</v>
          </cell>
          <cell r="B14708">
            <v>0</v>
          </cell>
          <cell r="C14708">
            <v>0</v>
          </cell>
          <cell r="D14708">
            <v>0</v>
          </cell>
          <cell r="E14708">
            <v>0</v>
          </cell>
          <cell r="F14708">
            <v>0</v>
          </cell>
          <cell r="G14708">
            <v>0</v>
          </cell>
          <cell r="H14708">
            <v>0</v>
          </cell>
        </row>
        <row r="14709">
          <cell r="A14709" t="str">
            <v>SMWL11070083</v>
          </cell>
          <cell r="B14709">
            <v>0</v>
          </cell>
          <cell r="C14709">
            <v>0</v>
          </cell>
          <cell r="D14709">
            <v>0</v>
          </cell>
          <cell r="E14709">
            <v>0</v>
          </cell>
          <cell r="F14709">
            <v>0</v>
          </cell>
          <cell r="G14709">
            <v>0</v>
          </cell>
          <cell r="H14709">
            <v>0</v>
          </cell>
        </row>
        <row r="14710">
          <cell r="A14710" t="str">
            <v>SMWL11070084</v>
          </cell>
          <cell r="B14710">
            <v>90</v>
          </cell>
          <cell r="C14710">
            <v>90</v>
          </cell>
          <cell r="D14710">
            <v>143</v>
          </cell>
          <cell r="E14710">
            <v>452</v>
          </cell>
          <cell r="F14710">
            <v>247</v>
          </cell>
          <cell r="G14710">
            <v>241</v>
          </cell>
          <cell r="H14710">
            <v>440</v>
          </cell>
        </row>
        <row r="14711">
          <cell r="A14711" t="str">
            <v>SMWL11070085</v>
          </cell>
          <cell r="B14711">
            <v>0</v>
          </cell>
          <cell r="C14711">
            <v>0</v>
          </cell>
          <cell r="D14711">
            <v>0</v>
          </cell>
          <cell r="E14711">
            <v>0</v>
          </cell>
          <cell r="F14711">
            <v>0</v>
          </cell>
          <cell r="G14711">
            <v>0</v>
          </cell>
          <cell r="H14711">
            <v>0</v>
          </cell>
        </row>
        <row r="14712">
          <cell r="A14712" t="str">
            <v>SMWL11070086</v>
          </cell>
          <cell r="B14712">
            <v>0</v>
          </cell>
          <cell r="C14712">
            <v>0</v>
          </cell>
          <cell r="D14712">
            <v>0</v>
          </cell>
          <cell r="E14712">
            <v>0</v>
          </cell>
          <cell r="F14712">
            <v>0</v>
          </cell>
          <cell r="G14712">
            <v>0</v>
          </cell>
          <cell r="H14712">
            <v>0</v>
          </cell>
        </row>
        <row r="14713">
          <cell r="A14713" t="str">
            <v>SMWL11070087</v>
          </cell>
          <cell r="B14713">
            <v>0</v>
          </cell>
          <cell r="C14713">
            <v>0</v>
          </cell>
          <cell r="D14713">
            <v>0</v>
          </cell>
          <cell r="E14713">
            <v>0</v>
          </cell>
          <cell r="F14713">
            <v>0</v>
          </cell>
          <cell r="G14713">
            <v>0</v>
          </cell>
          <cell r="H14713">
            <v>0</v>
          </cell>
        </row>
        <row r="14714">
          <cell r="A14714" t="str">
            <v>SMWL11070089</v>
          </cell>
          <cell r="B14714">
            <v>0</v>
          </cell>
          <cell r="C14714">
            <v>0</v>
          </cell>
          <cell r="D14714">
            <v>0</v>
          </cell>
          <cell r="E14714">
            <v>0</v>
          </cell>
          <cell r="F14714">
            <v>0</v>
          </cell>
          <cell r="G14714">
            <v>0</v>
          </cell>
          <cell r="H14714">
            <v>0</v>
          </cell>
        </row>
        <row r="14715">
          <cell r="A14715" t="str">
            <v>SMWL11070090</v>
          </cell>
          <cell r="B14715">
            <v>0</v>
          </cell>
          <cell r="C14715">
            <v>0</v>
          </cell>
          <cell r="D14715">
            <v>0</v>
          </cell>
          <cell r="E14715">
            <v>0</v>
          </cell>
          <cell r="F14715">
            <v>0</v>
          </cell>
          <cell r="G14715">
            <v>0</v>
          </cell>
          <cell r="H14715">
            <v>0</v>
          </cell>
        </row>
        <row r="14716">
          <cell r="A14716" t="str">
            <v>SMWL11070091</v>
          </cell>
          <cell r="B14716">
            <v>0</v>
          </cell>
          <cell r="C14716">
            <v>88</v>
          </cell>
          <cell r="D14716">
            <v>239</v>
          </cell>
          <cell r="E14716">
            <v>262</v>
          </cell>
          <cell r="F14716">
            <v>218</v>
          </cell>
          <cell r="G14716">
            <v>283</v>
          </cell>
          <cell r="H14716">
            <v>362</v>
          </cell>
        </row>
        <row r="14717">
          <cell r="A14717" t="str">
            <v>SMWL11070092</v>
          </cell>
          <cell r="B14717">
            <v>209</v>
          </cell>
          <cell r="C14717">
            <v>649</v>
          </cell>
          <cell r="D14717">
            <v>433</v>
          </cell>
          <cell r="E14717">
            <v>805</v>
          </cell>
          <cell r="F14717">
            <v>674</v>
          </cell>
          <cell r="G14717">
            <v>747</v>
          </cell>
          <cell r="H14717">
            <v>695</v>
          </cell>
        </row>
        <row r="14718">
          <cell r="A14718" t="str">
            <v>SMWL11070093</v>
          </cell>
          <cell r="B14718">
            <v>7200</v>
          </cell>
          <cell r="C14718">
            <v>7654</v>
          </cell>
          <cell r="D14718">
            <v>10800</v>
          </cell>
          <cell r="E14718">
            <v>9805</v>
          </cell>
          <cell r="F14718">
            <v>8777</v>
          </cell>
          <cell r="G14718">
            <v>6936</v>
          </cell>
          <cell r="H14718">
            <v>5069</v>
          </cell>
        </row>
        <row r="14719">
          <cell r="A14719" t="str">
            <v>SMWL11070094</v>
          </cell>
          <cell r="B14719">
            <v>0</v>
          </cell>
          <cell r="C14719">
            <v>0</v>
          </cell>
          <cell r="D14719">
            <v>0</v>
          </cell>
          <cell r="E14719">
            <v>0</v>
          </cell>
          <cell r="F14719">
            <v>0</v>
          </cell>
          <cell r="G14719">
            <v>0</v>
          </cell>
          <cell r="H14719">
            <v>0</v>
          </cell>
        </row>
        <row r="14720">
          <cell r="A14720" t="str">
            <v>SMWL11070095</v>
          </cell>
          <cell r="B14720">
            <v>0</v>
          </cell>
          <cell r="C14720">
            <v>0</v>
          </cell>
          <cell r="D14720">
            <v>444</v>
          </cell>
          <cell r="E14720">
            <v>609</v>
          </cell>
          <cell r="F14720">
            <v>560</v>
          </cell>
          <cell r="G14720">
            <v>459</v>
          </cell>
          <cell r="H14720">
            <v>416</v>
          </cell>
        </row>
        <row r="14721">
          <cell r="A14721" t="str">
            <v>SMWL11070098</v>
          </cell>
          <cell r="B14721">
            <v>0</v>
          </cell>
          <cell r="C14721">
            <v>0</v>
          </cell>
          <cell r="D14721">
            <v>0</v>
          </cell>
          <cell r="E14721">
            <v>0</v>
          </cell>
          <cell r="F14721">
            <v>0</v>
          </cell>
          <cell r="G14721">
            <v>0</v>
          </cell>
          <cell r="H14721">
            <v>0</v>
          </cell>
        </row>
        <row r="14722">
          <cell r="A14722" t="str">
            <v>SMWL11070099</v>
          </cell>
          <cell r="B14722">
            <v>0</v>
          </cell>
          <cell r="C14722">
            <v>0</v>
          </cell>
          <cell r="D14722">
            <v>0</v>
          </cell>
          <cell r="E14722">
            <v>0</v>
          </cell>
          <cell r="F14722">
            <v>0</v>
          </cell>
          <cell r="G14722">
            <v>0</v>
          </cell>
          <cell r="H14722">
            <v>0</v>
          </cell>
        </row>
        <row r="14723">
          <cell r="A14723" t="str">
            <v>SMWL11070100</v>
          </cell>
          <cell r="B14723">
            <v>0</v>
          </cell>
          <cell r="C14723">
            <v>0</v>
          </cell>
          <cell r="D14723">
            <v>0</v>
          </cell>
          <cell r="E14723">
            <v>0</v>
          </cell>
          <cell r="F14723">
            <v>0</v>
          </cell>
          <cell r="G14723">
            <v>0</v>
          </cell>
          <cell r="H14723">
            <v>0</v>
          </cell>
        </row>
        <row r="14724">
          <cell r="A14724" t="str">
            <v>SMWL11070101</v>
          </cell>
          <cell r="B14724">
            <v>0</v>
          </cell>
          <cell r="C14724">
            <v>0</v>
          </cell>
          <cell r="D14724">
            <v>0</v>
          </cell>
          <cell r="E14724">
            <v>0</v>
          </cell>
          <cell r="F14724">
            <v>0</v>
          </cell>
          <cell r="G14724">
            <v>0</v>
          </cell>
          <cell r="H14724">
            <v>0</v>
          </cell>
        </row>
        <row r="14725">
          <cell r="A14725" t="str">
            <v>SMWL11070102</v>
          </cell>
          <cell r="B14725">
            <v>0</v>
          </cell>
          <cell r="C14725">
            <v>0</v>
          </cell>
          <cell r="D14725">
            <v>0</v>
          </cell>
          <cell r="E14725">
            <v>0</v>
          </cell>
          <cell r="F14725">
            <v>0</v>
          </cell>
          <cell r="G14725">
            <v>0</v>
          </cell>
          <cell r="H14725">
            <v>0</v>
          </cell>
        </row>
        <row r="14726">
          <cell r="A14726" t="str">
            <v>SMWL11070103</v>
          </cell>
          <cell r="B14726">
            <v>28350</v>
          </cell>
          <cell r="C14726">
            <v>20292</v>
          </cell>
          <cell r="D14726">
            <v>28350</v>
          </cell>
          <cell r="E14726">
            <v>29566</v>
          </cell>
          <cell r="F14726">
            <v>25832</v>
          </cell>
          <cell r="G14726">
            <v>20866</v>
          </cell>
          <cell r="H14726">
            <v>21534</v>
          </cell>
        </row>
        <row r="14727">
          <cell r="A14727" t="str">
            <v>SMWL11070104</v>
          </cell>
          <cell r="B14727">
            <v>0</v>
          </cell>
          <cell r="C14727">
            <v>0</v>
          </cell>
          <cell r="D14727">
            <v>0</v>
          </cell>
          <cell r="E14727">
            <v>0</v>
          </cell>
          <cell r="F14727">
            <v>0</v>
          </cell>
          <cell r="G14727">
            <v>0</v>
          </cell>
          <cell r="H14727">
            <v>0</v>
          </cell>
        </row>
        <row r="14728">
          <cell r="A14728" t="str">
            <v>SMWL11070105</v>
          </cell>
          <cell r="B14728">
            <v>0</v>
          </cell>
          <cell r="C14728">
            <v>0</v>
          </cell>
          <cell r="D14728">
            <v>0</v>
          </cell>
          <cell r="E14728">
            <v>0</v>
          </cell>
          <cell r="F14728">
            <v>0</v>
          </cell>
          <cell r="G14728">
            <v>0</v>
          </cell>
          <cell r="H14728">
            <v>0</v>
          </cell>
        </row>
        <row r="14729">
          <cell r="A14729" t="str">
            <v>SMWL11070106</v>
          </cell>
          <cell r="B14729">
            <v>936</v>
          </cell>
          <cell r="C14729">
            <v>1326</v>
          </cell>
          <cell r="D14729">
            <v>1242</v>
          </cell>
          <cell r="E14729">
            <v>1666</v>
          </cell>
          <cell r="F14729">
            <v>1231</v>
          </cell>
          <cell r="G14729">
            <v>1264</v>
          </cell>
          <cell r="H14729">
            <v>1177</v>
          </cell>
        </row>
        <row r="14730">
          <cell r="A14730" t="str">
            <v>SMWL11070107</v>
          </cell>
          <cell r="B14730">
            <v>936</v>
          </cell>
          <cell r="C14730">
            <v>1326</v>
          </cell>
          <cell r="D14730">
            <v>1242</v>
          </cell>
          <cell r="E14730">
            <v>1666</v>
          </cell>
          <cell r="F14730">
            <v>1231</v>
          </cell>
          <cell r="G14730">
            <v>1264</v>
          </cell>
          <cell r="H14730">
            <v>1177</v>
          </cell>
        </row>
        <row r="14731">
          <cell r="A14731" t="str">
            <v>SMWL11070108</v>
          </cell>
          <cell r="B14731">
            <v>20</v>
          </cell>
          <cell r="C14731">
            <v>20</v>
          </cell>
          <cell r="D14731">
            <v>19</v>
          </cell>
          <cell r="E14731">
            <v>15</v>
          </cell>
          <cell r="F14731">
            <v>15</v>
          </cell>
          <cell r="G14731">
            <v>17</v>
          </cell>
          <cell r="H14731">
            <v>26</v>
          </cell>
        </row>
        <row r="14732">
          <cell r="A14732" t="str">
            <v>SMWL11070109</v>
          </cell>
          <cell r="B14732">
            <v>20</v>
          </cell>
          <cell r="C14732">
            <v>20</v>
          </cell>
          <cell r="D14732">
            <v>19</v>
          </cell>
          <cell r="E14732">
            <v>15</v>
          </cell>
          <cell r="F14732">
            <v>15</v>
          </cell>
          <cell r="G14732">
            <v>17</v>
          </cell>
          <cell r="H14732">
            <v>26</v>
          </cell>
        </row>
        <row r="14733">
          <cell r="A14733" t="str">
            <v>SMWL11070110</v>
          </cell>
          <cell r="B14733">
            <v>0</v>
          </cell>
          <cell r="C14733">
            <v>0</v>
          </cell>
          <cell r="D14733">
            <v>0</v>
          </cell>
          <cell r="E14733">
            <v>0</v>
          </cell>
          <cell r="F14733">
            <v>0</v>
          </cell>
          <cell r="G14733">
            <v>0</v>
          </cell>
          <cell r="H14733">
            <v>0</v>
          </cell>
        </row>
        <row r="14734">
          <cell r="A14734" t="str">
            <v>SMWL11070111</v>
          </cell>
          <cell r="B14734">
            <v>0</v>
          </cell>
          <cell r="C14734">
            <v>90</v>
          </cell>
          <cell r="D14734">
            <v>49</v>
          </cell>
          <cell r="E14734">
            <v>28</v>
          </cell>
          <cell r="F14734">
            <v>34</v>
          </cell>
          <cell r="G14734">
            <v>61</v>
          </cell>
          <cell r="H14734">
            <v>53</v>
          </cell>
        </row>
        <row r="14735">
          <cell r="A14735" t="str">
            <v>SMWL11070112</v>
          </cell>
          <cell r="B14735">
            <v>840</v>
          </cell>
          <cell r="C14735">
            <v>1076</v>
          </cell>
          <cell r="D14735">
            <v>1573</v>
          </cell>
          <cell r="E14735">
            <v>1598</v>
          </cell>
          <cell r="F14735">
            <v>1025</v>
          </cell>
          <cell r="G14735">
            <v>883</v>
          </cell>
          <cell r="H14735">
            <v>873</v>
          </cell>
        </row>
        <row r="14736">
          <cell r="A14736" t="str">
            <v>SMWL11070113</v>
          </cell>
          <cell r="B14736">
            <v>840</v>
          </cell>
          <cell r="C14736">
            <v>1076</v>
          </cell>
          <cell r="D14736">
            <v>1573</v>
          </cell>
          <cell r="E14736">
            <v>1598</v>
          </cell>
          <cell r="F14736">
            <v>1025</v>
          </cell>
          <cell r="G14736">
            <v>883</v>
          </cell>
          <cell r="H14736">
            <v>873</v>
          </cell>
        </row>
        <row r="14737">
          <cell r="A14737" t="str">
            <v>SMWL11070114</v>
          </cell>
          <cell r="B14737">
            <v>84</v>
          </cell>
          <cell r="C14737">
            <v>116</v>
          </cell>
          <cell r="D14737">
            <v>147</v>
          </cell>
          <cell r="E14737">
            <v>143</v>
          </cell>
          <cell r="F14737">
            <v>140</v>
          </cell>
          <cell r="G14737">
            <v>36</v>
          </cell>
          <cell r="H14737">
            <v>0</v>
          </cell>
        </row>
        <row r="14738">
          <cell r="A14738" t="str">
            <v>SMWL11070115</v>
          </cell>
          <cell r="B14738">
            <v>100</v>
          </cell>
          <cell r="C14738">
            <v>120</v>
          </cell>
          <cell r="D14738">
            <v>114</v>
          </cell>
          <cell r="E14738">
            <v>187</v>
          </cell>
          <cell r="F14738">
            <v>146</v>
          </cell>
          <cell r="G14738">
            <v>193</v>
          </cell>
          <cell r="H14738">
            <v>149</v>
          </cell>
        </row>
        <row r="14739">
          <cell r="A14739" t="str">
            <v>SMWL11070117</v>
          </cell>
          <cell r="B14739">
            <v>0</v>
          </cell>
          <cell r="C14739">
            <v>0</v>
          </cell>
          <cell r="D14739">
            <v>0</v>
          </cell>
          <cell r="E14739">
            <v>0</v>
          </cell>
          <cell r="F14739">
            <v>0</v>
          </cell>
          <cell r="G14739">
            <v>0</v>
          </cell>
          <cell r="H14739">
            <v>0</v>
          </cell>
        </row>
        <row r="14740">
          <cell r="A14740" t="str">
            <v>SMWL11070118</v>
          </cell>
          <cell r="B14740">
            <v>720</v>
          </cell>
          <cell r="C14740">
            <v>266</v>
          </cell>
          <cell r="D14740">
            <v>484</v>
          </cell>
          <cell r="E14740">
            <v>747</v>
          </cell>
          <cell r="F14740">
            <v>472</v>
          </cell>
          <cell r="G14740">
            <v>342</v>
          </cell>
          <cell r="H14740">
            <v>280</v>
          </cell>
        </row>
        <row r="14741">
          <cell r="A14741" t="str">
            <v>SMWL11070119</v>
          </cell>
          <cell r="B14741">
            <v>22</v>
          </cell>
          <cell r="C14741">
            <v>77</v>
          </cell>
          <cell r="D14741">
            <v>56</v>
          </cell>
          <cell r="E14741">
            <v>30</v>
          </cell>
          <cell r="F14741">
            <v>52</v>
          </cell>
          <cell r="G14741">
            <v>50</v>
          </cell>
          <cell r="H14741">
            <v>65</v>
          </cell>
        </row>
        <row r="14742">
          <cell r="A14742" t="str">
            <v>SMWL11070120</v>
          </cell>
          <cell r="B14742">
            <v>0</v>
          </cell>
          <cell r="C14742">
            <v>0</v>
          </cell>
          <cell r="D14742">
            <v>0</v>
          </cell>
          <cell r="E14742">
            <v>0</v>
          </cell>
          <cell r="F14742">
            <v>0</v>
          </cell>
          <cell r="G14742">
            <v>0</v>
          </cell>
          <cell r="H14742">
            <v>0</v>
          </cell>
        </row>
        <row r="14743">
          <cell r="A14743" t="str">
            <v>SMWL11070121</v>
          </cell>
          <cell r="B14743">
            <v>165</v>
          </cell>
          <cell r="C14743">
            <v>248</v>
          </cell>
          <cell r="D14743">
            <v>303</v>
          </cell>
          <cell r="E14743">
            <v>311</v>
          </cell>
          <cell r="F14743">
            <v>207</v>
          </cell>
          <cell r="G14743">
            <v>161</v>
          </cell>
          <cell r="H14743">
            <v>145</v>
          </cell>
        </row>
        <row r="14744">
          <cell r="A14744" t="str">
            <v>SMWL11070123</v>
          </cell>
          <cell r="B14744">
            <v>1760</v>
          </cell>
          <cell r="C14744">
            <v>0</v>
          </cell>
          <cell r="D14744">
            <v>1331</v>
          </cell>
          <cell r="E14744">
            <v>2129.9411764705883</v>
          </cell>
          <cell r="F14744">
            <v>1375.2352941176471</v>
          </cell>
          <cell r="G14744">
            <v>1136.0784313725489</v>
          </cell>
          <cell r="H14744">
            <v>1389.6405228758169</v>
          </cell>
        </row>
        <row r="14745">
          <cell r="A14745" t="str">
            <v>SMWL11070124</v>
          </cell>
          <cell r="B14745">
            <v>0</v>
          </cell>
          <cell r="C14745">
            <v>0</v>
          </cell>
          <cell r="D14745">
            <v>0</v>
          </cell>
          <cell r="E14745">
            <v>0</v>
          </cell>
          <cell r="F14745">
            <v>0</v>
          </cell>
          <cell r="G14745">
            <v>0</v>
          </cell>
          <cell r="H14745">
            <v>0</v>
          </cell>
        </row>
        <row r="14746">
          <cell r="A14746" t="str">
            <v>SMWL11070125</v>
          </cell>
          <cell r="B14746">
            <v>0</v>
          </cell>
          <cell r="C14746">
            <v>0</v>
          </cell>
          <cell r="D14746">
            <v>0</v>
          </cell>
          <cell r="E14746">
            <v>0</v>
          </cell>
          <cell r="F14746">
            <v>0</v>
          </cell>
          <cell r="G14746">
            <v>0</v>
          </cell>
          <cell r="H14746">
            <v>0</v>
          </cell>
        </row>
        <row r="14747">
          <cell r="A14747" t="str">
            <v>SMWL11070126</v>
          </cell>
          <cell r="B14747">
            <v>9408</v>
          </cell>
          <cell r="C14747">
            <v>5726</v>
          </cell>
          <cell r="D14747">
            <v>8232</v>
          </cell>
          <cell r="E14747">
            <v>8621.9823529411769</v>
          </cell>
          <cell r="F14747">
            <v>7259.1372549019616</v>
          </cell>
          <cell r="G14747">
            <v>8547.2013071895435</v>
          </cell>
          <cell r="H14747">
            <v>7746.9106753812648</v>
          </cell>
        </row>
        <row r="14748">
          <cell r="A14748" t="str">
            <v>SMWL11070127</v>
          </cell>
          <cell r="B14748">
            <v>8820</v>
          </cell>
          <cell r="C14748">
            <v>6252</v>
          </cell>
          <cell r="D14748">
            <v>7056</v>
          </cell>
          <cell r="E14748">
            <v>8171.9647058823539</v>
          </cell>
          <cell r="F14748">
            <v>6918.2745098039222</v>
          </cell>
          <cell r="G14748">
            <v>7854.402614379087</v>
          </cell>
          <cell r="H14748">
            <v>7280.4880174291939</v>
          </cell>
        </row>
        <row r="14749">
          <cell r="A14749" t="str">
            <v>SMWL11070128</v>
          </cell>
          <cell r="B14749">
            <v>4116</v>
          </cell>
          <cell r="C14749">
            <v>2506</v>
          </cell>
          <cell r="D14749">
            <v>2940</v>
          </cell>
          <cell r="E14749">
            <v>428.4444444444444</v>
          </cell>
          <cell r="F14749">
            <v>431.21568627450984</v>
          </cell>
          <cell r="G14749">
            <v>501.69411764705882</v>
          </cell>
          <cell r="H14749">
            <v>401.22222222222229</v>
          </cell>
        </row>
        <row r="14750">
          <cell r="A14750" t="str">
            <v>SMWL11070129</v>
          </cell>
          <cell r="B14750">
            <v>588</v>
          </cell>
          <cell r="C14750">
            <v>0</v>
          </cell>
          <cell r="D14750">
            <v>588</v>
          </cell>
          <cell r="E14750">
            <v>438.11764705882354</v>
          </cell>
          <cell r="F14750">
            <v>325.75163398692808</v>
          </cell>
          <cell r="G14750">
            <v>477.76906318082786</v>
          </cell>
          <cell r="H14750">
            <v>392.44734931009441</v>
          </cell>
        </row>
        <row r="14751">
          <cell r="A14751" t="str">
            <v>SMWL11070130</v>
          </cell>
          <cell r="B14751">
            <v>2640</v>
          </cell>
          <cell r="C14751">
            <v>2652</v>
          </cell>
          <cell r="D14751">
            <v>2373</v>
          </cell>
          <cell r="E14751">
            <v>1881</v>
          </cell>
          <cell r="F14751">
            <v>1683</v>
          </cell>
          <cell r="G14751">
            <v>1331</v>
          </cell>
          <cell r="H14751">
            <v>1340</v>
          </cell>
        </row>
        <row r="14752">
          <cell r="A14752" t="str">
            <v>SMWL11070131</v>
          </cell>
          <cell r="B14752">
            <v>0</v>
          </cell>
          <cell r="C14752">
            <v>0</v>
          </cell>
          <cell r="D14752">
            <v>0</v>
          </cell>
          <cell r="E14752">
            <v>0</v>
          </cell>
          <cell r="F14752">
            <v>0</v>
          </cell>
          <cell r="G14752">
            <v>0</v>
          </cell>
          <cell r="H14752">
            <v>0</v>
          </cell>
        </row>
        <row r="14753">
          <cell r="A14753" t="str">
            <v>SMWL11070132</v>
          </cell>
          <cell r="B14753">
            <v>720</v>
          </cell>
          <cell r="C14753">
            <v>1440</v>
          </cell>
          <cell r="D14753">
            <v>0</v>
          </cell>
          <cell r="E14753">
            <v>0</v>
          </cell>
          <cell r="F14753">
            <v>0</v>
          </cell>
          <cell r="G14753">
            <v>0</v>
          </cell>
          <cell r="H14753">
            <v>0</v>
          </cell>
        </row>
        <row r="14754">
          <cell r="A14754" t="str">
            <v>SMWL11070133</v>
          </cell>
          <cell r="B14754">
            <v>0</v>
          </cell>
          <cell r="C14754">
            <v>0</v>
          </cell>
          <cell r="D14754">
            <v>0</v>
          </cell>
          <cell r="E14754">
            <v>0</v>
          </cell>
          <cell r="F14754">
            <v>0</v>
          </cell>
          <cell r="G14754">
            <v>0</v>
          </cell>
          <cell r="H14754">
            <v>0</v>
          </cell>
        </row>
        <row r="14755">
          <cell r="A14755" t="str">
            <v>SMWL11080001</v>
          </cell>
          <cell r="B14755">
            <v>855</v>
          </cell>
          <cell r="C14755">
            <v>1440</v>
          </cell>
          <cell r="D14755">
            <v>1050</v>
          </cell>
          <cell r="E14755">
            <v>1191.8012422360248</v>
          </cell>
          <cell r="F14755">
            <v>1210.7142857142856</v>
          </cell>
          <cell r="G14755">
            <v>1183.6024844720496</v>
          </cell>
          <cell r="H14755">
            <v>1212.9192546583849</v>
          </cell>
        </row>
        <row r="14756">
          <cell r="A14756" t="str">
            <v>SMWL11080002</v>
          </cell>
          <cell r="B14756">
            <v>765</v>
          </cell>
          <cell r="C14756">
            <v>975</v>
          </cell>
          <cell r="D14756">
            <v>810</v>
          </cell>
          <cell r="E14756">
            <v>912.29813664596259</v>
          </cell>
          <cell r="F14756">
            <v>886.42857142857133</v>
          </cell>
          <cell r="G14756">
            <v>894.16149068322966</v>
          </cell>
          <cell r="H14756">
            <v>910.47619047619037</v>
          </cell>
        </row>
        <row r="14757">
          <cell r="A14757" t="str">
            <v>SMWL11080003</v>
          </cell>
          <cell r="B14757">
            <v>270</v>
          </cell>
          <cell r="C14757">
            <v>375</v>
          </cell>
          <cell r="D14757">
            <v>360</v>
          </cell>
          <cell r="E14757">
            <v>358.50931677018633</v>
          </cell>
          <cell r="F14757">
            <v>359.52380952380952</v>
          </cell>
          <cell r="G14757">
            <v>369.77225672877847</v>
          </cell>
          <cell r="H14757">
            <v>367.81228433402345</v>
          </cell>
        </row>
        <row r="14758">
          <cell r="A14758" t="str">
            <v>SMWL11080004</v>
          </cell>
          <cell r="B14758">
            <v>0</v>
          </cell>
          <cell r="C14758">
            <v>0</v>
          </cell>
          <cell r="D14758">
            <v>0</v>
          </cell>
          <cell r="E14758">
            <v>0</v>
          </cell>
          <cell r="F14758">
            <v>0</v>
          </cell>
          <cell r="G14758">
            <v>0</v>
          </cell>
          <cell r="H14758">
            <v>0</v>
          </cell>
        </row>
        <row r="14759">
          <cell r="A14759" t="str">
            <v>SMWL11080005</v>
          </cell>
          <cell r="B14759">
            <v>0</v>
          </cell>
          <cell r="C14759">
            <v>0</v>
          </cell>
          <cell r="D14759">
            <v>0</v>
          </cell>
          <cell r="E14759">
            <v>0</v>
          </cell>
          <cell r="F14759">
            <v>0</v>
          </cell>
          <cell r="G14759">
            <v>0</v>
          </cell>
          <cell r="H14759">
            <v>0</v>
          </cell>
        </row>
        <row r="14760">
          <cell r="A14760" t="str">
            <v>SMWL11080006</v>
          </cell>
          <cell r="B14760">
            <v>0</v>
          </cell>
          <cell r="C14760">
            <v>0</v>
          </cell>
          <cell r="D14760">
            <v>0</v>
          </cell>
          <cell r="E14760">
            <v>0</v>
          </cell>
          <cell r="F14760">
            <v>0</v>
          </cell>
          <cell r="G14760">
            <v>0</v>
          </cell>
          <cell r="H14760">
            <v>0</v>
          </cell>
        </row>
        <row r="14761">
          <cell r="A14761" t="str">
            <v>SMWL11080007</v>
          </cell>
          <cell r="B14761">
            <v>0</v>
          </cell>
          <cell r="C14761">
            <v>0</v>
          </cell>
          <cell r="D14761">
            <v>0</v>
          </cell>
          <cell r="E14761">
            <v>0</v>
          </cell>
          <cell r="F14761">
            <v>0</v>
          </cell>
          <cell r="G14761">
            <v>0</v>
          </cell>
          <cell r="H14761">
            <v>0</v>
          </cell>
        </row>
        <row r="14762">
          <cell r="A14762" t="str">
            <v>SMWL11080008</v>
          </cell>
          <cell r="B14762">
            <v>2972</v>
          </cell>
          <cell r="C14762">
            <v>4251</v>
          </cell>
          <cell r="D14762">
            <v>4091</v>
          </cell>
          <cell r="E14762">
            <v>4033.7556935817802</v>
          </cell>
          <cell r="F14762">
            <v>4069.2275132275131</v>
          </cell>
          <cell r="G14762">
            <v>4182.9252357948008</v>
          </cell>
          <cell r="H14762">
            <v>4154.2771259872707</v>
          </cell>
        </row>
        <row r="14763">
          <cell r="A14763" t="str">
            <v>SMWL11080009</v>
          </cell>
          <cell r="B14763">
            <v>9473</v>
          </cell>
          <cell r="C14763">
            <v>9374</v>
          </cell>
          <cell r="D14763">
            <v>8544</v>
          </cell>
          <cell r="E14763">
            <v>9841.1097308488606</v>
          </cell>
          <cell r="F14763">
            <v>9116.3544973544977</v>
          </cell>
          <cell r="G14763">
            <v>9423.1019093627783</v>
          </cell>
          <cell r="H14763">
            <v>9592.3097921938497</v>
          </cell>
        </row>
        <row r="14764">
          <cell r="A14764" t="str">
            <v>SMWL11080010</v>
          </cell>
          <cell r="B14764">
            <v>1890</v>
          </cell>
          <cell r="C14764">
            <v>2170</v>
          </cell>
          <cell r="D14764">
            <v>2260</v>
          </cell>
          <cell r="E14764">
            <v>2260.869565217391</v>
          </cell>
          <cell r="F14764">
            <v>2198.8888888888887</v>
          </cell>
          <cell r="G14764">
            <v>2304.5410628019322</v>
          </cell>
          <cell r="H14764">
            <v>2286.6344605475037</v>
          </cell>
        </row>
        <row r="14765">
          <cell r="A14765" t="str">
            <v>SMWL11090001</v>
          </cell>
          <cell r="B14765">
            <v>245</v>
          </cell>
          <cell r="C14765">
            <v>288</v>
          </cell>
          <cell r="D14765">
            <v>996</v>
          </cell>
          <cell r="E14765">
            <v>408</v>
          </cell>
          <cell r="F14765">
            <v>327</v>
          </cell>
          <cell r="G14765">
            <v>329</v>
          </cell>
          <cell r="H14765">
            <v>361</v>
          </cell>
        </row>
        <row r="14766">
          <cell r="A14766" t="str">
            <v>SMWL11090003</v>
          </cell>
          <cell r="B14766">
            <v>0</v>
          </cell>
          <cell r="C14766">
            <v>0</v>
          </cell>
          <cell r="D14766">
            <v>0</v>
          </cell>
          <cell r="E14766">
            <v>0</v>
          </cell>
          <cell r="F14766">
            <v>0</v>
          </cell>
          <cell r="G14766">
            <v>0</v>
          </cell>
          <cell r="H14766">
            <v>0</v>
          </cell>
        </row>
        <row r="14767">
          <cell r="A14767" t="str">
            <v>SMWL11090008</v>
          </cell>
          <cell r="B14767">
            <v>0</v>
          </cell>
          <cell r="C14767">
            <v>0</v>
          </cell>
          <cell r="D14767">
            <v>0</v>
          </cell>
          <cell r="E14767">
            <v>0</v>
          </cell>
          <cell r="F14767">
            <v>0</v>
          </cell>
          <cell r="G14767">
            <v>0</v>
          </cell>
          <cell r="H14767">
            <v>0</v>
          </cell>
        </row>
        <row r="14768">
          <cell r="A14768" t="str">
            <v>SMWL11090009</v>
          </cell>
          <cell r="B14768">
            <v>0</v>
          </cell>
          <cell r="C14768">
            <v>0</v>
          </cell>
          <cell r="D14768">
            <v>0</v>
          </cell>
          <cell r="E14768">
            <v>0</v>
          </cell>
          <cell r="F14768">
            <v>0</v>
          </cell>
          <cell r="G14768">
            <v>0</v>
          </cell>
          <cell r="H14768">
            <v>0</v>
          </cell>
        </row>
        <row r="14769">
          <cell r="A14769" t="str">
            <v>SMWL11090010</v>
          </cell>
          <cell r="B14769">
            <v>0</v>
          </cell>
          <cell r="C14769">
            <v>0</v>
          </cell>
          <cell r="D14769">
            <v>0</v>
          </cell>
          <cell r="E14769">
            <v>0</v>
          </cell>
          <cell r="F14769">
            <v>0</v>
          </cell>
          <cell r="G14769">
            <v>0</v>
          </cell>
          <cell r="H14769">
            <v>0</v>
          </cell>
        </row>
        <row r="14770">
          <cell r="A14770" t="str">
            <v>SMWL11090011</v>
          </cell>
          <cell r="B14770">
            <v>0</v>
          </cell>
          <cell r="C14770">
            <v>0</v>
          </cell>
          <cell r="D14770">
            <v>0</v>
          </cell>
          <cell r="E14770">
            <v>0</v>
          </cell>
          <cell r="F14770">
            <v>0</v>
          </cell>
          <cell r="G14770">
            <v>0</v>
          </cell>
          <cell r="H14770">
            <v>0</v>
          </cell>
        </row>
        <row r="14771">
          <cell r="A14771" t="str">
            <v>SMWL11090012</v>
          </cell>
          <cell r="B14771">
            <v>0</v>
          </cell>
          <cell r="C14771">
            <v>0</v>
          </cell>
          <cell r="D14771">
            <v>0</v>
          </cell>
          <cell r="E14771">
            <v>0</v>
          </cell>
          <cell r="F14771">
            <v>0</v>
          </cell>
          <cell r="G14771">
            <v>0</v>
          </cell>
          <cell r="H14771">
            <v>0</v>
          </cell>
        </row>
        <row r="14772">
          <cell r="A14772" t="str">
            <v>SMWL11090013</v>
          </cell>
          <cell r="B14772">
            <v>0</v>
          </cell>
          <cell r="C14772">
            <v>0</v>
          </cell>
          <cell r="D14772">
            <v>0</v>
          </cell>
          <cell r="E14772">
            <v>0</v>
          </cell>
          <cell r="F14772">
            <v>0</v>
          </cell>
          <cell r="G14772">
            <v>0</v>
          </cell>
          <cell r="H14772">
            <v>0</v>
          </cell>
        </row>
        <row r="14773">
          <cell r="A14773" t="str">
            <v>SMWL11090014</v>
          </cell>
          <cell r="B14773">
            <v>0</v>
          </cell>
          <cell r="C14773">
            <v>0</v>
          </cell>
          <cell r="D14773">
            <v>0</v>
          </cell>
          <cell r="E14773">
            <v>0</v>
          </cell>
          <cell r="F14773">
            <v>0</v>
          </cell>
          <cell r="G14773">
            <v>0</v>
          </cell>
          <cell r="H14773">
            <v>0</v>
          </cell>
        </row>
        <row r="14774">
          <cell r="A14774" t="str">
            <v>SMWL11090015</v>
          </cell>
          <cell r="B14774">
            <v>0</v>
          </cell>
          <cell r="C14774">
            <v>0</v>
          </cell>
          <cell r="D14774">
            <v>0</v>
          </cell>
          <cell r="E14774">
            <v>0</v>
          </cell>
          <cell r="F14774">
            <v>0</v>
          </cell>
          <cell r="G14774">
            <v>0</v>
          </cell>
          <cell r="H14774">
            <v>0</v>
          </cell>
        </row>
        <row r="14775">
          <cell r="A14775" t="str">
            <v>SMWL11090016</v>
          </cell>
          <cell r="B14775">
            <v>0</v>
          </cell>
          <cell r="C14775">
            <v>0</v>
          </cell>
          <cell r="D14775">
            <v>0</v>
          </cell>
          <cell r="E14775">
            <v>0</v>
          </cell>
          <cell r="F14775">
            <v>0</v>
          </cell>
          <cell r="G14775">
            <v>0</v>
          </cell>
          <cell r="H14775">
            <v>0</v>
          </cell>
        </row>
        <row r="14776">
          <cell r="A14776" t="str">
            <v>SMWL11090017</v>
          </cell>
          <cell r="B14776">
            <v>0</v>
          </cell>
          <cell r="C14776">
            <v>0</v>
          </cell>
          <cell r="D14776">
            <v>0</v>
          </cell>
          <cell r="E14776">
            <v>0</v>
          </cell>
          <cell r="F14776">
            <v>0</v>
          </cell>
          <cell r="G14776">
            <v>0</v>
          </cell>
          <cell r="H14776">
            <v>0</v>
          </cell>
        </row>
        <row r="14777">
          <cell r="A14777" t="str">
            <v>SMWL11090018</v>
          </cell>
          <cell r="B14777">
            <v>0</v>
          </cell>
          <cell r="C14777">
            <v>0</v>
          </cell>
          <cell r="D14777">
            <v>0</v>
          </cell>
          <cell r="E14777">
            <v>0</v>
          </cell>
          <cell r="F14777">
            <v>0</v>
          </cell>
          <cell r="G14777">
            <v>0</v>
          </cell>
          <cell r="H14777">
            <v>0</v>
          </cell>
        </row>
        <row r="14778">
          <cell r="A14778" t="str">
            <v>SMWL11090019</v>
          </cell>
          <cell r="B14778">
            <v>0</v>
          </cell>
          <cell r="C14778">
            <v>0</v>
          </cell>
          <cell r="D14778">
            <v>0</v>
          </cell>
          <cell r="E14778">
            <v>0</v>
          </cell>
          <cell r="F14778">
            <v>0</v>
          </cell>
          <cell r="G14778">
            <v>0</v>
          </cell>
          <cell r="H14778">
            <v>0</v>
          </cell>
        </row>
        <row r="14779">
          <cell r="A14779" t="str">
            <v>SMWL11090020</v>
          </cell>
          <cell r="B14779">
            <v>78</v>
          </cell>
          <cell r="C14779">
            <v>1590</v>
          </cell>
          <cell r="D14779">
            <v>1020</v>
          </cell>
          <cell r="E14779">
            <v>860</v>
          </cell>
          <cell r="F14779">
            <v>1437</v>
          </cell>
          <cell r="G14779">
            <v>1166</v>
          </cell>
          <cell r="H14779">
            <v>1360</v>
          </cell>
        </row>
        <row r="14780">
          <cell r="A14780" t="str">
            <v>SMWL11090022</v>
          </cell>
          <cell r="B14780">
            <v>0</v>
          </cell>
          <cell r="C14780">
            <v>0</v>
          </cell>
          <cell r="D14780">
            <v>0</v>
          </cell>
          <cell r="E14780">
            <v>0</v>
          </cell>
          <cell r="F14780">
            <v>0</v>
          </cell>
          <cell r="G14780">
            <v>0</v>
          </cell>
          <cell r="H14780">
            <v>0</v>
          </cell>
        </row>
        <row r="14781">
          <cell r="A14781" t="str">
            <v>SMWL11090023</v>
          </cell>
          <cell r="B14781">
            <v>0</v>
          </cell>
          <cell r="C14781">
            <v>0</v>
          </cell>
          <cell r="D14781">
            <v>0</v>
          </cell>
          <cell r="E14781">
            <v>0</v>
          </cell>
          <cell r="F14781">
            <v>0</v>
          </cell>
          <cell r="G14781">
            <v>0</v>
          </cell>
          <cell r="H14781">
            <v>0</v>
          </cell>
        </row>
        <row r="14782">
          <cell r="A14782" t="str">
            <v>SMWL11090024</v>
          </cell>
          <cell r="B14782">
            <v>0</v>
          </cell>
          <cell r="C14782">
            <v>0</v>
          </cell>
          <cell r="D14782">
            <v>0</v>
          </cell>
          <cell r="E14782">
            <v>0</v>
          </cell>
          <cell r="F14782">
            <v>0</v>
          </cell>
          <cell r="G14782">
            <v>0</v>
          </cell>
          <cell r="H14782">
            <v>0</v>
          </cell>
        </row>
        <row r="14783">
          <cell r="A14783" t="str">
            <v>SMWL11090025</v>
          </cell>
          <cell r="B14783">
            <v>0</v>
          </cell>
          <cell r="C14783">
            <v>0</v>
          </cell>
          <cell r="D14783">
            <v>0</v>
          </cell>
          <cell r="E14783">
            <v>0</v>
          </cell>
          <cell r="F14783">
            <v>0</v>
          </cell>
          <cell r="G14783">
            <v>0</v>
          </cell>
          <cell r="H14783">
            <v>0</v>
          </cell>
        </row>
        <row r="14784">
          <cell r="A14784" t="str">
            <v>SMWL11090026</v>
          </cell>
          <cell r="B14784">
            <v>0</v>
          </cell>
          <cell r="C14784">
            <v>0</v>
          </cell>
          <cell r="D14784">
            <v>0</v>
          </cell>
          <cell r="E14784">
            <v>0</v>
          </cell>
          <cell r="F14784">
            <v>0</v>
          </cell>
          <cell r="G14784">
            <v>0</v>
          </cell>
          <cell r="H14784">
            <v>0</v>
          </cell>
        </row>
        <row r="14785">
          <cell r="A14785" t="str">
            <v>SMWL11090027</v>
          </cell>
          <cell r="B14785">
            <v>0</v>
          </cell>
          <cell r="C14785">
            <v>0</v>
          </cell>
          <cell r="D14785">
            <v>0</v>
          </cell>
          <cell r="E14785">
            <v>0</v>
          </cell>
          <cell r="F14785">
            <v>0</v>
          </cell>
          <cell r="G14785">
            <v>0</v>
          </cell>
          <cell r="H14785">
            <v>0</v>
          </cell>
        </row>
        <row r="14786">
          <cell r="A14786" t="str">
            <v>SMWL11110002</v>
          </cell>
          <cell r="B14786">
            <v>397</v>
          </cell>
          <cell r="C14786">
            <v>586</v>
          </cell>
          <cell r="D14786">
            <v>462</v>
          </cell>
          <cell r="E14786">
            <v>450</v>
          </cell>
          <cell r="F14786">
            <v>351</v>
          </cell>
          <cell r="G14786">
            <v>345</v>
          </cell>
          <cell r="H14786">
            <v>253</v>
          </cell>
        </row>
        <row r="14787">
          <cell r="A14787" t="str">
            <v>SMWL11110003</v>
          </cell>
          <cell r="B14787">
            <v>0</v>
          </cell>
          <cell r="C14787">
            <v>10</v>
          </cell>
          <cell r="D14787">
            <v>10</v>
          </cell>
          <cell r="E14787">
            <v>8</v>
          </cell>
          <cell r="F14787">
            <v>8</v>
          </cell>
          <cell r="G14787">
            <v>8</v>
          </cell>
          <cell r="H14787">
            <v>0</v>
          </cell>
        </row>
        <row r="14788">
          <cell r="A14788" t="str">
            <v>SMWL11110004</v>
          </cell>
          <cell r="B14788">
            <v>0</v>
          </cell>
          <cell r="C14788">
            <v>3</v>
          </cell>
          <cell r="D14788">
            <v>3</v>
          </cell>
          <cell r="E14788">
            <v>0</v>
          </cell>
          <cell r="F14788">
            <v>0</v>
          </cell>
          <cell r="G14788">
            <v>0</v>
          </cell>
          <cell r="H14788">
            <v>0</v>
          </cell>
        </row>
        <row r="14789">
          <cell r="A14789" t="str">
            <v>SMWL11110005</v>
          </cell>
          <cell r="B14789">
            <v>0</v>
          </cell>
          <cell r="C14789">
            <v>0</v>
          </cell>
          <cell r="D14789">
            <v>0</v>
          </cell>
          <cell r="E14789">
            <v>0</v>
          </cell>
          <cell r="F14789">
            <v>0</v>
          </cell>
          <cell r="G14789">
            <v>0</v>
          </cell>
          <cell r="H14789">
            <v>0</v>
          </cell>
        </row>
        <row r="14790">
          <cell r="A14790" t="str">
            <v>SMWL11110006</v>
          </cell>
          <cell r="B14790">
            <v>0</v>
          </cell>
          <cell r="C14790">
            <v>0</v>
          </cell>
          <cell r="D14790">
            <v>0</v>
          </cell>
          <cell r="E14790">
            <v>0</v>
          </cell>
          <cell r="F14790">
            <v>0</v>
          </cell>
          <cell r="G14790">
            <v>0</v>
          </cell>
          <cell r="H14790">
            <v>0</v>
          </cell>
        </row>
        <row r="14791">
          <cell r="A14791" t="str">
            <v>SMWL11110007</v>
          </cell>
          <cell r="B14791">
            <v>0</v>
          </cell>
          <cell r="C14791">
            <v>0</v>
          </cell>
          <cell r="D14791">
            <v>0</v>
          </cell>
          <cell r="E14791">
            <v>0</v>
          </cell>
          <cell r="F14791">
            <v>0</v>
          </cell>
          <cell r="G14791">
            <v>0</v>
          </cell>
          <cell r="H14791">
            <v>0</v>
          </cell>
        </row>
        <row r="14792">
          <cell r="A14792" t="str">
            <v>SMWL11110009</v>
          </cell>
          <cell r="B14792">
            <v>0</v>
          </cell>
          <cell r="C14792">
            <v>0</v>
          </cell>
          <cell r="D14792">
            <v>0</v>
          </cell>
          <cell r="E14792">
            <v>0</v>
          </cell>
          <cell r="F14792">
            <v>0</v>
          </cell>
          <cell r="G14792">
            <v>0</v>
          </cell>
          <cell r="H14792">
            <v>0</v>
          </cell>
        </row>
        <row r="14793">
          <cell r="A14793" t="str">
            <v>SMWL11110010</v>
          </cell>
          <cell r="B14793">
            <v>0</v>
          </cell>
          <cell r="C14793">
            <v>0</v>
          </cell>
          <cell r="D14793">
            <v>0</v>
          </cell>
          <cell r="E14793">
            <v>0</v>
          </cell>
          <cell r="F14793">
            <v>0</v>
          </cell>
          <cell r="G14793">
            <v>0</v>
          </cell>
          <cell r="H14793">
            <v>0</v>
          </cell>
        </row>
        <row r="14794">
          <cell r="A14794" t="str">
            <v>SMWL11110011</v>
          </cell>
          <cell r="B14794">
            <v>0</v>
          </cell>
          <cell r="C14794">
            <v>0</v>
          </cell>
          <cell r="D14794">
            <v>0</v>
          </cell>
          <cell r="E14794">
            <v>0</v>
          </cell>
          <cell r="F14794">
            <v>0</v>
          </cell>
          <cell r="G14794">
            <v>0</v>
          </cell>
          <cell r="H14794">
            <v>0</v>
          </cell>
        </row>
        <row r="14795">
          <cell r="A14795" t="str">
            <v>SMWL11110012</v>
          </cell>
          <cell r="B14795">
            <v>0</v>
          </cell>
          <cell r="C14795">
            <v>0</v>
          </cell>
          <cell r="D14795">
            <v>0</v>
          </cell>
          <cell r="E14795">
            <v>0</v>
          </cell>
          <cell r="F14795">
            <v>0</v>
          </cell>
          <cell r="G14795">
            <v>0</v>
          </cell>
          <cell r="H14795">
            <v>0</v>
          </cell>
        </row>
        <row r="14796">
          <cell r="A14796" t="str">
            <v>SMWL11110013</v>
          </cell>
          <cell r="B14796">
            <v>0</v>
          </cell>
          <cell r="C14796">
            <v>0</v>
          </cell>
          <cell r="D14796">
            <v>0</v>
          </cell>
          <cell r="E14796">
            <v>0</v>
          </cell>
          <cell r="F14796">
            <v>0</v>
          </cell>
          <cell r="G14796">
            <v>0</v>
          </cell>
          <cell r="H14796">
            <v>0</v>
          </cell>
        </row>
        <row r="14797">
          <cell r="A14797" t="str">
            <v>SMWL11110014</v>
          </cell>
          <cell r="B14797">
            <v>0</v>
          </cell>
          <cell r="C14797">
            <v>0</v>
          </cell>
          <cell r="D14797">
            <v>0</v>
          </cell>
          <cell r="E14797">
            <v>0</v>
          </cell>
          <cell r="F14797">
            <v>0</v>
          </cell>
          <cell r="G14797">
            <v>0</v>
          </cell>
          <cell r="H14797">
            <v>0</v>
          </cell>
        </row>
        <row r="14798">
          <cell r="A14798" t="str">
            <v>SMWL11110016</v>
          </cell>
          <cell r="B14798">
            <v>95</v>
          </cell>
          <cell r="C14798">
            <v>225</v>
          </cell>
          <cell r="D14798">
            <v>225</v>
          </cell>
          <cell r="E14798">
            <v>104</v>
          </cell>
          <cell r="F14798">
            <v>104</v>
          </cell>
          <cell r="G14798">
            <v>107</v>
          </cell>
          <cell r="H14798">
            <v>78</v>
          </cell>
        </row>
        <row r="14799">
          <cell r="A14799" t="str">
            <v>SMWL11110017</v>
          </cell>
          <cell r="B14799">
            <v>115</v>
          </cell>
          <cell r="C14799">
            <v>86</v>
          </cell>
          <cell r="D14799">
            <v>86</v>
          </cell>
          <cell r="E14799">
            <v>31</v>
          </cell>
          <cell r="F14799">
            <v>31</v>
          </cell>
          <cell r="G14799">
            <v>32</v>
          </cell>
          <cell r="H14799">
            <v>0</v>
          </cell>
        </row>
        <row r="14800">
          <cell r="A14800" t="str">
            <v>SMWL11110018</v>
          </cell>
          <cell r="B14800">
            <v>0</v>
          </cell>
          <cell r="C14800">
            <v>6</v>
          </cell>
          <cell r="D14800">
            <v>6</v>
          </cell>
          <cell r="E14800">
            <v>7</v>
          </cell>
          <cell r="F14800">
            <v>7</v>
          </cell>
          <cell r="G14800">
            <v>7</v>
          </cell>
          <cell r="H14800">
            <v>0</v>
          </cell>
        </row>
        <row r="14801">
          <cell r="A14801" t="str">
            <v>SMWL11110019</v>
          </cell>
          <cell r="B14801">
            <v>0</v>
          </cell>
          <cell r="C14801">
            <v>7</v>
          </cell>
          <cell r="D14801">
            <v>7</v>
          </cell>
          <cell r="E14801">
            <v>6</v>
          </cell>
          <cell r="F14801">
            <v>6</v>
          </cell>
          <cell r="G14801">
            <v>6</v>
          </cell>
          <cell r="H14801">
            <v>0</v>
          </cell>
        </row>
        <row r="14802">
          <cell r="A14802" t="str">
            <v>SMWL11110020</v>
          </cell>
          <cell r="B14802">
            <v>0</v>
          </cell>
          <cell r="C14802">
            <v>7</v>
          </cell>
          <cell r="D14802">
            <v>7</v>
          </cell>
          <cell r="E14802">
            <v>4</v>
          </cell>
          <cell r="F14802">
            <v>6</v>
          </cell>
          <cell r="G14802">
            <v>6</v>
          </cell>
          <cell r="H14802">
            <v>0</v>
          </cell>
        </row>
        <row r="14803">
          <cell r="A14803" t="str">
            <v>SMWL11110021</v>
          </cell>
          <cell r="B14803">
            <v>0</v>
          </cell>
          <cell r="C14803">
            <v>0</v>
          </cell>
          <cell r="D14803">
            <v>0</v>
          </cell>
          <cell r="E14803">
            <v>0</v>
          </cell>
          <cell r="F14803">
            <v>0</v>
          </cell>
          <cell r="G14803">
            <v>0</v>
          </cell>
          <cell r="H14803">
            <v>0</v>
          </cell>
        </row>
        <row r="14804">
          <cell r="A14804" t="str">
            <v>SMWL11110022</v>
          </cell>
          <cell r="B14804">
            <v>0</v>
          </cell>
          <cell r="C14804">
            <v>1</v>
          </cell>
          <cell r="D14804">
            <v>1</v>
          </cell>
          <cell r="E14804">
            <v>1</v>
          </cell>
          <cell r="F14804">
            <v>1</v>
          </cell>
          <cell r="G14804">
            <v>1</v>
          </cell>
          <cell r="H14804">
            <v>0</v>
          </cell>
        </row>
        <row r="14805">
          <cell r="A14805" t="str">
            <v>SMWL11110023</v>
          </cell>
          <cell r="B14805">
            <v>0</v>
          </cell>
          <cell r="C14805">
            <v>1</v>
          </cell>
          <cell r="D14805">
            <v>1</v>
          </cell>
          <cell r="E14805">
            <v>1</v>
          </cell>
          <cell r="F14805">
            <v>1</v>
          </cell>
          <cell r="G14805">
            <v>1</v>
          </cell>
          <cell r="H14805">
            <v>0</v>
          </cell>
        </row>
        <row r="14806">
          <cell r="A14806" t="str">
            <v>SMWL11110024</v>
          </cell>
          <cell r="B14806">
            <v>0</v>
          </cell>
          <cell r="C14806">
            <v>0</v>
          </cell>
          <cell r="D14806">
            <v>0</v>
          </cell>
          <cell r="E14806">
            <v>0</v>
          </cell>
          <cell r="F14806">
            <v>0</v>
          </cell>
          <cell r="G14806">
            <v>0</v>
          </cell>
          <cell r="H14806">
            <v>0</v>
          </cell>
        </row>
        <row r="14807">
          <cell r="A14807" t="str">
            <v>SMWL11110025</v>
          </cell>
          <cell r="B14807">
            <v>9234</v>
          </cell>
          <cell r="C14807">
            <v>8760</v>
          </cell>
          <cell r="D14807">
            <v>11417</v>
          </cell>
          <cell r="E14807">
            <v>11694</v>
          </cell>
          <cell r="F14807">
            <v>11149</v>
          </cell>
          <cell r="G14807">
            <v>11370</v>
          </cell>
          <cell r="H14807">
            <v>7253</v>
          </cell>
        </row>
        <row r="14808">
          <cell r="A14808" t="str">
            <v>SMWL11110028</v>
          </cell>
          <cell r="B14808">
            <v>0</v>
          </cell>
          <cell r="C14808">
            <v>1</v>
          </cell>
          <cell r="D14808">
            <v>1</v>
          </cell>
          <cell r="E14808">
            <v>1</v>
          </cell>
          <cell r="F14808">
            <v>1</v>
          </cell>
          <cell r="G14808">
            <v>1</v>
          </cell>
          <cell r="H14808">
            <v>0</v>
          </cell>
        </row>
        <row r="14809">
          <cell r="A14809" t="str">
            <v>SMWL11110029</v>
          </cell>
          <cell r="B14809">
            <v>2</v>
          </cell>
          <cell r="C14809">
            <v>5</v>
          </cell>
          <cell r="D14809">
            <v>5</v>
          </cell>
          <cell r="E14809">
            <v>3</v>
          </cell>
          <cell r="F14809">
            <v>3</v>
          </cell>
          <cell r="G14809">
            <v>3</v>
          </cell>
          <cell r="H14809">
            <v>0</v>
          </cell>
        </row>
        <row r="14810">
          <cell r="A14810" t="str">
            <v>SMWL11110030</v>
          </cell>
          <cell r="B14810">
            <v>12239</v>
          </cell>
          <cell r="C14810">
            <v>11062</v>
          </cell>
          <cell r="D14810">
            <v>14118</v>
          </cell>
          <cell r="E14810">
            <v>15099</v>
          </cell>
          <cell r="F14810">
            <v>13895</v>
          </cell>
          <cell r="G14810">
            <v>14430</v>
          </cell>
          <cell r="H14810">
            <v>9234</v>
          </cell>
        </row>
        <row r="14811">
          <cell r="A14811" t="str">
            <v>SMWL11110031</v>
          </cell>
          <cell r="B14811">
            <v>900</v>
          </cell>
          <cell r="C14811">
            <v>362</v>
          </cell>
          <cell r="D14811">
            <v>843</v>
          </cell>
          <cell r="E14811">
            <v>1916</v>
          </cell>
          <cell r="F14811">
            <v>1258</v>
          </cell>
          <cell r="G14811">
            <v>1033</v>
          </cell>
          <cell r="H14811">
            <v>970</v>
          </cell>
        </row>
        <row r="14812">
          <cell r="A14812" t="str">
            <v>SMWL11110033</v>
          </cell>
          <cell r="B14812">
            <v>264</v>
          </cell>
          <cell r="C14812">
            <v>157</v>
          </cell>
          <cell r="D14812">
            <v>319</v>
          </cell>
          <cell r="E14812">
            <v>319</v>
          </cell>
          <cell r="F14812">
            <v>269</v>
          </cell>
          <cell r="G14812">
            <v>292</v>
          </cell>
          <cell r="H14812">
            <v>325</v>
          </cell>
        </row>
        <row r="14813">
          <cell r="A14813" t="str">
            <v>SMWL11110034</v>
          </cell>
          <cell r="B14813">
            <v>0</v>
          </cell>
          <cell r="C14813">
            <v>0</v>
          </cell>
          <cell r="D14813">
            <v>0</v>
          </cell>
          <cell r="E14813">
            <v>0</v>
          </cell>
          <cell r="F14813">
            <v>0</v>
          </cell>
          <cell r="G14813">
            <v>0</v>
          </cell>
          <cell r="H14813">
            <v>0</v>
          </cell>
        </row>
        <row r="14814">
          <cell r="A14814" t="str">
            <v>SMWL11110035</v>
          </cell>
          <cell r="B14814">
            <v>8</v>
          </cell>
          <cell r="C14814">
            <v>0</v>
          </cell>
          <cell r="D14814">
            <v>1</v>
          </cell>
          <cell r="E14814">
            <v>0</v>
          </cell>
          <cell r="F14814">
            <v>59</v>
          </cell>
          <cell r="G14814">
            <v>68</v>
          </cell>
          <cell r="H14814">
            <v>72</v>
          </cell>
        </row>
        <row r="14815">
          <cell r="A14815" t="str">
            <v>SMWL11110036</v>
          </cell>
          <cell r="B14815">
            <v>0</v>
          </cell>
          <cell r="C14815">
            <v>0</v>
          </cell>
          <cell r="D14815">
            <v>0</v>
          </cell>
          <cell r="E14815">
            <v>0</v>
          </cell>
          <cell r="F14815">
            <v>0</v>
          </cell>
          <cell r="G14815">
            <v>0</v>
          </cell>
          <cell r="H14815">
            <v>0</v>
          </cell>
        </row>
        <row r="14816">
          <cell r="A14816" t="str">
            <v>SMWL11110039</v>
          </cell>
          <cell r="B14816">
            <v>13579</v>
          </cell>
          <cell r="C14816">
            <v>15782</v>
          </cell>
          <cell r="D14816">
            <v>15711</v>
          </cell>
          <cell r="E14816">
            <v>15060</v>
          </cell>
          <cell r="F14816">
            <v>15472</v>
          </cell>
          <cell r="G14816">
            <v>15998</v>
          </cell>
          <cell r="H14816">
            <v>12545</v>
          </cell>
        </row>
        <row r="14817">
          <cell r="A14817" t="str">
            <v>SMWL11110040</v>
          </cell>
          <cell r="B14817">
            <v>0</v>
          </cell>
          <cell r="C14817">
            <v>0</v>
          </cell>
          <cell r="D14817">
            <v>0</v>
          </cell>
          <cell r="E14817">
            <v>0</v>
          </cell>
          <cell r="F14817">
            <v>0</v>
          </cell>
          <cell r="G14817">
            <v>0</v>
          </cell>
          <cell r="H14817">
            <v>0</v>
          </cell>
        </row>
        <row r="14818">
          <cell r="A14818" t="str">
            <v>SMWL11110041</v>
          </cell>
          <cell r="B14818">
            <v>1650</v>
          </cell>
          <cell r="C14818">
            <v>1420</v>
          </cell>
          <cell r="D14818">
            <v>1800</v>
          </cell>
          <cell r="E14818">
            <v>1820</v>
          </cell>
          <cell r="F14818">
            <v>1816</v>
          </cell>
          <cell r="G14818">
            <v>1650</v>
          </cell>
          <cell r="H14818">
            <v>1152</v>
          </cell>
        </row>
        <row r="14819">
          <cell r="A14819" t="str">
            <v>SMWL11110042</v>
          </cell>
          <cell r="B14819">
            <v>3258</v>
          </cell>
          <cell r="C14819">
            <v>3597</v>
          </cell>
          <cell r="D14819">
            <v>3735</v>
          </cell>
          <cell r="E14819">
            <v>4066</v>
          </cell>
          <cell r="F14819">
            <v>2750</v>
          </cell>
          <cell r="G14819">
            <v>3426</v>
          </cell>
          <cell r="H14819">
            <v>3404</v>
          </cell>
        </row>
        <row r="14820">
          <cell r="A14820" t="str">
            <v>SMWL11110043</v>
          </cell>
          <cell r="B14820">
            <v>0</v>
          </cell>
          <cell r="C14820">
            <v>0</v>
          </cell>
          <cell r="D14820">
            <v>0</v>
          </cell>
          <cell r="E14820">
            <v>0</v>
          </cell>
          <cell r="F14820">
            <v>0</v>
          </cell>
          <cell r="G14820">
            <v>0</v>
          </cell>
          <cell r="H14820">
            <v>0</v>
          </cell>
        </row>
        <row r="14821">
          <cell r="A14821" t="str">
            <v>SMWL11110044</v>
          </cell>
          <cell r="B14821">
            <v>5002</v>
          </cell>
          <cell r="C14821">
            <v>6062</v>
          </cell>
          <cell r="D14821">
            <v>9761</v>
          </cell>
          <cell r="E14821">
            <v>9151</v>
          </cell>
          <cell r="F14821">
            <v>5799</v>
          </cell>
          <cell r="G14821">
            <v>5718</v>
          </cell>
          <cell r="H14821">
            <v>5454</v>
          </cell>
        </row>
        <row r="14822">
          <cell r="A14822" t="str">
            <v>SMWL11110045</v>
          </cell>
          <cell r="B14822">
            <v>330</v>
          </cell>
          <cell r="C14822">
            <v>2703</v>
          </cell>
          <cell r="D14822">
            <v>5261</v>
          </cell>
          <cell r="E14822">
            <v>5057</v>
          </cell>
          <cell r="F14822">
            <v>9071</v>
          </cell>
          <cell r="G14822">
            <v>8588</v>
          </cell>
          <cell r="H14822">
            <v>6447</v>
          </cell>
        </row>
        <row r="14823">
          <cell r="A14823" t="str">
            <v>SMWL11110046</v>
          </cell>
          <cell r="B14823">
            <v>197</v>
          </cell>
          <cell r="C14823">
            <v>87</v>
          </cell>
          <cell r="D14823">
            <v>580</v>
          </cell>
          <cell r="E14823">
            <v>627</v>
          </cell>
          <cell r="F14823">
            <v>645</v>
          </cell>
          <cell r="G14823">
            <v>645</v>
          </cell>
          <cell r="H14823">
            <v>645</v>
          </cell>
        </row>
        <row r="14824">
          <cell r="A14824" t="str">
            <v>SMWL11110047</v>
          </cell>
          <cell r="B14824">
            <v>27552</v>
          </cell>
          <cell r="C14824">
            <v>25750</v>
          </cell>
          <cell r="D14824">
            <v>29912</v>
          </cell>
          <cell r="E14824">
            <v>30675</v>
          </cell>
          <cell r="F14824">
            <v>23207</v>
          </cell>
          <cell r="G14824">
            <v>22496</v>
          </cell>
          <cell r="H14824">
            <v>12669</v>
          </cell>
        </row>
        <row r="14825">
          <cell r="A14825" t="str">
            <v>SMWL11110048</v>
          </cell>
          <cell r="B14825">
            <v>27265</v>
          </cell>
          <cell r="C14825">
            <v>32088</v>
          </cell>
          <cell r="D14825">
            <v>33810</v>
          </cell>
          <cell r="E14825">
            <v>35887</v>
          </cell>
          <cell r="F14825">
            <v>39784</v>
          </cell>
          <cell r="G14825">
            <v>38801</v>
          </cell>
          <cell r="H14825">
            <v>31841</v>
          </cell>
        </row>
        <row r="14826">
          <cell r="A14826" t="str">
            <v>SMWL11110049</v>
          </cell>
          <cell r="B14826">
            <v>0</v>
          </cell>
          <cell r="C14826">
            <v>0</v>
          </cell>
          <cell r="D14826">
            <v>0</v>
          </cell>
          <cell r="E14826">
            <v>0</v>
          </cell>
          <cell r="F14826">
            <v>0</v>
          </cell>
          <cell r="G14826">
            <v>0</v>
          </cell>
          <cell r="H14826">
            <v>0</v>
          </cell>
        </row>
        <row r="14827">
          <cell r="A14827" t="str">
            <v>SMWL11110050</v>
          </cell>
          <cell r="B14827">
            <v>0</v>
          </cell>
          <cell r="C14827">
            <v>0</v>
          </cell>
          <cell r="D14827">
            <v>0</v>
          </cell>
          <cell r="E14827">
            <v>0</v>
          </cell>
          <cell r="F14827">
            <v>0</v>
          </cell>
          <cell r="G14827">
            <v>0</v>
          </cell>
          <cell r="H14827">
            <v>0</v>
          </cell>
        </row>
        <row r="14828">
          <cell r="A14828" t="str">
            <v>SMWL11120001</v>
          </cell>
          <cell r="B14828">
            <v>0</v>
          </cell>
          <cell r="C14828">
            <v>0</v>
          </cell>
          <cell r="D14828">
            <v>0</v>
          </cell>
          <cell r="E14828">
            <v>0</v>
          </cell>
          <cell r="F14828">
            <v>0</v>
          </cell>
          <cell r="G14828">
            <v>0</v>
          </cell>
          <cell r="H14828">
            <v>0</v>
          </cell>
        </row>
        <row r="14829">
          <cell r="A14829" t="str">
            <v>SMWL11120004</v>
          </cell>
          <cell r="B14829">
            <v>0</v>
          </cell>
          <cell r="C14829">
            <v>0</v>
          </cell>
          <cell r="D14829">
            <v>0</v>
          </cell>
          <cell r="E14829">
            <v>0</v>
          </cell>
          <cell r="F14829">
            <v>0</v>
          </cell>
          <cell r="G14829">
            <v>0</v>
          </cell>
          <cell r="H14829">
            <v>0</v>
          </cell>
        </row>
        <row r="14830">
          <cell r="A14830" t="str">
            <v>SMWL11120005</v>
          </cell>
          <cell r="B14830">
            <v>0</v>
          </cell>
          <cell r="C14830">
            <v>0</v>
          </cell>
          <cell r="D14830">
            <v>0</v>
          </cell>
          <cell r="E14830">
            <v>0</v>
          </cell>
          <cell r="F14830">
            <v>0</v>
          </cell>
          <cell r="G14830">
            <v>0</v>
          </cell>
          <cell r="H14830">
            <v>0</v>
          </cell>
        </row>
        <row r="14831">
          <cell r="A14831" t="str">
            <v>SMWL11120006</v>
          </cell>
          <cell r="B14831">
            <v>0</v>
          </cell>
          <cell r="C14831">
            <v>0</v>
          </cell>
          <cell r="D14831">
            <v>0</v>
          </cell>
          <cell r="E14831">
            <v>0</v>
          </cell>
          <cell r="F14831">
            <v>0</v>
          </cell>
          <cell r="G14831">
            <v>0</v>
          </cell>
          <cell r="H14831">
            <v>0</v>
          </cell>
        </row>
        <row r="14832">
          <cell r="A14832" t="str">
            <v>SMWL11120007</v>
          </cell>
          <cell r="B14832">
            <v>0</v>
          </cell>
          <cell r="C14832">
            <v>0</v>
          </cell>
          <cell r="D14832">
            <v>0</v>
          </cell>
          <cell r="E14832">
            <v>0</v>
          </cell>
          <cell r="F14832">
            <v>0</v>
          </cell>
          <cell r="G14832">
            <v>0</v>
          </cell>
          <cell r="H14832">
            <v>0</v>
          </cell>
        </row>
        <row r="14833">
          <cell r="A14833" t="str">
            <v>SMWL11120008</v>
          </cell>
          <cell r="B14833">
            <v>0</v>
          </cell>
          <cell r="C14833">
            <v>0</v>
          </cell>
          <cell r="D14833">
            <v>0</v>
          </cell>
          <cell r="E14833">
            <v>0</v>
          </cell>
          <cell r="F14833">
            <v>0</v>
          </cell>
          <cell r="G14833">
            <v>0</v>
          </cell>
          <cell r="H14833">
            <v>0</v>
          </cell>
        </row>
        <row r="14834">
          <cell r="A14834" t="str">
            <v>SMWL11120009</v>
          </cell>
          <cell r="B14834">
            <v>0</v>
          </cell>
          <cell r="C14834">
            <v>0</v>
          </cell>
          <cell r="D14834">
            <v>0</v>
          </cell>
          <cell r="E14834">
            <v>0</v>
          </cell>
          <cell r="F14834">
            <v>0</v>
          </cell>
          <cell r="G14834">
            <v>0</v>
          </cell>
          <cell r="H14834">
            <v>0</v>
          </cell>
        </row>
        <row r="14835">
          <cell r="A14835" t="str">
            <v>SMWL11120010</v>
          </cell>
          <cell r="B14835">
            <v>0</v>
          </cell>
          <cell r="C14835">
            <v>0</v>
          </cell>
          <cell r="D14835">
            <v>0</v>
          </cell>
          <cell r="E14835">
            <v>0</v>
          </cell>
          <cell r="F14835">
            <v>0</v>
          </cell>
          <cell r="G14835">
            <v>0</v>
          </cell>
          <cell r="H14835">
            <v>0</v>
          </cell>
        </row>
        <row r="14836">
          <cell r="A14836" t="str">
            <v>SMWL11120011</v>
          </cell>
          <cell r="B14836">
            <v>0</v>
          </cell>
          <cell r="C14836">
            <v>0</v>
          </cell>
          <cell r="D14836">
            <v>0</v>
          </cell>
          <cell r="E14836">
            <v>0</v>
          </cell>
          <cell r="F14836">
            <v>0</v>
          </cell>
          <cell r="G14836">
            <v>0</v>
          </cell>
          <cell r="H14836">
            <v>0</v>
          </cell>
        </row>
        <row r="14837">
          <cell r="A14837" t="str">
            <v>SMWL11120012</v>
          </cell>
          <cell r="B14837">
            <v>0</v>
          </cell>
          <cell r="C14837">
            <v>0</v>
          </cell>
          <cell r="D14837">
            <v>0</v>
          </cell>
          <cell r="E14837">
            <v>0</v>
          </cell>
          <cell r="F14837">
            <v>0</v>
          </cell>
          <cell r="G14837">
            <v>0</v>
          </cell>
          <cell r="H14837">
            <v>0</v>
          </cell>
        </row>
        <row r="14838">
          <cell r="A14838" t="str">
            <v>SMWL11120013</v>
          </cell>
          <cell r="B14838">
            <v>0</v>
          </cell>
          <cell r="C14838">
            <v>0</v>
          </cell>
          <cell r="D14838">
            <v>0</v>
          </cell>
          <cell r="E14838">
            <v>0</v>
          </cell>
          <cell r="F14838">
            <v>0</v>
          </cell>
          <cell r="G14838">
            <v>0</v>
          </cell>
          <cell r="H14838">
            <v>0</v>
          </cell>
        </row>
        <row r="14839">
          <cell r="A14839" t="str">
            <v>SMWL11120015</v>
          </cell>
          <cell r="B14839">
            <v>0</v>
          </cell>
          <cell r="C14839">
            <v>0</v>
          </cell>
          <cell r="D14839">
            <v>0</v>
          </cell>
          <cell r="E14839">
            <v>0</v>
          </cell>
          <cell r="F14839">
            <v>0</v>
          </cell>
          <cell r="G14839">
            <v>0</v>
          </cell>
          <cell r="H14839">
            <v>0</v>
          </cell>
        </row>
        <row r="14840">
          <cell r="A14840" t="str">
            <v>SMWL11120016</v>
          </cell>
          <cell r="B14840">
            <v>0</v>
          </cell>
          <cell r="C14840">
            <v>0</v>
          </cell>
          <cell r="D14840">
            <v>0</v>
          </cell>
          <cell r="E14840">
            <v>0</v>
          </cell>
          <cell r="F14840">
            <v>0</v>
          </cell>
          <cell r="G14840">
            <v>0</v>
          </cell>
          <cell r="H14840">
            <v>0</v>
          </cell>
        </row>
        <row r="14841">
          <cell r="A14841" t="str">
            <v>SMWL11120020</v>
          </cell>
          <cell r="B14841">
            <v>0</v>
          </cell>
          <cell r="C14841">
            <v>0</v>
          </cell>
          <cell r="D14841">
            <v>0</v>
          </cell>
          <cell r="E14841">
            <v>0</v>
          </cell>
          <cell r="F14841">
            <v>0</v>
          </cell>
          <cell r="G14841">
            <v>0</v>
          </cell>
          <cell r="H14841">
            <v>0</v>
          </cell>
        </row>
        <row r="14842">
          <cell r="A14842" t="str">
            <v>SMWL11120021</v>
          </cell>
          <cell r="B14842">
            <v>0</v>
          </cell>
          <cell r="C14842">
            <v>0</v>
          </cell>
          <cell r="D14842">
            <v>0</v>
          </cell>
          <cell r="E14842">
            <v>0</v>
          </cell>
          <cell r="F14842">
            <v>0</v>
          </cell>
          <cell r="G14842">
            <v>0</v>
          </cell>
          <cell r="H14842">
            <v>0</v>
          </cell>
        </row>
        <row r="14843">
          <cell r="A14843" t="str">
            <v>SMWL11120022</v>
          </cell>
          <cell r="B14843">
            <v>0</v>
          </cell>
          <cell r="C14843">
            <v>0</v>
          </cell>
          <cell r="D14843">
            <v>0</v>
          </cell>
          <cell r="E14843">
            <v>0</v>
          </cell>
          <cell r="F14843">
            <v>0</v>
          </cell>
          <cell r="G14843">
            <v>0</v>
          </cell>
          <cell r="H14843">
            <v>0</v>
          </cell>
        </row>
        <row r="14844">
          <cell r="A14844" t="str">
            <v>SMWL11120023</v>
          </cell>
          <cell r="B14844">
            <v>0</v>
          </cell>
          <cell r="C14844">
            <v>0</v>
          </cell>
          <cell r="D14844">
            <v>0</v>
          </cell>
          <cell r="E14844">
            <v>0</v>
          </cell>
          <cell r="F14844">
            <v>0</v>
          </cell>
          <cell r="G14844">
            <v>0</v>
          </cell>
          <cell r="H14844">
            <v>0</v>
          </cell>
        </row>
        <row r="14845">
          <cell r="A14845" t="str">
            <v>SMWL11120024</v>
          </cell>
          <cell r="B14845">
            <v>0</v>
          </cell>
          <cell r="C14845">
            <v>0</v>
          </cell>
          <cell r="D14845">
            <v>0</v>
          </cell>
          <cell r="E14845">
            <v>0</v>
          </cell>
          <cell r="F14845">
            <v>0</v>
          </cell>
          <cell r="G14845">
            <v>0</v>
          </cell>
          <cell r="H14845">
            <v>0</v>
          </cell>
        </row>
        <row r="14846">
          <cell r="A14846" t="str">
            <v>SMWL11120029</v>
          </cell>
          <cell r="B14846">
            <v>0</v>
          </cell>
          <cell r="C14846">
            <v>0</v>
          </cell>
          <cell r="D14846">
            <v>0</v>
          </cell>
          <cell r="E14846">
            <v>0</v>
          </cell>
          <cell r="F14846">
            <v>0</v>
          </cell>
          <cell r="G14846">
            <v>0</v>
          </cell>
          <cell r="H14846">
            <v>0</v>
          </cell>
        </row>
        <row r="14847">
          <cell r="A14847" t="str">
            <v>SMWL11120038</v>
          </cell>
          <cell r="B14847">
            <v>0</v>
          </cell>
          <cell r="C14847">
            <v>0</v>
          </cell>
          <cell r="D14847">
            <v>0</v>
          </cell>
          <cell r="E14847">
            <v>0</v>
          </cell>
          <cell r="F14847">
            <v>0</v>
          </cell>
          <cell r="G14847">
            <v>0</v>
          </cell>
          <cell r="H14847">
            <v>0</v>
          </cell>
        </row>
        <row r="14848">
          <cell r="A14848" t="str">
            <v>SMWL11120042</v>
          </cell>
          <cell r="B14848">
            <v>0</v>
          </cell>
          <cell r="C14848">
            <v>0</v>
          </cell>
          <cell r="D14848">
            <v>0</v>
          </cell>
          <cell r="E14848">
            <v>0</v>
          </cell>
          <cell r="F14848">
            <v>0</v>
          </cell>
          <cell r="G14848">
            <v>0</v>
          </cell>
          <cell r="H14848">
            <v>0</v>
          </cell>
        </row>
        <row r="14849">
          <cell r="A14849" t="str">
            <v>SMWL11120055</v>
          </cell>
          <cell r="B14849">
            <v>0</v>
          </cell>
          <cell r="C14849">
            <v>0</v>
          </cell>
          <cell r="D14849">
            <v>0</v>
          </cell>
          <cell r="E14849">
            <v>0</v>
          </cell>
          <cell r="F14849">
            <v>0</v>
          </cell>
          <cell r="G14849">
            <v>0</v>
          </cell>
          <cell r="H14849">
            <v>0</v>
          </cell>
        </row>
        <row r="14850">
          <cell r="A14850" t="str">
            <v>SMWL11120056</v>
          </cell>
          <cell r="B14850">
            <v>0</v>
          </cell>
          <cell r="C14850">
            <v>0</v>
          </cell>
          <cell r="D14850">
            <v>0</v>
          </cell>
          <cell r="E14850">
            <v>0</v>
          </cell>
          <cell r="F14850">
            <v>0</v>
          </cell>
          <cell r="G14850">
            <v>0</v>
          </cell>
          <cell r="H14850">
            <v>0</v>
          </cell>
        </row>
        <row r="14851">
          <cell r="A14851" t="str">
            <v>SMWL11150001</v>
          </cell>
          <cell r="B14851">
            <v>73835</v>
          </cell>
          <cell r="C14851">
            <v>75280</v>
          </cell>
          <cell r="D14851">
            <v>81565</v>
          </cell>
          <cell r="E14851">
            <v>84031</v>
          </cell>
          <cell r="F14851">
            <v>84119</v>
          </cell>
          <cell r="G14851">
            <v>81855</v>
          </cell>
          <cell r="H14851">
            <v>63859</v>
          </cell>
        </row>
        <row r="14852">
          <cell r="A14852" t="str">
            <v>SMWL11150002</v>
          </cell>
          <cell r="B14852">
            <v>3644</v>
          </cell>
          <cell r="C14852">
            <v>3751</v>
          </cell>
          <cell r="D14852">
            <v>4128</v>
          </cell>
          <cell r="E14852">
            <v>3856</v>
          </cell>
          <cell r="F14852">
            <v>3433</v>
          </cell>
          <cell r="G14852">
            <v>3233</v>
          </cell>
          <cell r="H14852">
            <v>3124</v>
          </cell>
        </row>
        <row r="14853">
          <cell r="A14853" t="str">
            <v>SMWL11150003</v>
          </cell>
          <cell r="B14853">
            <v>7349</v>
          </cell>
          <cell r="C14853">
            <v>6929</v>
          </cell>
          <cell r="D14853">
            <v>6929</v>
          </cell>
          <cell r="E14853">
            <v>6914</v>
          </cell>
          <cell r="F14853">
            <v>7924</v>
          </cell>
          <cell r="G14853">
            <v>7910</v>
          </cell>
          <cell r="H14853">
            <v>7512</v>
          </cell>
        </row>
        <row r="14854">
          <cell r="A14854" t="str">
            <v>SMWL11150004</v>
          </cell>
          <cell r="B14854">
            <v>10</v>
          </cell>
          <cell r="C14854">
            <v>26</v>
          </cell>
          <cell r="D14854">
            <v>26</v>
          </cell>
          <cell r="E14854">
            <v>21</v>
          </cell>
          <cell r="F14854">
            <v>21</v>
          </cell>
          <cell r="G14854">
            <v>22</v>
          </cell>
          <cell r="H14854">
            <v>18</v>
          </cell>
        </row>
        <row r="14855">
          <cell r="A14855" t="str">
            <v>SMWL11150005</v>
          </cell>
          <cell r="B14855">
            <v>52069</v>
          </cell>
          <cell r="C14855">
            <v>54786</v>
          </cell>
          <cell r="D14855">
            <v>59938</v>
          </cell>
          <cell r="E14855">
            <v>61754</v>
          </cell>
          <cell r="F14855">
            <v>57802</v>
          </cell>
          <cell r="G14855">
            <v>56518</v>
          </cell>
          <cell r="H14855">
            <v>43123</v>
          </cell>
        </row>
        <row r="14856">
          <cell r="A14856" t="str">
            <v>SMWL11150006</v>
          </cell>
          <cell r="B14856">
            <v>160</v>
          </cell>
          <cell r="C14856">
            <v>178</v>
          </cell>
          <cell r="D14856">
            <v>178</v>
          </cell>
          <cell r="E14856">
            <v>112</v>
          </cell>
          <cell r="F14856">
            <v>112</v>
          </cell>
          <cell r="G14856">
            <v>116</v>
          </cell>
          <cell r="H14856">
            <v>173</v>
          </cell>
        </row>
        <row r="14857">
          <cell r="A14857" t="str">
            <v>SMWL11150007</v>
          </cell>
          <cell r="B14857">
            <v>11257</v>
          </cell>
          <cell r="C14857">
            <v>6437</v>
          </cell>
          <cell r="D14857">
            <v>7271</v>
          </cell>
          <cell r="E14857">
            <v>9097</v>
          </cell>
          <cell r="F14857">
            <v>8218</v>
          </cell>
          <cell r="G14857">
            <v>7480</v>
          </cell>
          <cell r="H14857">
            <v>6357</v>
          </cell>
        </row>
        <row r="14858">
          <cell r="A14858" t="str">
            <v>SMWL11150008</v>
          </cell>
          <cell r="B14858">
            <v>190</v>
          </cell>
          <cell r="C14858">
            <v>244</v>
          </cell>
          <cell r="D14858">
            <v>244</v>
          </cell>
          <cell r="E14858">
            <v>140</v>
          </cell>
          <cell r="F14858">
            <v>140</v>
          </cell>
          <cell r="G14858">
            <v>146</v>
          </cell>
          <cell r="H14858">
            <v>158</v>
          </cell>
        </row>
        <row r="14859">
          <cell r="A14859" t="str">
            <v>SMWL11150010</v>
          </cell>
          <cell r="B14859">
            <v>10068</v>
          </cell>
          <cell r="C14859">
            <v>10785</v>
          </cell>
          <cell r="D14859">
            <v>11336</v>
          </cell>
          <cell r="E14859">
            <v>11404</v>
          </cell>
          <cell r="F14859">
            <v>16188</v>
          </cell>
          <cell r="G14859">
            <v>15457</v>
          </cell>
          <cell r="H14859">
            <v>13225</v>
          </cell>
        </row>
        <row r="14860">
          <cell r="A14860" t="str">
            <v>SMWL11150011</v>
          </cell>
          <cell r="B14860">
            <v>0</v>
          </cell>
          <cell r="C14860">
            <v>0</v>
          </cell>
          <cell r="D14860">
            <v>0</v>
          </cell>
          <cell r="E14860">
            <v>0</v>
          </cell>
          <cell r="F14860">
            <v>0</v>
          </cell>
          <cell r="G14860">
            <v>0</v>
          </cell>
          <cell r="H14860">
            <v>0</v>
          </cell>
        </row>
        <row r="14861">
          <cell r="A14861" t="str">
            <v>SMWL11150012</v>
          </cell>
          <cell r="B14861">
            <v>0</v>
          </cell>
          <cell r="C14861">
            <v>0</v>
          </cell>
          <cell r="D14861">
            <v>0</v>
          </cell>
          <cell r="E14861">
            <v>0</v>
          </cell>
          <cell r="F14861">
            <v>0</v>
          </cell>
          <cell r="G14861">
            <v>0</v>
          </cell>
          <cell r="H14861">
            <v>0</v>
          </cell>
        </row>
        <row r="14862">
          <cell r="A14862" t="str">
            <v>SMWL11150013</v>
          </cell>
          <cell r="B14862">
            <v>0</v>
          </cell>
          <cell r="C14862">
            <v>0</v>
          </cell>
          <cell r="D14862">
            <v>0</v>
          </cell>
          <cell r="E14862">
            <v>0</v>
          </cell>
          <cell r="F14862">
            <v>0</v>
          </cell>
          <cell r="G14862">
            <v>0</v>
          </cell>
          <cell r="H14862">
            <v>0</v>
          </cell>
        </row>
        <row r="14863">
          <cell r="A14863" t="str">
            <v>SMWL11150015</v>
          </cell>
          <cell r="B14863">
            <v>45116</v>
          </cell>
          <cell r="C14863">
            <v>40185</v>
          </cell>
          <cell r="D14863">
            <v>43174</v>
          </cell>
          <cell r="E14863">
            <v>46047</v>
          </cell>
          <cell r="F14863">
            <v>46902</v>
          </cell>
          <cell r="G14863">
            <v>46978</v>
          </cell>
          <cell r="H14863">
            <v>29189</v>
          </cell>
        </row>
        <row r="14864">
          <cell r="A14864" t="str">
            <v>SMWL11150017</v>
          </cell>
          <cell r="B14864">
            <v>0</v>
          </cell>
          <cell r="C14864">
            <v>0</v>
          </cell>
          <cell r="D14864">
            <v>0</v>
          </cell>
          <cell r="E14864">
            <v>0</v>
          </cell>
          <cell r="F14864">
            <v>0</v>
          </cell>
          <cell r="G14864">
            <v>0</v>
          </cell>
          <cell r="H14864">
            <v>0</v>
          </cell>
        </row>
        <row r="14865">
          <cell r="A14865" t="str">
            <v>SMWL11150018</v>
          </cell>
          <cell r="B14865">
            <v>0</v>
          </cell>
          <cell r="C14865">
            <v>319</v>
          </cell>
          <cell r="D14865">
            <v>583</v>
          </cell>
          <cell r="E14865">
            <v>709</v>
          </cell>
          <cell r="F14865">
            <v>387</v>
          </cell>
          <cell r="G14865">
            <v>577</v>
          </cell>
          <cell r="H14865">
            <v>577</v>
          </cell>
        </row>
        <row r="14866">
          <cell r="A14866" t="str">
            <v>SMWL11150019</v>
          </cell>
          <cell r="B14866">
            <v>0</v>
          </cell>
          <cell r="C14866">
            <v>2</v>
          </cell>
          <cell r="D14866">
            <v>2</v>
          </cell>
          <cell r="E14866">
            <v>0</v>
          </cell>
          <cell r="F14866">
            <v>0</v>
          </cell>
          <cell r="G14866">
            <v>0</v>
          </cell>
          <cell r="H14866">
            <v>0</v>
          </cell>
        </row>
        <row r="14867">
          <cell r="A14867" t="str">
            <v>SMWL11150020</v>
          </cell>
          <cell r="B14867">
            <v>5637</v>
          </cell>
          <cell r="C14867">
            <v>6369</v>
          </cell>
          <cell r="D14867">
            <v>6940</v>
          </cell>
          <cell r="E14867">
            <v>7046</v>
          </cell>
          <cell r="F14867">
            <v>8151</v>
          </cell>
          <cell r="G14867">
            <v>7607</v>
          </cell>
          <cell r="H14867">
            <v>5987</v>
          </cell>
        </row>
        <row r="14868">
          <cell r="A14868" t="str">
            <v>SMWL11150023</v>
          </cell>
          <cell r="B14868">
            <v>0</v>
          </cell>
          <cell r="C14868">
            <v>0</v>
          </cell>
          <cell r="D14868">
            <v>0</v>
          </cell>
          <cell r="E14868">
            <v>0</v>
          </cell>
          <cell r="F14868">
            <v>0</v>
          </cell>
          <cell r="G14868">
            <v>0</v>
          </cell>
          <cell r="H14868">
            <v>0</v>
          </cell>
        </row>
        <row r="14869">
          <cell r="A14869" t="str">
            <v>SMWL11150024</v>
          </cell>
          <cell r="B14869">
            <v>0</v>
          </cell>
          <cell r="C14869">
            <v>0</v>
          </cell>
          <cell r="D14869">
            <v>0</v>
          </cell>
          <cell r="E14869">
            <v>0</v>
          </cell>
          <cell r="F14869">
            <v>0</v>
          </cell>
          <cell r="G14869">
            <v>0</v>
          </cell>
          <cell r="H14869">
            <v>0</v>
          </cell>
        </row>
        <row r="14870">
          <cell r="A14870" t="str">
            <v>SMWL11150025</v>
          </cell>
          <cell r="B14870">
            <v>0</v>
          </cell>
          <cell r="C14870">
            <v>0</v>
          </cell>
          <cell r="D14870">
            <v>0</v>
          </cell>
          <cell r="E14870">
            <v>0</v>
          </cell>
          <cell r="F14870">
            <v>0</v>
          </cell>
          <cell r="G14870">
            <v>0</v>
          </cell>
          <cell r="H14870">
            <v>0</v>
          </cell>
        </row>
        <row r="14871">
          <cell r="A14871" t="str">
            <v>SMWL11150026</v>
          </cell>
          <cell r="B14871">
            <v>0</v>
          </cell>
          <cell r="C14871">
            <v>0</v>
          </cell>
          <cell r="D14871">
            <v>0</v>
          </cell>
          <cell r="E14871">
            <v>0</v>
          </cell>
          <cell r="F14871">
            <v>0</v>
          </cell>
          <cell r="G14871">
            <v>0</v>
          </cell>
          <cell r="H14871">
            <v>0</v>
          </cell>
        </row>
        <row r="14872">
          <cell r="A14872" t="str">
            <v>SMWL11150030</v>
          </cell>
          <cell r="B14872">
            <v>0</v>
          </cell>
          <cell r="C14872">
            <v>0</v>
          </cell>
          <cell r="D14872">
            <v>0</v>
          </cell>
          <cell r="E14872">
            <v>0</v>
          </cell>
          <cell r="F14872">
            <v>0</v>
          </cell>
          <cell r="G14872">
            <v>0</v>
          </cell>
          <cell r="H14872">
            <v>0</v>
          </cell>
        </row>
        <row r="14873">
          <cell r="A14873" t="str">
            <v>SMWL11150031</v>
          </cell>
          <cell r="B14873">
            <v>30</v>
          </cell>
          <cell r="C14873">
            <v>29</v>
          </cell>
          <cell r="D14873">
            <v>29</v>
          </cell>
          <cell r="E14873">
            <v>21</v>
          </cell>
          <cell r="F14873">
            <v>21</v>
          </cell>
          <cell r="G14873">
            <v>22</v>
          </cell>
          <cell r="H14873">
            <v>18</v>
          </cell>
        </row>
        <row r="14874">
          <cell r="A14874" t="str">
            <v>SMWL11150032</v>
          </cell>
          <cell r="B14874">
            <v>15</v>
          </cell>
          <cell r="C14874">
            <v>20</v>
          </cell>
          <cell r="D14874">
            <v>20</v>
          </cell>
          <cell r="E14874">
            <v>11</v>
          </cell>
          <cell r="F14874">
            <v>11</v>
          </cell>
          <cell r="G14874">
            <v>11</v>
          </cell>
          <cell r="H14874">
            <v>0</v>
          </cell>
        </row>
        <row r="14875">
          <cell r="A14875" t="str">
            <v>SMWL11150033</v>
          </cell>
          <cell r="B14875">
            <v>76854</v>
          </cell>
          <cell r="C14875">
            <v>78096</v>
          </cell>
          <cell r="D14875">
            <v>84405</v>
          </cell>
          <cell r="E14875">
            <v>86897</v>
          </cell>
          <cell r="F14875">
            <v>86663</v>
          </cell>
          <cell r="G14875">
            <v>84578</v>
          </cell>
          <cell r="H14875">
            <v>66415</v>
          </cell>
        </row>
        <row r="14876">
          <cell r="A14876" t="str">
            <v>SMWL11150034</v>
          </cell>
          <cell r="B14876">
            <v>0</v>
          </cell>
          <cell r="C14876">
            <v>6</v>
          </cell>
          <cell r="D14876">
            <v>6</v>
          </cell>
          <cell r="E14876">
            <v>3</v>
          </cell>
          <cell r="F14876">
            <v>5</v>
          </cell>
          <cell r="G14876">
            <v>5</v>
          </cell>
          <cell r="H14876">
            <v>15</v>
          </cell>
        </row>
        <row r="14877">
          <cell r="A14877" t="str">
            <v>SMWL11150035</v>
          </cell>
          <cell r="B14877">
            <v>5617</v>
          </cell>
          <cell r="C14877">
            <v>5925</v>
          </cell>
          <cell r="D14877">
            <v>5241</v>
          </cell>
          <cell r="E14877">
            <v>5537</v>
          </cell>
          <cell r="F14877">
            <v>5336</v>
          </cell>
          <cell r="G14877">
            <v>5959</v>
          </cell>
          <cell r="H14877">
            <v>6642</v>
          </cell>
        </row>
        <row r="14878">
          <cell r="A14878" t="str">
            <v>SMWL11150036</v>
          </cell>
          <cell r="B14878">
            <v>5617</v>
          </cell>
          <cell r="C14878">
            <v>5924</v>
          </cell>
          <cell r="D14878">
            <v>5240</v>
          </cell>
          <cell r="E14878">
            <v>5536</v>
          </cell>
          <cell r="F14878">
            <v>5335</v>
          </cell>
          <cell r="G14878">
            <v>5958</v>
          </cell>
          <cell r="H14878">
            <v>6642</v>
          </cell>
        </row>
        <row r="14879">
          <cell r="A14879" t="str">
            <v>SMWL11150037</v>
          </cell>
          <cell r="B14879">
            <v>0</v>
          </cell>
          <cell r="C14879">
            <v>0</v>
          </cell>
          <cell r="D14879">
            <v>0</v>
          </cell>
          <cell r="E14879">
            <v>0</v>
          </cell>
          <cell r="F14879">
            <v>0</v>
          </cell>
          <cell r="G14879">
            <v>0</v>
          </cell>
          <cell r="H14879">
            <v>0</v>
          </cell>
        </row>
        <row r="14880">
          <cell r="A14880" t="str">
            <v>SMWL11150038</v>
          </cell>
          <cell r="B14880">
            <v>15</v>
          </cell>
          <cell r="C14880">
            <v>11</v>
          </cell>
          <cell r="D14880">
            <v>11</v>
          </cell>
          <cell r="E14880">
            <v>8</v>
          </cell>
          <cell r="F14880">
            <v>8</v>
          </cell>
          <cell r="G14880">
            <v>9</v>
          </cell>
          <cell r="H14880">
            <v>18</v>
          </cell>
        </row>
        <row r="14881">
          <cell r="A14881" t="str">
            <v>SMWL11150039</v>
          </cell>
          <cell r="B14881">
            <v>0</v>
          </cell>
          <cell r="C14881">
            <v>0</v>
          </cell>
          <cell r="D14881">
            <v>0</v>
          </cell>
          <cell r="E14881">
            <v>0</v>
          </cell>
          <cell r="F14881">
            <v>0</v>
          </cell>
          <cell r="G14881">
            <v>0</v>
          </cell>
          <cell r="H14881">
            <v>0</v>
          </cell>
        </row>
        <row r="14882">
          <cell r="A14882" t="str">
            <v>SMWL11150040</v>
          </cell>
          <cell r="B14882">
            <v>0</v>
          </cell>
          <cell r="C14882">
            <v>0</v>
          </cell>
          <cell r="D14882">
            <v>0</v>
          </cell>
          <cell r="E14882">
            <v>0</v>
          </cell>
          <cell r="F14882">
            <v>0</v>
          </cell>
          <cell r="G14882">
            <v>0</v>
          </cell>
          <cell r="H14882">
            <v>0</v>
          </cell>
        </row>
        <row r="14883">
          <cell r="A14883" t="str">
            <v>SMWL11150041</v>
          </cell>
          <cell r="B14883">
            <v>2</v>
          </cell>
          <cell r="C14883">
            <v>3</v>
          </cell>
          <cell r="D14883">
            <v>3</v>
          </cell>
          <cell r="E14883">
            <v>2</v>
          </cell>
          <cell r="F14883">
            <v>2</v>
          </cell>
          <cell r="G14883">
            <v>2</v>
          </cell>
          <cell r="H14883">
            <v>0</v>
          </cell>
        </row>
        <row r="14884">
          <cell r="A14884" t="str">
            <v>SMWL11150042</v>
          </cell>
          <cell r="B14884">
            <v>0</v>
          </cell>
          <cell r="C14884">
            <v>0</v>
          </cell>
          <cell r="D14884">
            <v>0</v>
          </cell>
          <cell r="E14884">
            <v>0</v>
          </cell>
          <cell r="F14884">
            <v>0</v>
          </cell>
          <cell r="G14884">
            <v>0</v>
          </cell>
          <cell r="H14884">
            <v>0</v>
          </cell>
        </row>
        <row r="14885">
          <cell r="A14885" t="str">
            <v>SMWL11150043</v>
          </cell>
          <cell r="B14885">
            <v>0</v>
          </cell>
          <cell r="C14885">
            <v>0</v>
          </cell>
          <cell r="D14885">
            <v>0</v>
          </cell>
          <cell r="E14885">
            <v>0</v>
          </cell>
          <cell r="F14885">
            <v>0</v>
          </cell>
          <cell r="G14885">
            <v>0</v>
          </cell>
          <cell r="H14885">
            <v>0</v>
          </cell>
        </row>
        <row r="14886">
          <cell r="A14886" t="str">
            <v>SMWL11150047</v>
          </cell>
          <cell r="B14886">
            <v>0</v>
          </cell>
          <cell r="C14886">
            <v>56</v>
          </cell>
          <cell r="D14886">
            <v>56</v>
          </cell>
          <cell r="E14886">
            <v>38</v>
          </cell>
          <cell r="F14886">
            <v>38</v>
          </cell>
          <cell r="G14886">
            <v>39</v>
          </cell>
          <cell r="H14886">
            <v>32</v>
          </cell>
        </row>
        <row r="14887">
          <cell r="A14887" t="str">
            <v>SMWL11150048</v>
          </cell>
          <cell r="B14887">
            <v>492</v>
          </cell>
          <cell r="C14887">
            <v>480</v>
          </cell>
          <cell r="D14887">
            <v>478</v>
          </cell>
          <cell r="E14887">
            <v>442</v>
          </cell>
          <cell r="F14887">
            <v>537</v>
          </cell>
          <cell r="G14887">
            <v>573</v>
          </cell>
          <cell r="H14887">
            <v>570</v>
          </cell>
        </row>
        <row r="14888">
          <cell r="A14888" t="str">
            <v>SMWL11150049</v>
          </cell>
          <cell r="B14888">
            <v>3944</v>
          </cell>
          <cell r="C14888">
            <v>5694</v>
          </cell>
          <cell r="D14888">
            <v>4382</v>
          </cell>
          <cell r="E14888">
            <v>4603</v>
          </cell>
          <cell r="F14888">
            <v>4773</v>
          </cell>
          <cell r="G14888">
            <v>5118</v>
          </cell>
          <cell r="H14888">
            <v>5240</v>
          </cell>
        </row>
        <row r="14889">
          <cell r="A14889" t="str">
            <v>SMWL11150050</v>
          </cell>
          <cell r="B14889">
            <v>4439</v>
          </cell>
          <cell r="C14889">
            <v>6184</v>
          </cell>
          <cell r="D14889">
            <v>4870</v>
          </cell>
          <cell r="E14889">
            <v>5053</v>
          </cell>
          <cell r="F14889">
            <v>5318</v>
          </cell>
          <cell r="G14889">
            <v>5699</v>
          </cell>
          <cell r="H14889">
            <v>5810</v>
          </cell>
        </row>
        <row r="14890">
          <cell r="A14890" t="str">
            <v>SMWL11150051</v>
          </cell>
          <cell r="B14890">
            <v>11729</v>
          </cell>
          <cell r="C14890">
            <v>11439</v>
          </cell>
          <cell r="D14890">
            <v>14839</v>
          </cell>
          <cell r="E14890">
            <v>14373</v>
          </cell>
          <cell r="F14890">
            <v>16197</v>
          </cell>
          <cell r="G14890">
            <v>16353</v>
          </cell>
          <cell r="H14890">
            <v>14120</v>
          </cell>
        </row>
        <row r="14891">
          <cell r="A14891" t="str">
            <v>SMWL11150052</v>
          </cell>
          <cell r="B14891">
            <v>6427</v>
          </cell>
          <cell r="C14891">
            <v>6458</v>
          </cell>
          <cell r="D14891">
            <v>9878</v>
          </cell>
          <cell r="E14891">
            <v>9413</v>
          </cell>
          <cell r="F14891">
            <v>9367</v>
          </cell>
          <cell r="G14891">
            <v>9556</v>
          </cell>
          <cell r="H14891">
            <v>7647</v>
          </cell>
        </row>
        <row r="14892">
          <cell r="A14892" t="str">
            <v>SMWL11150053</v>
          </cell>
          <cell r="B14892">
            <v>0</v>
          </cell>
          <cell r="C14892">
            <v>0</v>
          </cell>
          <cell r="D14892">
            <v>0</v>
          </cell>
          <cell r="E14892">
            <v>0</v>
          </cell>
          <cell r="F14892">
            <v>0</v>
          </cell>
          <cell r="G14892">
            <v>0</v>
          </cell>
          <cell r="H14892">
            <v>0</v>
          </cell>
        </row>
        <row r="14893">
          <cell r="A14893" t="str">
            <v>SMWL11150054</v>
          </cell>
          <cell r="B14893">
            <v>1656</v>
          </cell>
          <cell r="C14893">
            <v>1410</v>
          </cell>
          <cell r="D14893">
            <v>1812</v>
          </cell>
          <cell r="E14893">
            <v>1824</v>
          </cell>
          <cell r="F14893">
            <v>1816</v>
          </cell>
          <cell r="G14893">
            <v>1650</v>
          </cell>
          <cell r="H14893">
            <v>1152</v>
          </cell>
        </row>
        <row r="14894">
          <cell r="A14894" t="str">
            <v>SMWL11150055</v>
          </cell>
          <cell r="B14894">
            <v>16261</v>
          </cell>
          <cell r="C14894">
            <v>19866</v>
          </cell>
          <cell r="D14894">
            <v>14714</v>
          </cell>
          <cell r="E14894">
            <v>16184</v>
          </cell>
          <cell r="F14894">
            <v>11825</v>
          </cell>
          <cell r="G14894">
            <v>11032</v>
          </cell>
          <cell r="H14894">
            <v>9006</v>
          </cell>
        </row>
        <row r="14895">
          <cell r="A14895" t="str">
            <v>SMWL11150056</v>
          </cell>
          <cell r="B14895">
            <v>2360</v>
          </cell>
          <cell r="C14895">
            <v>4123</v>
          </cell>
          <cell r="D14895">
            <v>4140</v>
          </cell>
          <cell r="E14895">
            <v>5154</v>
          </cell>
          <cell r="F14895">
            <v>4953</v>
          </cell>
          <cell r="G14895">
            <v>4993</v>
          </cell>
          <cell r="H14895">
            <v>2898</v>
          </cell>
        </row>
        <row r="14896">
          <cell r="A14896" t="str">
            <v>SMWL11150063</v>
          </cell>
          <cell r="B14896">
            <v>0</v>
          </cell>
          <cell r="C14896">
            <v>0</v>
          </cell>
          <cell r="D14896">
            <v>0</v>
          </cell>
          <cell r="E14896">
            <v>0</v>
          </cell>
          <cell r="F14896">
            <v>0</v>
          </cell>
          <cell r="G14896">
            <v>0</v>
          </cell>
          <cell r="H14896">
            <v>0</v>
          </cell>
        </row>
        <row r="14897">
          <cell r="A14897" t="str">
            <v>SMWL11150065</v>
          </cell>
          <cell r="B14897">
            <v>215</v>
          </cell>
          <cell r="C14897">
            <v>273</v>
          </cell>
          <cell r="D14897">
            <v>246</v>
          </cell>
          <cell r="E14897">
            <v>327</v>
          </cell>
          <cell r="F14897">
            <v>616</v>
          </cell>
          <cell r="G14897">
            <v>616</v>
          </cell>
          <cell r="H14897">
            <v>616</v>
          </cell>
        </row>
        <row r="14898">
          <cell r="A14898" t="str">
            <v>SMWL11150066</v>
          </cell>
          <cell r="B14898">
            <v>215</v>
          </cell>
          <cell r="C14898">
            <v>273</v>
          </cell>
          <cell r="D14898">
            <v>246</v>
          </cell>
          <cell r="E14898">
            <v>327</v>
          </cell>
          <cell r="F14898">
            <v>616</v>
          </cell>
          <cell r="G14898">
            <v>616</v>
          </cell>
          <cell r="H14898">
            <v>616</v>
          </cell>
        </row>
        <row r="14899">
          <cell r="A14899" t="str">
            <v>SMWL11150067</v>
          </cell>
          <cell r="B14899">
            <v>14139</v>
          </cell>
          <cell r="C14899">
            <v>21953</v>
          </cell>
          <cell r="D14899">
            <v>23220</v>
          </cell>
          <cell r="E14899">
            <v>22657</v>
          </cell>
          <cell r="F14899">
            <v>20292</v>
          </cell>
          <cell r="G14899">
            <v>19698</v>
          </cell>
          <cell r="H14899">
            <v>19682</v>
          </cell>
        </row>
        <row r="14900">
          <cell r="A14900" t="str">
            <v>SMWL11150068</v>
          </cell>
          <cell r="B14900">
            <v>66097</v>
          </cell>
          <cell r="C14900">
            <v>64513</v>
          </cell>
          <cell r="D14900">
            <v>67368</v>
          </cell>
          <cell r="E14900">
            <v>70411</v>
          </cell>
          <cell r="F14900">
            <v>70915</v>
          </cell>
          <cell r="G14900">
            <v>68384</v>
          </cell>
          <cell r="H14900">
            <v>52451</v>
          </cell>
        </row>
        <row r="14901">
          <cell r="A14901" t="str">
            <v>SMWL11150069</v>
          </cell>
          <cell r="B14901">
            <v>41185</v>
          </cell>
          <cell r="C14901">
            <v>45278</v>
          </cell>
          <cell r="D14901">
            <v>47040</v>
          </cell>
          <cell r="E14901">
            <v>49079</v>
          </cell>
          <cell r="F14901">
            <v>56709</v>
          </cell>
          <cell r="G14901">
            <v>55575</v>
          </cell>
          <cell r="H14901">
            <v>47587</v>
          </cell>
        </row>
        <row r="14902">
          <cell r="A14902" t="str">
            <v>SMWL11150070</v>
          </cell>
          <cell r="B14902">
            <v>14717</v>
          </cell>
          <cell r="C14902">
            <v>14001</v>
          </cell>
          <cell r="D14902">
            <v>12135</v>
          </cell>
          <cell r="E14902">
            <v>15640</v>
          </cell>
          <cell r="F14902">
            <v>9935</v>
          </cell>
          <cell r="G14902">
            <v>9710</v>
          </cell>
          <cell r="H14902">
            <v>4396</v>
          </cell>
        </row>
        <row r="14903">
          <cell r="A14903" t="str">
            <v>SMWL11150071</v>
          </cell>
          <cell r="B14903">
            <v>27668</v>
          </cell>
          <cell r="C14903">
            <v>32211</v>
          </cell>
          <cell r="D14903">
            <v>28065</v>
          </cell>
          <cell r="E14903">
            <v>38359</v>
          </cell>
          <cell r="F14903">
            <v>37230</v>
          </cell>
          <cell r="G14903">
            <v>32523</v>
          </cell>
          <cell r="H14903">
            <v>23656</v>
          </cell>
        </row>
        <row r="14904">
          <cell r="A14904" t="str">
            <v>SMWL11150072</v>
          </cell>
          <cell r="B14904">
            <v>3397</v>
          </cell>
          <cell r="C14904">
            <v>2523</v>
          </cell>
          <cell r="D14904">
            <v>6352</v>
          </cell>
          <cell r="E14904">
            <v>6224</v>
          </cell>
          <cell r="F14904">
            <v>3634</v>
          </cell>
          <cell r="G14904">
            <v>3428</v>
          </cell>
          <cell r="H14904">
            <v>3604</v>
          </cell>
        </row>
        <row r="14905">
          <cell r="A14905" t="str">
            <v>SMWL11150073</v>
          </cell>
          <cell r="B14905">
            <v>215</v>
          </cell>
          <cell r="C14905">
            <v>235</v>
          </cell>
          <cell r="D14905">
            <v>250</v>
          </cell>
          <cell r="E14905">
            <v>155</v>
          </cell>
          <cell r="F14905">
            <v>349</v>
          </cell>
          <cell r="G14905">
            <v>379</v>
          </cell>
          <cell r="H14905">
            <v>558</v>
          </cell>
        </row>
        <row r="14906">
          <cell r="A14906" t="str">
            <v>SMWL11150074</v>
          </cell>
          <cell r="B14906">
            <v>5876</v>
          </cell>
          <cell r="C14906">
            <v>6940.7532467532465</v>
          </cell>
          <cell r="D14906">
            <v>7231.4891774891776</v>
          </cell>
          <cell r="E14906">
            <v>8305.7675512892893</v>
          </cell>
          <cell r="F14906">
            <v>9451.7426647426655</v>
          </cell>
          <cell r="G14906">
            <v>8790.684317293013</v>
          </cell>
          <cell r="H14906">
            <v>5512.2060424814044</v>
          </cell>
        </row>
        <row r="14907">
          <cell r="A14907" t="str">
            <v>SMWL11150080</v>
          </cell>
          <cell r="B14907">
            <v>0</v>
          </cell>
          <cell r="C14907">
            <v>0</v>
          </cell>
          <cell r="D14907">
            <v>0</v>
          </cell>
          <cell r="E14907">
            <v>0</v>
          </cell>
          <cell r="F14907">
            <v>0</v>
          </cell>
          <cell r="G14907">
            <v>0</v>
          </cell>
          <cell r="H14907">
            <v>0</v>
          </cell>
        </row>
        <row r="14908">
          <cell r="A14908" t="str">
            <v>SMWL11150081</v>
          </cell>
          <cell r="B14908">
            <v>0</v>
          </cell>
          <cell r="C14908">
            <v>0</v>
          </cell>
          <cell r="D14908">
            <v>0</v>
          </cell>
          <cell r="E14908">
            <v>0</v>
          </cell>
          <cell r="F14908">
            <v>0</v>
          </cell>
          <cell r="G14908">
            <v>0</v>
          </cell>
          <cell r="H14908">
            <v>0</v>
          </cell>
        </row>
        <row r="14909">
          <cell r="A14909" t="str">
            <v>(blank)</v>
          </cell>
          <cell r="B14909"/>
          <cell r="C14909"/>
        </row>
        <row r="14910">
          <cell r="A14910" t="str">
            <v>FGCH2A03310001L</v>
          </cell>
          <cell r="B14910">
            <v>0</v>
          </cell>
          <cell r="C14910">
            <v>0</v>
          </cell>
          <cell r="D14910">
            <v>0</v>
          </cell>
          <cell r="E14910">
            <v>0</v>
          </cell>
          <cell r="F14910">
            <v>0</v>
          </cell>
          <cell r="G14910">
            <v>0</v>
          </cell>
          <cell r="H14910">
            <v>0</v>
          </cell>
        </row>
        <row r="14911">
          <cell r="A14911" t="str">
            <v>RM101250470142</v>
          </cell>
          <cell r="B14911">
            <v>168</v>
          </cell>
          <cell r="C14911">
            <v>1000</v>
          </cell>
          <cell r="D14911">
            <v>1020</v>
          </cell>
          <cell r="E14911">
            <v>810</v>
          </cell>
          <cell r="F14911">
            <v>832</v>
          </cell>
          <cell r="G14911">
            <v>938</v>
          </cell>
          <cell r="H14911">
            <v>1107</v>
          </cell>
        </row>
        <row r="14912">
          <cell r="A14912" t="str">
            <v>RM101250470143</v>
          </cell>
          <cell r="B14912">
            <v>168</v>
          </cell>
          <cell r="C14912">
            <v>1000</v>
          </cell>
          <cell r="D14912">
            <v>1020</v>
          </cell>
          <cell r="E14912">
            <v>810</v>
          </cell>
          <cell r="F14912">
            <v>832</v>
          </cell>
          <cell r="G14912">
            <v>938</v>
          </cell>
          <cell r="H14912">
            <v>1107</v>
          </cell>
        </row>
        <row r="14913">
          <cell r="A14913" t="str">
            <v>RM101250470144</v>
          </cell>
          <cell r="B14913">
            <v>0</v>
          </cell>
          <cell r="C14913">
            <v>0</v>
          </cell>
          <cell r="D14913">
            <v>0</v>
          </cell>
          <cell r="E14913">
            <v>0</v>
          </cell>
          <cell r="F14913">
            <v>0</v>
          </cell>
          <cell r="G14913">
            <v>0</v>
          </cell>
          <cell r="H14913">
            <v>0</v>
          </cell>
        </row>
        <row r="14914">
          <cell r="A14914" t="str">
            <v>RM101250470145</v>
          </cell>
          <cell r="B14914">
            <v>0</v>
          </cell>
          <cell r="C14914">
            <v>0</v>
          </cell>
          <cell r="D14914">
            <v>0</v>
          </cell>
          <cell r="E14914">
            <v>0</v>
          </cell>
          <cell r="F14914">
            <v>0</v>
          </cell>
          <cell r="G14914">
            <v>0</v>
          </cell>
          <cell r="H14914">
            <v>0</v>
          </cell>
        </row>
        <row r="14915">
          <cell r="A14915" t="str">
            <v>RM101031000008</v>
          </cell>
          <cell r="B14915">
            <v>3692.3216600000005</v>
          </cell>
          <cell r="C14915">
            <v>4181.7721012987013</v>
          </cell>
          <cell r="D14915">
            <v>4285.2052823376625</v>
          </cell>
          <cell r="E14915">
            <v>4283.9896655030398</v>
          </cell>
          <cell r="F14915">
            <v>4171.2962099634997</v>
          </cell>
          <cell r="G14915">
            <v>4065.299426684197</v>
          </cell>
          <cell r="H14915">
            <v>3466.2244639218393</v>
          </cell>
        </row>
        <row r="14916">
          <cell r="A14916" t="str">
            <v>FGEN1M01246009S</v>
          </cell>
          <cell r="B14916">
            <v>0</v>
          </cell>
          <cell r="C14916">
            <v>0</v>
          </cell>
          <cell r="D14916">
            <v>0</v>
          </cell>
          <cell r="E14916">
            <v>0</v>
          </cell>
          <cell r="F14916">
            <v>0</v>
          </cell>
          <cell r="G14916">
            <v>0</v>
          </cell>
          <cell r="H14916">
            <v>0</v>
          </cell>
        </row>
        <row r="14917">
          <cell r="A14917" t="str">
            <v>SMSCR2011381</v>
          </cell>
          <cell r="B14917">
            <v>285</v>
          </cell>
          <cell r="C14917">
            <v>390</v>
          </cell>
          <cell r="D14917">
            <v>206</v>
          </cell>
          <cell r="E14917">
            <v>1392</v>
          </cell>
          <cell r="F14917">
            <v>1279</v>
          </cell>
          <cell r="G14917">
            <v>1160.2007469654527</v>
          </cell>
          <cell r="H14917">
            <v>1471.727980080921</v>
          </cell>
        </row>
        <row r="14918">
          <cell r="A14918" t="str">
            <v>RM101027000002</v>
          </cell>
          <cell r="B14918">
            <v>14.25</v>
          </cell>
          <cell r="C14918">
            <v>19.5</v>
          </cell>
          <cell r="D14918">
            <v>10.3</v>
          </cell>
          <cell r="E14918">
            <v>69.600000000000009</v>
          </cell>
          <cell r="F14918">
            <v>63.95</v>
          </cell>
          <cell r="G14918">
            <v>58.01003734827264</v>
          </cell>
          <cell r="H14918">
            <v>73.586399004046058</v>
          </cell>
        </row>
        <row r="14919">
          <cell r="A14919" t="str">
            <v>SCCHR0100027</v>
          </cell>
          <cell r="B14919">
            <v>285</v>
          </cell>
          <cell r="C14919">
            <v>390</v>
          </cell>
          <cell r="D14919">
            <v>206</v>
          </cell>
          <cell r="E14919">
            <v>1392</v>
          </cell>
          <cell r="F14919">
            <v>1279</v>
          </cell>
          <cell r="G14919">
            <v>1160.2007469654527</v>
          </cell>
          <cell r="H14919">
            <v>1471.727980080921</v>
          </cell>
        </row>
        <row r="14920">
          <cell r="A14920" t="str">
            <v>FGEN1N01232004L</v>
          </cell>
          <cell r="B14920">
            <v>720</v>
          </cell>
          <cell r="C14920">
            <v>1440</v>
          </cell>
          <cell r="D14920">
            <v>0</v>
          </cell>
          <cell r="E14920">
            <v>0</v>
          </cell>
          <cell r="F14920">
            <v>0</v>
          </cell>
          <cell r="G14920">
            <v>0</v>
          </cell>
          <cell r="H14920">
            <v>0</v>
          </cell>
        </row>
        <row r="14921">
          <cell r="A14921" t="str">
            <v>FGEN1T01273002E</v>
          </cell>
          <cell r="B14921">
            <v>0</v>
          </cell>
          <cell r="C14921">
            <v>0</v>
          </cell>
          <cell r="D14921">
            <v>0</v>
          </cell>
          <cell r="E14921">
            <v>0</v>
          </cell>
          <cell r="F14921">
            <v>0</v>
          </cell>
          <cell r="G14921">
            <v>0</v>
          </cell>
          <cell r="H14921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3F51-36F6-40E6-9060-54781DFB0969}">
  <sheetPr>
    <tabColor indexed="41"/>
  </sheetPr>
  <dimension ref="A1:HK2078"/>
  <sheetViews>
    <sheetView showGridLines="0" tabSelected="1" zoomScale="60" zoomScaleNormal="60" zoomScaleSheetLayoutView="70" workbookViewId="0">
      <pane ySplit="10" topLeftCell="A164" activePane="bottomLeft" state="frozen"/>
      <selection pane="bottomLeft" activeCell="Q187" sqref="Q187"/>
    </sheetView>
  </sheetViews>
  <sheetFormatPr defaultColWidth="19.7109375" defaultRowHeight="26.25" customHeight="1"/>
  <cols>
    <col min="1" max="1" width="7" style="103" customWidth="1"/>
    <col min="2" max="2" width="24.7109375" style="103" customWidth="1"/>
    <col min="3" max="3" width="16.5703125" style="155" customWidth="1"/>
    <col min="4" max="4" width="30.42578125" style="155" bestFit="1" customWidth="1"/>
    <col min="5" max="5" width="8.42578125" style="103" customWidth="1"/>
    <col min="6" max="6" width="8.140625" style="103" customWidth="1"/>
    <col min="7" max="7" width="8" style="103" customWidth="1"/>
    <col min="8" max="8" width="12.5703125" style="5" customWidth="1"/>
    <col min="9" max="9" width="12.5703125" style="103" customWidth="1"/>
    <col min="10" max="10" width="12.5703125" style="179" customWidth="1"/>
    <col min="11" max="11" width="12.5703125" style="5" customWidth="1"/>
    <col min="12" max="12" width="12.5703125" style="180" hidden="1" customWidth="1"/>
    <col min="13" max="14" width="12.5703125" style="103" customWidth="1"/>
    <col min="15" max="15" width="12.5703125" style="5" customWidth="1"/>
    <col min="16" max="16" width="12.5703125" style="179" customWidth="1"/>
    <col min="17" max="17" width="12.5703125" style="5" customWidth="1"/>
    <col min="18" max="22" width="12.5703125" style="5" hidden="1" customWidth="1"/>
    <col min="23" max="23" width="12.5703125" style="103" customWidth="1"/>
    <col min="24" max="25" width="12.5703125" style="5" customWidth="1"/>
    <col min="26" max="26" width="12.5703125" style="5" hidden="1" customWidth="1"/>
    <col min="27" max="29" width="12.5703125" style="5" customWidth="1"/>
    <col min="30" max="30" width="12.5703125" style="179" customWidth="1"/>
    <col min="31" max="32" width="12.5703125" style="5" customWidth="1"/>
    <col min="33" max="33" width="12.5703125" style="5" hidden="1" customWidth="1"/>
    <col min="34" max="36" width="12.5703125" style="5" customWidth="1"/>
    <col min="37" max="38" width="12.5703125" style="180" customWidth="1"/>
    <col min="39" max="39" width="15.42578125" style="103" customWidth="1"/>
    <col min="40" max="40" width="23.140625" style="103" customWidth="1"/>
    <col min="41" max="43" width="21.140625" style="103" customWidth="1"/>
    <col min="44" max="146" width="19.7109375" style="103" customWidth="1"/>
    <col min="147" max="16384" width="19.7109375" style="103"/>
  </cols>
  <sheetData>
    <row r="1" spans="1:219" s="1" customFormat="1" ht="24.95" customHeight="1">
      <c r="C1" s="2"/>
      <c r="D1" s="2"/>
      <c r="H1" s="185" t="s">
        <v>0</v>
      </c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3"/>
      <c r="AM1" s="4"/>
      <c r="AN1" s="4"/>
      <c r="AO1" s="4"/>
      <c r="AP1" s="4"/>
      <c r="AQ1" s="4"/>
    </row>
    <row r="2" spans="1:219" s="5" customFormat="1" ht="24.95" customHeight="1">
      <c r="C2" s="2"/>
      <c r="D2" s="2"/>
      <c r="E2" s="4"/>
      <c r="F2" s="4"/>
      <c r="G2" s="4"/>
      <c r="H2" s="185" t="str">
        <f>AO7&amp;" "&amp;AP7&amp;" "&amp;AQ7</f>
        <v>FOR APRIL 2026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 t="s">
        <v>1</v>
      </c>
      <c r="T2" s="185" t="s">
        <v>2</v>
      </c>
      <c r="U2" s="185"/>
      <c r="V2" s="185">
        <v>2016</v>
      </c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3"/>
      <c r="AM2" s="4"/>
      <c r="AN2" s="4"/>
      <c r="AO2" s="4"/>
      <c r="AP2" s="4"/>
      <c r="AQ2" s="4"/>
    </row>
    <row r="3" spans="1:219" s="5" customFormat="1" ht="24.95" customHeight="1" thickBot="1">
      <c r="B3" s="2"/>
      <c r="C3" s="6"/>
      <c r="D3" s="2"/>
      <c r="E3" s="2" t="s">
        <v>3</v>
      </c>
      <c r="F3" s="2"/>
      <c r="H3" s="7" t="s">
        <v>4</v>
      </c>
      <c r="I3" s="2" t="s">
        <v>5</v>
      </c>
      <c r="O3" s="8"/>
      <c r="P3" s="8"/>
    </row>
    <row r="4" spans="1:219" s="5" customFormat="1" ht="24.95" customHeight="1">
      <c r="B4" s="2"/>
      <c r="C4" s="2"/>
      <c r="D4" s="2"/>
      <c r="E4" s="2" t="s">
        <v>6</v>
      </c>
      <c r="F4" s="2"/>
      <c r="H4" s="7" t="s">
        <v>4</v>
      </c>
      <c r="I4" s="2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9">
        <v>2</v>
      </c>
      <c r="AP4" s="186">
        <f ca="1">NOW()</f>
        <v>46113.645801041668</v>
      </c>
      <c r="AQ4" s="187"/>
    </row>
    <row r="5" spans="1:219" s="5" customFormat="1" ht="24.95" customHeight="1" thickBot="1">
      <c r="B5" s="2"/>
      <c r="C5" s="2"/>
      <c r="D5" s="2"/>
      <c r="E5" s="2" t="s">
        <v>8</v>
      </c>
      <c r="F5" s="2"/>
      <c r="H5" s="7" t="s">
        <v>4</v>
      </c>
      <c r="I5" s="2" t="s">
        <v>9</v>
      </c>
      <c r="J5" s="2"/>
      <c r="K5" s="2"/>
      <c r="L5" s="2"/>
      <c r="M5" s="2"/>
      <c r="N5" s="2"/>
      <c r="O5" s="2" t="s">
        <v>10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10" t="s">
        <v>11</v>
      </c>
      <c r="AP5" s="188" t="s">
        <v>12</v>
      </c>
      <c r="AQ5" s="189"/>
    </row>
    <row r="6" spans="1:219" s="5" customFormat="1" ht="24.95" customHeight="1">
      <c r="B6" s="2"/>
      <c r="C6" s="2"/>
      <c r="D6" s="2"/>
      <c r="E6" s="2"/>
      <c r="F6" s="2"/>
      <c r="H6" s="7"/>
      <c r="I6" s="2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11"/>
      <c r="AP6" s="12"/>
      <c r="AQ6" s="12"/>
    </row>
    <row r="7" spans="1:219" s="5" customFormat="1" ht="24.95" customHeight="1">
      <c r="B7" s="2"/>
      <c r="C7" s="2"/>
      <c r="D7" s="2"/>
      <c r="E7" s="2" t="s">
        <v>14</v>
      </c>
      <c r="F7" s="2"/>
      <c r="H7" s="7" t="s">
        <v>4</v>
      </c>
      <c r="I7" s="2" t="s"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3" t="s">
        <v>1</v>
      </c>
      <c r="AP7" s="3" t="s">
        <v>2</v>
      </c>
      <c r="AQ7" s="3">
        <v>2026</v>
      </c>
    </row>
    <row r="8" spans="1:219" s="5" customFormat="1" ht="24.95" customHeight="1" thickBo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11"/>
      <c r="AP8" s="11"/>
      <c r="AQ8" s="11"/>
    </row>
    <row r="9" spans="1:219" s="19" customFormat="1" ht="26.25" customHeight="1" thickBot="1">
      <c r="A9" s="13" t="s">
        <v>16</v>
      </c>
      <c r="B9" s="14" t="s">
        <v>17</v>
      </c>
      <c r="C9" s="14" t="s">
        <v>18</v>
      </c>
      <c r="D9" s="15" t="s">
        <v>19</v>
      </c>
      <c r="E9" s="16" t="s">
        <v>20</v>
      </c>
      <c r="F9" s="17" t="s">
        <v>21</v>
      </c>
      <c r="G9" s="18" t="s">
        <v>22</v>
      </c>
      <c r="H9" s="190" t="str">
        <f>H1&amp;" "&amp;H2</f>
        <v>DELIVERY SCHEDULE &amp; FORECAST INFORMATION FOR APRIL 2026</v>
      </c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2" t="s">
        <v>23</v>
      </c>
      <c r="AN9" s="192" t="s">
        <v>24</v>
      </c>
      <c r="AO9" s="195" t="s">
        <v>25</v>
      </c>
      <c r="AP9" s="196"/>
      <c r="AQ9" s="197"/>
    </row>
    <row r="10" spans="1:219" s="30" customFormat="1" ht="26.25" customHeight="1" thickBot="1">
      <c r="A10" s="20"/>
      <c r="B10" s="21"/>
      <c r="C10" s="21"/>
      <c r="D10" s="22"/>
      <c r="E10" s="23"/>
      <c r="F10" s="24"/>
      <c r="G10" s="25"/>
      <c r="H10" s="26">
        <v>46113</v>
      </c>
      <c r="I10" s="27">
        <f t="shared" ref="I10:AL10" si="0">H10+1</f>
        <v>46114</v>
      </c>
      <c r="J10" s="28">
        <f t="shared" si="0"/>
        <v>46115</v>
      </c>
      <c r="K10" s="28">
        <f t="shared" si="0"/>
        <v>46116</v>
      </c>
      <c r="L10" s="28">
        <f t="shared" si="0"/>
        <v>46117</v>
      </c>
      <c r="M10" s="27">
        <f t="shared" si="0"/>
        <v>46118</v>
      </c>
      <c r="N10" s="27">
        <f t="shared" si="0"/>
        <v>46119</v>
      </c>
      <c r="O10" s="28">
        <f t="shared" si="0"/>
        <v>46120</v>
      </c>
      <c r="P10" s="27">
        <f t="shared" si="0"/>
        <v>46121</v>
      </c>
      <c r="Q10" s="27">
        <f t="shared" si="0"/>
        <v>46122</v>
      </c>
      <c r="R10" s="28">
        <f t="shared" si="0"/>
        <v>46123</v>
      </c>
      <c r="S10" s="28">
        <f t="shared" si="0"/>
        <v>46124</v>
      </c>
      <c r="T10" s="27">
        <f t="shared" si="0"/>
        <v>46125</v>
      </c>
      <c r="U10" s="27">
        <f t="shared" si="0"/>
        <v>46126</v>
      </c>
      <c r="V10" s="27">
        <f t="shared" si="0"/>
        <v>46127</v>
      </c>
      <c r="W10" s="27">
        <f t="shared" si="0"/>
        <v>46128</v>
      </c>
      <c r="X10" s="27">
        <f t="shared" si="0"/>
        <v>46129</v>
      </c>
      <c r="Y10" s="28">
        <f t="shared" si="0"/>
        <v>46130</v>
      </c>
      <c r="Z10" s="28">
        <f t="shared" si="0"/>
        <v>46131</v>
      </c>
      <c r="AA10" s="28">
        <f t="shared" si="0"/>
        <v>46132</v>
      </c>
      <c r="AB10" s="28">
        <f t="shared" si="0"/>
        <v>46133</v>
      </c>
      <c r="AC10" s="28">
        <f t="shared" si="0"/>
        <v>46134</v>
      </c>
      <c r="AD10" s="28">
        <f t="shared" si="0"/>
        <v>46135</v>
      </c>
      <c r="AE10" s="28">
        <f t="shared" si="0"/>
        <v>46136</v>
      </c>
      <c r="AF10" s="28">
        <f t="shared" si="0"/>
        <v>46137</v>
      </c>
      <c r="AG10" s="28">
        <f t="shared" si="0"/>
        <v>46138</v>
      </c>
      <c r="AH10" s="28">
        <f t="shared" si="0"/>
        <v>46139</v>
      </c>
      <c r="AI10" s="28">
        <f t="shared" si="0"/>
        <v>46140</v>
      </c>
      <c r="AJ10" s="28">
        <f t="shared" si="0"/>
        <v>46141</v>
      </c>
      <c r="AK10" s="28">
        <f t="shared" si="0"/>
        <v>46142</v>
      </c>
      <c r="AL10" s="28">
        <f t="shared" si="0"/>
        <v>46143</v>
      </c>
      <c r="AM10" s="193"/>
      <c r="AN10" s="193"/>
      <c r="AO10" s="29" t="s">
        <v>26</v>
      </c>
      <c r="AP10" s="29" t="s">
        <v>27</v>
      </c>
      <c r="AQ10" s="29" t="s">
        <v>28</v>
      </c>
      <c r="AS10" s="31" t="s">
        <v>29</v>
      </c>
    </row>
    <row r="11" spans="1:219" s="30" customFormat="1" ht="26.25" customHeight="1" thickBot="1">
      <c r="A11" s="32" t="s">
        <v>30</v>
      </c>
      <c r="B11" s="33"/>
      <c r="C11" s="34"/>
      <c r="D11" s="34"/>
      <c r="E11" s="35"/>
      <c r="F11" s="36"/>
      <c r="G11" s="37"/>
      <c r="H11" s="38">
        <f>H10</f>
        <v>46113</v>
      </c>
      <c r="I11" s="38">
        <f t="shared" ref="I11:AL11" si="1">+H11+1</f>
        <v>46114</v>
      </c>
      <c r="J11" s="39">
        <f t="shared" si="1"/>
        <v>46115</v>
      </c>
      <c r="K11" s="38">
        <f t="shared" si="1"/>
        <v>46116</v>
      </c>
      <c r="L11" s="38">
        <f t="shared" si="1"/>
        <v>46117</v>
      </c>
      <c r="M11" s="39">
        <f t="shared" si="1"/>
        <v>46118</v>
      </c>
      <c r="N11" s="39">
        <f t="shared" si="1"/>
        <v>46119</v>
      </c>
      <c r="O11" s="38">
        <f t="shared" si="1"/>
        <v>46120</v>
      </c>
      <c r="P11" s="39">
        <f t="shared" si="1"/>
        <v>46121</v>
      </c>
      <c r="Q11" s="39">
        <f t="shared" si="1"/>
        <v>46122</v>
      </c>
      <c r="R11" s="38">
        <f t="shared" si="1"/>
        <v>46123</v>
      </c>
      <c r="S11" s="38">
        <f t="shared" si="1"/>
        <v>46124</v>
      </c>
      <c r="T11" s="39">
        <f t="shared" si="1"/>
        <v>46125</v>
      </c>
      <c r="U11" s="39">
        <f t="shared" si="1"/>
        <v>46126</v>
      </c>
      <c r="V11" s="39">
        <f t="shared" si="1"/>
        <v>46127</v>
      </c>
      <c r="W11" s="39">
        <f t="shared" si="1"/>
        <v>46128</v>
      </c>
      <c r="X11" s="39">
        <f t="shared" si="1"/>
        <v>46129</v>
      </c>
      <c r="Y11" s="38">
        <f t="shared" si="1"/>
        <v>46130</v>
      </c>
      <c r="Z11" s="39">
        <f t="shared" si="1"/>
        <v>46131</v>
      </c>
      <c r="AA11" s="38">
        <f t="shared" si="1"/>
        <v>46132</v>
      </c>
      <c r="AB11" s="39">
        <f>+AA11+1</f>
        <v>46133</v>
      </c>
      <c r="AC11" s="39">
        <f t="shared" si="1"/>
        <v>46134</v>
      </c>
      <c r="AD11" s="38">
        <f t="shared" si="1"/>
        <v>46135</v>
      </c>
      <c r="AE11" s="38">
        <f t="shared" si="1"/>
        <v>46136</v>
      </c>
      <c r="AF11" s="38">
        <f t="shared" si="1"/>
        <v>46137</v>
      </c>
      <c r="AG11" s="38">
        <f t="shared" si="1"/>
        <v>46138</v>
      </c>
      <c r="AH11" s="38">
        <f t="shared" si="1"/>
        <v>46139</v>
      </c>
      <c r="AI11" s="38">
        <f t="shared" si="1"/>
        <v>46140</v>
      </c>
      <c r="AJ11" s="38">
        <f t="shared" si="1"/>
        <v>46141</v>
      </c>
      <c r="AK11" s="38">
        <f t="shared" si="1"/>
        <v>46142</v>
      </c>
      <c r="AL11" s="38">
        <f t="shared" si="1"/>
        <v>46143</v>
      </c>
      <c r="AM11" s="194"/>
      <c r="AN11" s="194"/>
      <c r="AO11" s="40"/>
      <c r="AP11" s="40"/>
      <c r="AQ11" s="40"/>
      <c r="AS11" s="31"/>
    </row>
    <row r="12" spans="1:219" s="30" customFormat="1" ht="9.6" customHeight="1" thickBot="1">
      <c r="A12" s="41"/>
      <c r="B12" s="41"/>
      <c r="C12" s="42"/>
      <c r="D12" s="42"/>
      <c r="E12" s="43"/>
      <c r="F12" s="44"/>
      <c r="G12" s="45"/>
      <c r="H12" s="46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1"/>
      <c r="AI12" s="47"/>
      <c r="AJ12" s="48"/>
      <c r="AK12" s="49"/>
      <c r="AL12" s="49"/>
      <c r="AM12" s="48"/>
      <c r="AN12" s="48"/>
      <c r="AO12" s="50"/>
      <c r="AP12" s="51"/>
      <c r="AQ12" s="52"/>
      <c r="AS12" s="31"/>
    </row>
    <row r="13" spans="1:219" s="41" customFormat="1" ht="26.25" customHeight="1">
      <c r="A13" s="53">
        <v>1</v>
      </c>
      <c r="B13" s="54" t="s">
        <v>31</v>
      </c>
      <c r="C13" s="55" t="s">
        <v>32</v>
      </c>
      <c r="D13" s="55" t="s">
        <v>33</v>
      </c>
      <c r="E13" s="56">
        <v>100</v>
      </c>
      <c r="F13" s="57">
        <v>300</v>
      </c>
      <c r="G13" s="58">
        <v>300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>
        <f>SUM(H13:K13)</f>
        <v>0</v>
      </c>
      <c r="AN13" s="61">
        <f>SUM(H13:AL13)</f>
        <v>0</v>
      </c>
      <c r="AO13" s="62">
        <f>IFERROR(VLOOKUP($B13,[21]PIVOT!$A:$H,MATCH(AO$10,[21]PIVOT!$A$1:$H$1,0),0),0)*1.1</f>
        <v>0</v>
      </c>
      <c r="AP13" s="63">
        <f>IFERROR(VLOOKUP($B13,[21]PIVOT!$A:$H,MATCH(AP$10,[21]PIVOT!$A$1:$H$1,0),0),0)*1.1</f>
        <v>0</v>
      </c>
      <c r="AQ13" s="64">
        <f>IFERROR(VLOOKUP($B13,[21]PIVOT!$A:$H,MATCH(AQ$10,[21]PIVOT!$A$1:$H$1,0),0),0)*1.1</f>
        <v>0</v>
      </c>
      <c r="AS13" s="65">
        <v>0</v>
      </c>
    </row>
    <row r="14" spans="1:219" s="74" customFormat="1" ht="26.25" customHeight="1">
      <c r="A14" s="66">
        <v>2</v>
      </c>
      <c r="B14" s="67" t="s">
        <v>34</v>
      </c>
      <c r="C14" s="68" t="s">
        <v>35</v>
      </c>
      <c r="D14" s="68" t="s">
        <v>36</v>
      </c>
      <c r="E14" s="67">
        <v>100</v>
      </c>
      <c r="F14" s="69">
        <v>300</v>
      </c>
      <c r="G14" s="70">
        <v>300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60">
        <f t="shared" ref="AM14:AM77" si="2">SUM(H14:K14)</f>
        <v>0</v>
      </c>
      <c r="AN14" s="71">
        <f>SUM(H14:AL14)</f>
        <v>0</v>
      </c>
      <c r="AO14" s="62">
        <f>IFERROR(VLOOKUP($B14,[21]PIVOT!$A:$H,MATCH(AO$10,[21]PIVOT!$A$1:$H$1,0),0),0)*1.1</f>
        <v>0</v>
      </c>
      <c r="AP14" s="62">
        <f>IFERROR(VLOOKUP($B14,[21]PIVOT!$A:$H,MATCH(AP$10,[21]PIVOT!$A$1:$H$1,0),0),0)*1.1</f>
        <v>0</v>
      </c>
      <c r="AQ14" s="72">
        <f>IFERROR(VLOOKUP($B14,[21]PIVOT!$A:$H,MATCH(AQ$10,[21]PIVOT!$A$1:$H$1,0),0),0)*1.1</f>
        <v>0</v>
      </c>
      <c r="AR14" s="73"/>
      <c r="AS14" s="65">
        <v>0</v>
      </c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</row>
    <row r="15" spans="1:219" s="76" customFormat="1" ht="26.25" customHeight="1">
      <c r="A15" s="66">
        <v>3</v>
      </c>
      <c r="B15" s="75" t="s">
        <v>37</v>
      </c>
      <c r="C15" s="68" t="s">
        <v>38</v>
      </c>
      <c r="D15" s="68" t="s">
        <v>39</v>
      </c>
      <c r="E15" s="67">
        <v>100</v>
      </c>
      <c r="F15" s="69">
        <v>300</v>
      </c>
      <c r="G15" s="70">
        <v>300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>
        <v>300</v>
      </c>
      <c r="Z15" s="59"/>
      <c r="AA15" s="59"/>
      <c r="AB15" s="59"/>
      <c r="AC15" s="59"/>
      <c r="AD15" s="59"/>
      <c r="AE15" s="59"/>
      <c r="AF15" s="59">
        <v>300</v>
      </c>
      <c r="AG15" s="59"/>
      <c r="AH15" s="59"/>
      <c r="AI15" s="59"/>
      <c r="AJ15" s="59"/>
      <c r="AK15" s="59"/>
      <c r="AL15" s="59"/>
      <c r="AM15" s="60">
        <f t="shared" si="2"/>
        <v>0</v>
      </c>
      <c r="AN15" s="71">
        <f t="shared" ref="AN15:AN78" si="3">SUM(H15:AL15)</f>
        <v>600</v>
      </c>
      <c r="AO15" s="62">
        <f>IFERROR(VLOOKUP($B15,[21]PIVOT!$A:$H,MATCH(AO$10,[21]PIVOT!$A$1:$H$1,0),0),0)*1.1</f>
        <v>808.50000000000011</v>
      </c>
      <c r="AP15" s="62">
        <f>IFERROR(VLOOKUP($B15,[21]PIVOT!$A:$H,MATCH(AP$10,[21]PIVOT!$A$1:$H$1,0),0),0)*1.1</f>
        <v>673.2</v>
      </c>
      <c r="AQ15" s="72">
        <f>IFERROR(VLOOKUP($B15,[21]PIVOT!$A:$H,MATCH(AQ$10,[21]PIVOT!$A$1:$H$1,0),0),0)*1.1</f>
        <v>708.40000000000009</v>
      </c>
      <c r="AR15" s="73"/>
      <c r="AS15" s="65">
        <v>2293.5</v>
      </c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</row>
    <row r="16" spans="1:219" s="77" customFormat="1" ht="26.25" customHeight="1" thickBot="1">
      <c r="A16" s="66">
        <v>4</v>
      </c>
      <c r="B16" s="75" t="s">
        <v>40</v>
      </c>
      <c r="C16" s="68" t="s">
        <v>41</v>
      </c>
      <c r="D16" s="68" t="s">
        <v>42</v>
      </c>
      <c r="E16" s="67">
        <v>25</v>
      </c>
      <c r="F16" s="69">
        <v>225</v>
      </c>
      <c r="G16" s="70">
        <v>450</v>
      </c>
      <c r="H16" s="59"/>
      <c r="I16" s="59">
        <v>450</v>
      </c>
      <c r="J16" s="59"/>
      <c r="K16" s="59">
        <v>900</v>
      </c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>
        <v>450</v>
      </c>
      <c r="AF16" s="59"/>
      <c r="AG16" s="59"/>
      <c r="AH16" s="59"/>
      <c r="AI16" s="59"/>
      <c r="AJ16" s="59"/>
      <c r="AK16" s="59"/>
      <c r="AL16" s="59"/>
      <c r="AM16" s="60">
        <f t="shared" si="2"/>
        <v>1350</v>
      </c>
      <c r="AN16" s="71">
        <f t="shared" si="3"/>
        <v>1800</v>
      </c>
      <c r="AO16" s="62">
        <f>IFERROR(VLOOKUP($B16,[21]PIVOT!$A:$H,MATCH(AO$10,[21]PIVOT!$A$1:$H$1,0),0),0)*1.1</f>
        <v>2873.2000000000003</v>
      </c>
      <c r="AP16" s="62">
        <f>IFERROR(VLOOKUP($B16,[21]PIVOT!$A:$H,MATCH(AP$10,[21]PIVOT!$A$1:$H$1,0),0),0)*1.1</f>
        <v>2019.6000000000001</v>
      </c>
      <c r="AQ16" s="72">
        <f>IFERROR(VLOOKUP($B16,[21]PIVOT!$A:$H,MATCH(AQ$10,[21]PIVOT!$A$1:$H$1,0),0),0)*1.1</f>
        <v>3966.82</v>
      </c>
      <c r="AR16" s="73"/>
      <c r="AS16" s="65">
        <v>4065.6000000000004</v>
      </c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</row>
    <row r="17" spans="1:219" s="78" customFormat="1" ht="26.25" customHeight="1">
      <c r="A17" s="66">
        <v>5</v>
      </c>
      <c r="B17" s="75" t="s">
        <v>43</v>
      </c>
      <c r="C17" s="68" t="s">
        <v>38</v>
      </c>
      <c r="D17" s="68" t="s">
        <v>44</v>
      </c>
      <c r="E17" s="67">
        <v>50</v>
      </c>
      <c r="F17" s="69">
        <v>100</v>
      </c>
      <c r="G17" s="70">
        <v>300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60">
        <f t="shared" si="2"/>
        <v>0</v>
      </c>
      <c r="AN17" s="71">
        <f t="shared" si="3"/>
        <v>0</v>
      </c>
      <c r="AO17" s="62">
        <f>IFERROR(VLOOKUP($B17,[21]PIVOT!$A:$H,MATCH(AO$10,[21]PIVOT!$A$1:$H$1,0),0),0)*1.1</f>
        <v>0</v>
      </c>
      <c r="AP17" s="62">
        <f>IFERROR(VLOOKUP($B17,[21]PIVOT!$A:$H,MATCH(AP$10,[21]PIVOT!$A$1:$H$1,0),0),0)*1.1</f>
        <v>0</v>
      </c>
      <c r="AQ17" s="72">
        <f>IFERROR(VLOOKUP($B17,[21]PIVOT!$A:$H,MATCH(AQ$10,[21]PIVOT!$A$1:$H$1,0),0),0)*1.1</f>
        <v>0</v>
      </c>
      <c r="AR17" s="73"/>
      <c r="AS17" s="65">
        <v>0</v>
      </c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</row>
    <row r="18" spans="1:219" s="76" customFormat="1" ht="26.25" customHeight="1">
      <c r="A18" s="66">
        <v>6</v>
      </c>
      <c r="B18" s="75" t="s">
        <v>45</v>
      </c>
      <c r="C18" s="68" t="s">
        <v>46</v>
      </c>
      <c r="D18" s="68" t="s">
        <v>47</v>
      </c>
      <c r="E18" s="67">
        <v>100</v>
      </c>
      <c r="F18" s="69">
        <v>300</v>
      </c>
      <c r="G18" s="70">
        <v>300</v>
      </c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60">
        <f t="shared" si="2"/>
        <v>0</v>
      </c>
      <c r="AN18" s="71">
        <f t="shared" si="3"/>
        <v>0</v>
      </c>
      <c r="AO18" s="62">
        <f>IFERROR(VLOOKUP($B18,[21]PIVOT!$A:$H,MATCH(AO$10,[21]PIVOT!$A$1:$H$1,0),0),0)*1.1</f>
        <v>0</v>
      </c>
      <c r="AP18" s="62">
        <f>IFERROR(VLOOKUP($B18,[21]PIVOT!$A:$H,MATCH(AP$10,[21]PIVOT!$A$1:$H$1,0),0),0)*1.1</f>
        <v>0</v>
      </c>
      <c r="AQ18" s="72">
        <f>IFERROR(VLOOKUP($B18,[21]PIVOT!$A:$H,MATCH(AQ$10,[21]PIVOT!$A$1:$H$1,0),0),0)*1.1</f>
        <v>0</v>
      </c>
      <c r="AR18" s="73"/>
      <c r="AS18" s="65">
        <v>0</v>
      </c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</row>
    <row r="19" spans="1:219" s="77" customFormat="1" ht="26.25" customHeight="1" thickBot="1">
      <c r="A19" s="66">
        <v>7</v>
      </c>
      <c r="B19" s="75" t="s">
        <v>48</v>
      </c>
      <c r="C19" s="68" t="s">
        <v>49</v>
      </c>
      <c r="D19" s="68" t="s">
        <v>50</v>
      </c>
      <c r="E19" s="67"/>
      <c r="F19" s="69">
        <v>150</v>
      </c>
      <c r="G19" s="70">
        <v>300</v>
      </c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60">
        <f t="shared" si="2"/>
        <v>0</v>
      </c>
      <c r="AN19" s="71">
        <f t="shared" si="3"/>
        <v>0</v>
      </c>
      <c r="AO19" s="62">
        <f>IFERROR(VLOOKUP($B19,[21]PIVOT!$A:$H,MATCH(AO$10,[21]PIVOT!$A$1:$H$1,0),0),0)*1.1</f>
        <v>0</v>
      </c>
      <c r="AP19" s="62">
        <f>IFERROR(VLOOKUP($B19,[21]PIVOT!$A:$H,MATCH(AP$10,[21]PIVOT!$A$1:$H$1,0),0),0)*1.1</f>
        <v>0</v>
      </c>
      <c r="AQ19" s="72">
        <f>IFERROR(VLOOKUP($B19,[21]PIVOT!$A:$H,MATCH(AQ$10,[21]PIVOT!$A$1:$H$1,0),0),0)*1.1</f>
        <v>0</v>
      </c>
      <c r="AR19" s="73"/>
      <c r="AS19" s="65">
        <v>0</v>
      </c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</row>
    <row r="20" spans="1:219" s="73" customFormat="1" ht="26.25" customHeight="1">
      <c r="A20" s="66">
        <v>8</v>
      </c>
      <c r="B20" s="75" t="s">
        <v>51</v>
      </c>
      <c r="C20" s="79" t="s">
        <v>52</v>
      </c>
      <c r="D20" s="79" t="s">
        <v>53</v>
      </c>
      <c r="E20" s="67"/>
      <c r="F20" s="69">
        <v>300</v>
      </c>
      <c r="G20" s="70">
        <v>300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60">
        <f t="shared" si="2"/>
        <v>0</v>
      </c>
      <c r="AN20" s="71">
        <f t="shared" si="3"/>
        <v>0</v>
      </c>
      <c r="AO20" s="62">
        <f>IFERROR(VLOOKUP($B20,[21]PIVOT!$A:$H,MATCH(AO$10,[21]PIVOT!$A$1:$H$1,0),0),0)*1.1</f>
        <v>0</v>
      </c>
      <c r="AP20" s="62">
        <f>IFERROR(VLOOKUP($B20,[21]PIVOT!$A:$H,MATCH(AP$10,[21]PIVOT!$A$1:$H$1,0),0),0)*1.1</f>
        <v>0</v>
      </c>
      <c r="AQ20" s="72">
        <f>IFERROR(VLOOKUP($B20,[21]PIVOT!$A:$H,MATCH(AQ$10,[21]PIVOT!$A$1:$H$1,0),0),0)*1.1</f>
        <v>0</v>
      </c>
      <c r="AS20" s="65">
        <v>0</v>
      </c>
    </row>
    <row r="21" spans="1:219" s="73" customFormat="1" ht="26.25" customHeight="1">
      <c r="A21" s="66">
        <v>9</v>
      </c>
      <c r="B21" s="75" t="s">
        <v>54</v>
      </c>
      <c r="C21" s="68" t="s">
        <v>41</v>
      </c>
      <c r="D21" s="68" t="s">
        <v>55</v>
      </c>
      <c r="E21" s="67">
        <v>25</v>
      </c>
      <c r="F21" s="69">
        <v>150</v>
      </c>
      <c r="G21" s="70">
        <v>300</v>
      </c>
      <c r="H21" s="59"/>
      <c r="I21" s="59">
        <v>300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>
        <v>600</v>
      </c>
      <c r="AD21" s="59"/>
      <c r="AE21" s="59"/>
      <c r="AF21" s="59"/>
      <c r="AG21" s="59"/>
      <c r="AH21" s="59"/>
      <c r="AI21" s="59"/>
      <c r="AJ21" s="59"/>
      <c r="AK21" s="59"/>
      <c r="AL21" s="59"/>
      <c r="AM21" s="60">
        <f t="shared" si="2"/>
        <v>300</v>
      </c>
      <c r="AN21" s="71">
        <f t="shared" si="3"/>
        <v>900</v>
      </c>
      <c r="AO21" s="62">
        <f>IFERROR(VLOOKUP($B21,[21]PIVOT!$A:$H,MATCH(AO$10,[21]PIVOT!$A$1:$H$1,0),0),0)*1.1</f>
        <v>696.30000000000007</v>
      </c>
      <c r="AP21" s="62">
        <f>IFERROR(VLOOKUP($B21,[21]PIVOT!$A:$H,MATCH(AP$10,[21]PIVOT!$A$1:$H$1,0),0),0)*1.1</f>
        <v>696.30000000000007</v>
      </c>
      <c r="AQ21" s="72">
        <f>IFERROR(VLOOKUP($B21,[21]PIVOT!$A:$H,MATCH(AQ$10,[21]PIVOT!$A$1:$H$1,0),0),0)*1.1</f>
        <v>407.00000000000006</v>
      </c>
      <c r="AS21" s="65">
        <v>2356.2000000000003</v>
      </c>
    </row>
    <row r="22" spans="1:219" s="73" customFormat="1" ht="26.25" customHeight="1">
      <c r="A22" s="66">
        <v>10</v>
      </c>
      <c r="B22" s="75" t="s">
        <v>56</v>
      </c>
      <c r="C22" s="68" t="s">
        <v>57</v>
      </c>
      <c r="D22" s="68" t="s">
        <v>58</v>
      </c>
      <c r="E22" s="67">
        <v>100</v>
      </c>
      <c r="F22" s="69">
        <v>600</v>
      </c>
      <c r="G22" s="70">
        <v>300</v>
      </c>
      <c r="H22" s="59"/>
      <c r="I22" s="59">
        <v>600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>
        <v>600</v>
      </c>
      <c r="AD22" s="59"/>
      <c r="AE22" s="59"/>
      <c r="AF22" s="59"/>
      <c r="AG22" s="59"/>
      <c r="AH22" s="59"/>
      <c r="AI22" s="59"/>
      <c r="AJ22" s="59"/>
      <c r="AK22" s="59"/>
      <c r="AL22" s="59"/>
      <c r="AM22" s="60">
        <f t="shared" si="2"/>
        <v>600</v>
      </c>
      <c r="AN22" s="71">
        <f t="shared" si="3"/>
        <v>1200</v>
      </c>
      <c r="AO22" s="62">
        <f>IFERROR(VLOOKUP($B22,[21]PIVOT!$A:$H,MATCH(AO$10,[21]PIVOT!$A$1:$H$1,0),0),0)*1.1</f>
        <v>696.30000000000007</v>
      </c>
      <c r="AP22" s="62">
        <f>IFERROR(VLOOKUP($B22,[21]PIVOT!$A:$H,MATCH(AP$10,[21]PIVOT!$A$1:$H$1,0),0),0)*1.1</f>
        <v>696.30000000000007</v>
      </c>
      <c r="AQ22" s="72">
        <f>IFERROR(VLOOKUP($B22,[21]PIVOT!$A:$H,MATCH(AQ$10,[21]PIVOT!$A$1:$H$1,0),0),0)*1.1</f>
        <v>407.00000000000006</v>
      </c>
      <c r="AS22" s="65">
        <v>2356.2000000000003</v>
      </c>
    </row>
    <row r="23" spans="1:219" s="73" customFormat="1" ht="24.75" customHeight="1">
      <c r="A23" s="66">
        <v>11</v>
      </c>
      <c r="B23" s="75" t="s">
        <v>59</v>
      </c>
      <c r="C23" s="68" t="s">
        <v>60</v>
      </c>
      <c r="D23" s="68" t="s">
        <v>61</v>
      </c>
      <c r="E23" s="67">
        <v>100</v>
      </c>
      <c r="F23" s="69">
        <v>300</v>
      </c>
      <c r="G23" s="70">
        <v>300</v>
      </c>
      <c r="H23" s="59"/>
      <c r="I23" s="59">
        <v>300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>
        <v>600</v>
      </c>
      <c r="AD23" s="59"/>
      <c r="AE23" s="59"/>
      <c r="AF23" s="59"/>
      <c r="AG23" s="59"/>
      <c r="AH23" s="59"/>
      <c r="AI23" s="59"/>
      <c r="AJ23" s="59"/>
      <c r="AK23" s="59"/>
      <c r="AL23" s="59"/>
      <c r="AM23" s="60">
        <f t="shared" si="2"/>
        <v>300</v>
      </c>
      <c r="AN23" s="71">
        <f t="shared" si="3"/>
        <v>900</v>
      </c>
      <c r="AO23" s="62">
        <f>IFERROR(VLOOKUP($B23,[21]PIVOT!$A:$H,MATCH(AO$10,[21]PIVOT!$A$1:$H$1,0),0),0)*1.1</f>
        <v>696.30000000000007</v>
      </c>
      <c r="AP23" s="62">
        <f>IFERROR(VLOOKUP($B23,[21]PIVOT!$A:$H,MATCH(AP$10,[21]PIVOT!$A$1:$H$1,0),0),0)*1.1</f>
        <v>696.30000000000007</v>
      </c>
      <c r="AQ23" s="72">
        <f>IFERROR(VLOOKUP($B23,[21]PIVOT!$A:$H,MATCH(AQ$10,[21]PIVOT!$A$1:$H$1,0),0),0)*1.1</f>
        <v>407.00000000000006</v>
      </c>
      <c r="AS23" s="65">
        <v>2356.2000000000003</v>
      </c>
    </row>
    <row r="24" spans="1:219" s="73" customFormat="1" ht="26.25" customHeight="1">
      <c r="A24" s="66">
        <v>12</v>
      </c>
      <c r="B24" s="75" t="s">
        <v>62</v>
      </c>
      <c r="C24" s="68" t="s">
        <v>57</v>
      </c>
      <c r="D24" s="68" t="s">
        <v>63</v>
      </c>
      <c r="E24" s="67"/>
      <c r="F24" s="69">
        <v>600</v>
      </c>
      <c r="G24" s="70">
        <v>300</v>
      </c>
      <c r="H24" s="59"/>
      <c r="I24" s="59">
        <v>600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60">
        <f t="shared" si="2"/>
        <v>600</v>
      </c>
      <c r="AN24" s="71">
        <f t="shared" si="3"/>
        <v>600</v>
      </c>
      <c r="AO24" s="62">
        <f>IFERROR(VLOOKUP($B24,[21]PIVOT!$A:$H,MATCH(AO$10,[21]PIVOT!$A$1:$H$1,0),0),0)*1.1</f>
        <v>280.5</v>
      </c>
      <c r="AP24" s="62">
        <f>IFERROR(VLOOKUP($B24,[21]PIVOT!$A:$H,MATCH(AP$10,[21]PIVOT!$A$1:$H$1,0),0),0)*1.1</f>
        <v>303.60000000000002</v>
      </c>
      <c r="AQ24" s="72">
        <f>IFERROR(VLOOKUP($B24,[21]PIVOT!$A:$H,MATCH(AQ$10,[21]PIVOT!$A$1:$H$1,0),0),0)*1.1</f>
        <v>55.000000000000007</v>
      </c>
      <c r="AS24" s="65">
        <v>0</v>
      </c>
    </row>
    <row r="25" spans="1:219" s="73" customFormat="1" ht="26.25" customHeight="1">
      <c r="A25" s="66">
        <v>13</v>
      </c>
      <c r="B25" s="76" t="s">
        <v>64</v>
      </c>
      <c r="C25" s="68" t="s">
        <v>65</v>
      </c>
      <c r="D25" s="68" t="s">
        <v>66</v>
      </c>
      <c r="E25" s="67"/>
      <c r="F25" s="69">
        <v>2400</v>
      </c>
      <c r="G25" s="70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41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60">
        <f t="shared" si="2"/>
        <v>0</v>
      </c>
      <c r="AN25" s="71">
        <f t="shared" si="3"/>
        <v>0</v>
      </c>
      <c r="AO25" s="62">
        <f>IFERROR(VLOOKUP($B25,[21]PIVOT!$A:$H,MATCH(AO$10,[21]PIVOT!$A$1:$H$1,0),0),0)*1.1</f>
        <v>0</v>
      </c>
      <c r="AP25" s="62">
        <f>IFERROR(VLOOKUP($B25,[21]PIVOT!$A:$H,MATCH(AP$10,[21]PIVOT!$A$1:$H$1,0),0),0)*1.1</f>
        <v>0</v>
      </c>
      <c r="AQ25" s="72">
        <f>IFERROR(VLOOKUP($B25,[21]PIVOT!$A:$H,MATCH(AQ$10,[21]PIVOT!$A$1:$H$1,0),0),0)*1.1</f>
        <v>0</v>
      </c>
      <c r="AS25" s="65">
        <v>0</v>
      </c>
    </row>
    <row r="26" spans="1:219" s="73" customFormat="1" ht="26.25" customHeight="1">
      <c r="A26" s="66">
        <v>14</v>
      </c>
      <c r="B26" s="75" t="s">
        <v>67</v>
      </c>
      <c r="C26" s="68" t="s">
        <v>68</v>
      </c>
      <c r="D26" s="68" t="s">
        <v>69</v>
      </c>
      <c r="E26" s="67">
        <v>75</v>
      </c>
      <c r="F26" s="69">
        <v>150</v>
      </c>
      <c r="G26" s="70">
        <v>300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>
        <v>600</v>
      </c>
      <c r="AD26" s="59"/>
      <c r="AE26" s="59"/>
      <c r="AF26" s="59"/>
      <c r="AG26" s="59"/>
      <c r="AH26" s="59"/>
      <c r="AI26" s="59"/>
      <c r="AJ26" s="59">
        <v>600</v>
      </c>
      <c r="AK26" s="59"/>
      <c r="AL26" s="59"/>
      <c r="AM26" s="60">
        <f t="shared" si="2"/>
        <v>0</v>
      </c>
      <c r="AN26" s="71">
        <f t="shared" si="3"/>
        <v>1200</v>
      </c>
      <c r="AO26" s="62">
        <f>IFERROR(VLOOKUP($B26,[21]PIVOT!$A:$H,MATCH(AO$10,[21]PIVOT!$A$1:$H$1,0),0),0)*1.1</f>
        <v>1230.9000000000001</v>
      </c>
      <c r="AP26" s="62">
        <f>IFERROR(VLOOKUP($B26,[21]PIVOT!$A:$H,MATCH(AP$10,[21]PIVOT!$A$1:$H$1,0),0),0)*1.1</f>
        <v>897.6</v>
      </c>
      <c r="AQ26" s="72">
        <f>IFERROR(VLOOKUP($B26,[21]PIVOT!$A:$H,MATCH(AQ$10,[21]PIVOT!$A$1:$H$1,0),0),0)*1.1</f>
        <v>1971.2000000000003</v>
      </c>
      <c r="AS26" s="65">
        <v>3576.1000000000004</v>
      </c>
    </row>
    <row r="27" spans="1:219" s="73" customFormat="1" ht="26.25" customHeight="1">
      <c r="A27" s="66">
        <v>15</v>
      </c>
      <c r="B27" s="75" t="s">
        <v>70</v>
      </c>
      <c r="C27" s="79" t="s">
        <v>52</v>
      </c>
      <c r="D27" s="79" t="s">
        <v>71</v>
      </c>
      <c r="E27" s="67"/>
      <c r="F27" s="69">
        <v>200</v>
      </c>
      <c r="G27" s="70">
        <v>200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60">
        <f t="shared" si="2"/>
        <v>0</v>
      </c>
      <c r="AN27" s="71">
        <f t="shared" si="3"/>
        <v>0</v>
      </c>
      <c r="AO27" s="62">
        <f>IFERROR(VLOOKUP($B27,[21]PIVOT!$A:$H,MATCH(AO$10,[21]PIVOT!$A$1:$H$1,0),0),0)*1.1</f>
        <v>0</v>
      </c>
      <c r="AP27" s="62">
        <f>IFERROR(VLOOKUP($B27,[21]PIVOT!$A:$H,MATCH(AP$10,[21]PIVOT!$A$1:$H$1,0),0),0)*1.1</f>
        <v>0</v>
      </c>
      <c r="AQ27" s="72">
        <f>IFERROR(VLOOKUP($B27,[21]PIVOT!$A:$H,MATCH(AQ$10,[21]PIVOT!$A$1:$H$1,0),0),0)*1.1</f>
        <v>0</v>
      </c>
      <c r="AS27" s="65">
        <v>0</v>
      </c>
    </row>
    <row r="28" spans="1:219" s="73" customFormat="1" ht="26.25" customHeight="1">
      <c r="A28" s="66">
        <v>16</v>
      </c>
      <c r="B28" s="75" t="s">
        <v>72</v>
      </c>
      <c r="C28" s="79" t="s">
        <v>52</v>
      </c>
      <c r="D28" s="79" t="s">
        <v>73</v>
      </c>
      <c r="E28" s="67"/>
      <c r="F28" s="69">
        <v>200</v>
      </c>
      <c r="G28" s="70">
        <v>200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60">
        <f t="shared" si="2"/>
        <v>0</v>
      </c>
      <c r="AN28" s="71">
        <f t="shared" si="3"/>
        <v>0</v>
      </c>
      <c r="AO28" s="62">
        <f>IFERROR(VLOOKUP($B28,[21]PIVOT!$A:$H,MATCH(AO$10,[21]PIVOT!$A$1:$H$1,0),0),0)*1.1</f>
        <v>0</v>
      </c>
      <c r="AP28" s="62">
        <f>IFERROR(VLOOKUP($B28,[21]PIVOT!$A:$H,MATCH(AP$10,[21]PIVOT!$A$1:$H$1,0),0),0)*1.1</f>
        <v>0</v>
      </c>
      <c r="AQ28" s="72">
        <f>IFERROR(VLOOKUP($B28,[21]PIVOT!$A:$H,MATCH(AQ$10,[21]PIVOT!$A$1:$H$1,0),0),0)*1.1</f>
        <v>0</v>
      </c>
      <c r="AS28" s="65">
        <v>0</v>
      </c>
    </row>
    <row r="29" spans="1:219" s="73" customFormat="1" ht="26.25" customHeight="1">
      <c r="A29" s="66">
        <v>17</v>
      </c>
      <c r="B29" s="75" t="s">
        <v>74</v>
      </c>
      <c r="C29" s="79" t="s">
        <v>38</v>
      </c>
      <c r="D29" s="79" t="s">
        <v>75</v>
      </c>
      <c r="E29" s="67"/>
      <c r="F29" s="69">
        <v>1000</v>
      </c>
      <c r="G29" s="70">
        <v>200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60">
        <f t="shared" si="2"/>
        <v>0</v>
      </c>
      <c r="AN29" s="71">
        <f t="shared" si="3"/>
        <v>0</v>
      </c>
      <c r="AO29" s="62">
        <f>IFERROR(VLOOKUP($B29,[21]PIVOT!$A:$H,MATCH(AO$10,[21]PIVOT!$A$1:$H$1,0),0),0)*1.1</f>
        <v>0</v>
      </c>
      <c r="AP29" s="62">
        <f>IFERROR(VLOOKUP($B29,[21]PIVOT!$A:$H,MATCH(AP$10,[21]PIVOT!$A$1:$H$1,0),0),0)*1.1</f>
        <v>0</v>
      </c>
      <c r="AQ29" s="72">
        <f>IFERROR(VLOOKUP($B29,[21]PIVOT!$A:$H,MATCH(AQ$10,[21]PIVOT!$A$1:$H$1,0),0),0)*1.1</f>
        <v>0</v>
      </c>
      <c r="AS29" s="65">
        <v>0</v>
      </c>
    </row>
    <row r="30" spans="1:219" s="73" customFormat="1" ht="26.25" customHeight="1">
      <c r="A30" s="66">
        <v>18</v>
      </c>
      <c r="B30" s="75" t="s">
        <v>76</v>
      </c>
      <c r="C30" s="79" t="s">
        <v>46</v>
      </c>
      <c r="D30" s="79" t="s">
        <v>77</v>
      </c>
      <c r="E30" s="67"/>
      <c r="F30" s="69">
        <v>1000</v>
      </c>
      <c r="G30" s="70">
        <v>200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60">
        <f t="shared" si="2"/>
        <v>0</v>
      </c>
      <c r="AN30" s="71">
        <f t="shared" si="3"/>
        <v>0</v>
      </c>
      <c r="AO30" s="62">
        <f>IFERROR(VLOOKUP($B30,[21]PIVOT!$A:$H,MATCH(AO$10,[21]PIVOT!$A$1:$H$1,0),0),0)*1.1</f>
        <v>0</v>
      </c>
      <c r="AP30" s="62">
        <f>IFERROR(VLOOKUP($B30,[21]PIVOT!$A:$H,MATCH(AP$10,[21]PIVOT!$A$1:$H$1,0),0),0)*1.1</f>
        <v>0</v>
      </c>
      <c r="AQ30" s="72">
        <f>IFERROR(VLOOKUP($B30,[21]PIVOT!$A:$H,MATCH(AQ$10,[21]PIVOT!$A$1:$H$1,0),0),0)*1.1</f>
        <v>0</v>
      </c>
      <c r="AS30" s="65">
        <v>0</v>
      </c>
    </row>
    <row r="31" spans="1:219" s="73" customFormat="1" ht="26.25" customHeight="1">
      <c r="A31" s="66">
        <v>19</v>
      </c>
      <c r="B31" s="76" t="s">
        <v>78</v>
      </c>
      <c r="C31" s="68" t="s">
        <v>79</v>
      </c>
      <c r="D31" s="68" t="s">
        <v>80</v>
      </c>
      <c r="E31" s="67"/>
      <c r="F31" s="69">
        <v>600</v>
      </c>
      <c r="G31" s="70">
        <v>300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60">
        <f t="shared" si="2"/>
        <v>0</v>
      </c>
      <c r="AN31" s="71">
        <f t="shared" si="3"/>
        <v>0</v>
      </c>
      <c r="AO31" s="62">
        <f>IFERROR(VLOOKUP($B31,[21]PIVOT!$A:$H,MATCH(AO$10,[21]PIVOT!$A$1:$H$1,0),0),0)*1.1</f>
        <v>0</v>
      </c>
      <c r="AP31" s="62">
        <f>IFERROR(VLOOKUP($B31,[21]PIVOT!$A:$H,MATCH(AP$10,[21]PIVOT!$A$1:$H$1,0),0),0)*1.1</f>
        <v>0</v>
      </c>
      <c r="AQ31" s="72">
        <f>IFERROR(VLOOKUP($B31,[21]PIVOT!$A:$H,MATCH(AQ$10,[21]PIVOT!$A$1:$H$1,0),0),0)*1.1</f>
        <v>0</v>
      </c>
      <c r="AS31" s="65">
        <v>0</v>
      </c>
    </row>
    <row r="32" spans="1:219" s="73" customFormat="1" ht="26.25" customHeight="1">
      <c r="A32" s="66">
        <v>20</v>
      </c>
      <c r="B32" s="75" t="s">
        <v>81</v>
      </c>
      <c r="C32" s="68" t="s">
        <v>38</v>
      </c>
      <c r="D32" s="68" t="s">
        <v>82</v>
      </c>
      <c r="E32" s="67"/>
      <c r="F32" s="69">
        <v>500</v>
      </c>
      <c r="G32" s="70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60">
        <f t="shared" si="2"/>
        <v>0</v>
      </c>
      <c r="AN32" s="71">
        <f t="shared" si="3"/>
        <v>0</v>
      </c>
      <c r="AO32" s="62">
        <f>IFERROR(VLOOKUP($B32,[21]PIVOT!$A:$H,MATCH(AO$10,[21]PIVOT!$A$1:$H$1,0),0),0)*1.1</f>
        <v>0</v>
      </c>
      <c r="AP32" s="62">
        <f>IFERROR(VLOOKUP($B32,[21]PIVOT!$A:$H,MATCH(AP$10,[21]PIVOT!$A$1:$H$1,0),0),0)*1.1</f>
        <v>0</v>
      </c>
      <c r="AQ32" s="72">
        <f>IFERROR(VLOOKUP($B32,[21]PIVOT!$A:$H,MATCH(AQ$10,[21]PIVOT!$A$1:$H$1,0),0),0)*1.1</f>
        <v>0</v>
      </c>
      <c r="AS32" s="65">
        <v>0</v>
      </c>
    </row>
    <row r="33" spans="1:146" s="73" customFormat="1" ht="26.25" customHeight="1">
      <c r="A33" s="66">
        <v>21</v>
      </c>
      <c r="B33" s="75" t="s">
        <v>83</v>
      </c>
      <c r="C33" s="68" t="s">
        <v>84</v>
      </c>
      <c r="D33" s="68" t="s">
        <v>85</v>
      </c>
      <c r="E33" s="67"/>
      <c r="F33" s="69">
        <v>600</v>
      </c>
      <c r="G33" s="70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60">
        <f t="shared" si="2"/>
        <v>0</v>
      </c>
      <c r="AN33" s="71">
        <f t="shared" si="3"/>
        <v>0</v>
      </c>
      <c r="AO33" s="62">
        <f>IFERROR(VLOOKUP($B33,[21]PIVOT!$A:$H,MATCH(AO$10,[21]PIVOT!$A$1:$H$1,0),0),0)*1.1</f>
        <v>0</v>
      </c>
      <c r="AP33" s="62">
        <f>IFERROR(VLOOKUP($B33,[21]PIVOT!$A:$H,MATCH(AP$10,[21]PIVOT!$A$1:$H$1,0),0),0)*1.1</f>
        <v>0</v>
      </c>
      <c r="AQ33" s="72">
        <f>IFERROR(VLOOKUP($B33,[21]PIVOT!$A:$H,MATCH(AQ$10,[21]PIVOT!$A$1:$H$1,0),0),0)*1.1</f>
        <v>0</v>
      </c>
      <c r="AS33" s="65">
        <v>0</v>
      </c>
    </row>
    <row r="34" spans="1:146" s="73" customFormat="1" ht="26.25" customHeight="1">
      <c r="A34" s="66">
        <v>22</v>
      </c>
      <c r="B34" s="75" t="s">
        <v>86</v>
      </c>
      <c r="C34" s="68" t="s">
        <v>87</v>
      </c>
      <c r="D34" s="68" t="s">
        <v>88</v>
      </c>
      <c r="E34" s="67"/>
      <c r="F34" s="69">
        <v>400</v>
      </c>
      <c r="G34" s="70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60">
        <f t="shared" si="2"/>
        <v>0</v>
      </c>
      <c r="AN34" s="71">
        <f t="shared" si="3"/>
        <v>0</v>
      </c>
      <c r="AO34" s="62">
        <f>IFERROR(VLOOKUP($B34,[21]PIVOT!$A:$H,MATCH(AO$10,[21]PIVOT!$A$1:$H$1,0),0),0)*1.1</f>
        <v>0</v>
      </c>
      <c r="AP34" s="62">
        <f>IFERROR(VLOOKUP($B34,[21]PIVOT!$A:$H,MATCH(AP$10,[21]PIVOT!$A$1:$H$1,0),0),0)*1.1</f>
        <v>0</v>
      </c>
      <c r="AQ34" s="72">
        <f>IFERROR(VLOOKUP($B34,[21]PIVOT!$A:$H,MATCH(AQ$10,[21]PIVOT!$A$1:$H$1,0),0),0)*1.1</f>
        <v>0</v>
      </c>
      <c r="AS34" s="65">
        <v>0</v>
      </c>
    </row>
    <row r="35" spans="1:146" s="73" customFormat="1" ht="26.25" customHeight="1">
      <c r="A35" s="66">
        <v>23</v>
      </c>
      <c r="B35" s="75" t="s">
        <v>89</v>
      </c>
      <c r="C35" s="68" t="s">
        <v>79</v>
      </c>
      <c r="D35" s="68" t="s">
        <v>90</v>
      </c>
      <c r="E35" s="67"/>
      <c r="F35" s="69">
        <v>300</v>
      </c>
      <c r="G35" s="70">
        <v>300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60">
        <f t="shared" si="2"/>
        <v>0</v>
      </c>
      <c r="AN35" s="71">
        <f t="shared" si="3"/>
        <v>0</v>
      </c>
      <c r="AO35" s="62">
        <f>IFERROR(VLOOKUP($B35,[21]PIVOT!$A:$H,MATCH(AO$10,[21]PIVOT!$A$1:$H$1,0),0),0)*1.1</f>
        <v>0</v>
      </c>
      <c r="AP35" s="62">
        <f>IFERROR(VLOOKUP($B35,[21]PIVOT!$A:$H,MATCH(AP$10,[21]PIVOT!$A$1:$H$1,0),0),0)*1.1</f>
        <v>0</v>
      </c>
      <c r="AQ35" s="72">
        <f>IFERROR(VLOOKUP($B35,[21]PIVOT!$A:$H,MATCH(AQ$10,[21]PIVOT!$A$1:$H$1,0),0),0)*1.1</f>
        <v>0</v>
      </c>
      <c r="AS35" s="65">
        <v>0</v>
      </c>
    </row>
    <row r="36" spans="1:146" s="73" customFormat="1" ht="26.25" customHeight="1">
      <c r="A36" s="66">
        <v>24</v>
      </c>
      <c r="B36" s="80" t="s">
        <v>91</v>
      </c>
      <c r="C36" s="68" t="s">
        <v>92</v>
      </c>
      <c r="D36" s="81" t="s">
        <v>93</v>
      </c>
      <c r="E36" s="67">
        <v>100</v>
      </c>
      <c r="F36" s="69">
        <v>300</v>
      </c>
      <c r="G36" s="70">
        <v>300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60">
        <f t="shared" si="2"/>
        <v>0</v>
      </c>
      <c r="AN36" s="71">
        <f t="shared" si="3"/>
        <v>0</v>
      </c>
      <c r="AO36" s="62">
        <f>IFERROR(VLOOKUP($B36,[21]PIVOT!$A:$H,MATCH(AO$10,[21]PIVOT!$A$1:$H$1,0),0),0)*1.1</f>
        <v>0</v>
      </c>
      <c r="AP36" s="62">
        <f>IFERROR(VLOOKUP($B36,[21]PIVOT!$A:$H,MATCH(AP$10,[21]PIVOT!$A$1:$H$1,0),0),0)*1.1</f>
        <v>0</v>
      </c>
      <c r="AQ36" s="72">
        <f>IFERROR(VLOOKUP($B36,[21]PIVOT!$A:$H,MATCH(AQ$10,[21]PIVOT!$A$1:$H$1,0),0),0)*1.1</f>
        <v>0</v>
      </c>
      <c r="AS36" s="65">
        <v>0</v>
      </c>
    </row>
    <row r="37" spans="1:146" s="73" customFormat="1" ht="26.25" customHeight="1">
      <c r="A37" s="66">
        <v>25</v>
      </c>
      <c r="B37" s="80" t="s">
        <v>94</v>
      </c>
      <c r="C37" s="68" t="s">
        <v>95</v>
      </c>
      <c r="D37" s="81" t="s">
        <v>96</v>
      </c>
      <c r="E37" s="67">
        <v>100</v>
      </c>
      <c r="F37" s="69">
        <v>300</v>
      </c>
      <c r="G37" s="70">
        <v>300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60">
        <f t="shared" si="2"/>
        <v>0</v>
      </c>
      <c r="AN37" s="71">
        <f t="shared" si="3"/>
        <v>0</v>
      </c>
      <c r="AO37" s="62">
        <f>IFERROR(VLOOKUP($B37,[21]PIVOT!$A:$H,MATCH(AO$10,[21]PIVOT!$A$1:$H$1,0),0),0)*1.1</f>
        <v>0</v>
      </c>
      <c r="AP37" s="62">
        <f>IFERROR(VLOOKUP($B37,[21]PIVOT!$A:$H,MATCH(AP$10,[21]PIVOT!$A$1:$H$1,0),0),0)*1.1</f>
        <v>0</v>
      </c>
      <c r="AQ37" s="72">
        <f>IFERROR(VLOOKUP($B37,[21]PIVOT!$A:$H,MATCH(AQ$10,[21]PIVOT!$A$1:$H$1,0),0),0)*1.1</f>
        <v>0</v>
      </c>
      <c r="AS37" s="65">
        <v>0</v>
      </c>
    </row>
    <row r="38" spans="1:146" s="73" customFormat="1" ht="26.25" customHeight="1">
      <c r="A38" s="66">
        <v>26</v>
      </c>
      <c r="B38" s="75" t="s">
        <v>97</v>
      </c>
      <c r="C38" s="68" t="s">
        <v>98</v>
      </c>
      <c r="D38" s="68" t="s">
        <v>99</v>
      </c>
      <c r="E38" s="67">
        <v>100</v>
      </c>
      <c r="F38" s="69">
        <v>300</v>
      </c>
      <c r="G38" s="70">
        <v>300</v>
      </c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60">
        <f t="shared" si="2"/>
        <v>0</v>
      </c>
      <c r="AN38" s="71">
        <f t="shared" si="3"/>
        <v>0</v>
      </c>
      <c r="AO38" s="62">
        <f>IFERROR(VLOOKUP($B38,[21]PIVOT!$A:$H,MATCH(AO$10,[21]PIVOT!$A$1:$H$1,0),0),0)*1.1</f>
        <v>0</v>
      </c>
      <c r="AP38" s="62">
        <f>IFERROR(VLOOKUP($B38,[21]PIVOT!$A:$H,MATCH(AP$10,[21]PIVOT!$A$1:$H$1,0),0),0)*1.1</f>
        <v>0</v>
      </c>
      <c r="AQ38" s="72">
        <f>IFERROR(VLOOKUP($B38,[21]PIVOT!$A:$H,MATCH(AQ$10,[21]PIVOT!$A$1:$H$1,0),0),0)*1.1</f>
        <v>0</v>
      </c>
      <c r="AS38" s="65">
        <v>0</v>
      </c>
    </row>
    <row r="39" spans="1:146" s="73" customFormat="1" ht="26.25" customHeight="1">
      <c r="A39" s="66">
        <v>27</v>
      </c>
      <c r="B39" s="80" t="s">
        <v>100</v>
      </c>
      <c r="C39" s="68" t="s">
        <v>101</v>
      </c>
      <c r="D39" s="81" t="s">
        <v>102</v>
      </c>
      <c r="E39" s="67">
        <v>100</v>
      </c>
      <c r="F39" s="69">
        <v>300</v>
      </c>
      <c r="G39" s="70">
        <v>300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60">
        <f t="shared" si="2"/>
        <v>0</v>
      </c>
      <c r="AN39" s="71">
        <f t="shared" si="3"/>
        <v>0</v>
      </c>
      <c r="AO39" s="62">
        <f>IFERROR(VLOOKUP($B39,[21]PIVOT!$A:$H,MATCH(AO$10,[21]PIVOT!$A$1:$H$1,0),0),0)*1.1</f>
        <v>0</v>
      </c>
      <c r="AP39" s="62">
        <f>IFERROR(VLOOKUP($B39,[21]PIVOT!$A:$H,MATCH(AP$10,[21]PIVOT!$A$1:$H$1,0),0),0)*1.1</f>
        <v>0</v>
      </c>
      <c r="AQ39" s="72">
        <f>IFERROR(VLOOKUP($B39,[21]PIVOT!$A:$H,MATCH(AQ$10,[21]PIVOT!$A$1:$H$1,0),0),0)*1.1</f>
        <v>0</v>
      </c>
      <c r="AS39" s="65">
        <v>0</v>
      </c>
    </row>
    <row r="40" spans="1:146" s="73" customFormat="1" ht="26.25" customHeight="1">
      <c r="A40" s="66">
        <v>28</v>
      </c>
      <c r="B40" s="80" t="s">
        <v>103</v>
      </c>
      <c r="C40" s="68" t="s">
        <v>104</v>
      </c>
      <c r="D40" s="81" t="s">
        <v>105</v>
      </c>
      <c r="E40" s="67">
        <v>100</v>
      </c>
      <c r="F40" s="69">
        <v>600</v>
      </c>
      <c r="G40" s="70">
        <v>300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60">
        <f t="shared" si="2"/>
        <v>0</v>
      </c>
      <c r="AN40" s="71">
        <f t="shared" si="3"/>
        <v>0</v>
      </c>
      <c r="AO40" s="62">
        <f>IFERROR(VLOOKUP($B40,[21]PIVOT!$A:$H,MATCH(AO$10,[21]PIVOT!$A$1:$H$1,0),0),0)*1.1</f>
        <v>0</v>
      </c>
      <c r="AP40" s="62">
        <f>IFERROR(VLOOKUP($B40,[21]PIVOT!$A:$H,MATCH(AP$10,[21]PIVOT!$A$1:$H$1,0),0),0)*1.1</f>
        <v>0</v>
      </c>
      <c r="AQ40" s="72">
        <f>IFERROR(VLOOKUP($B40,[21]PIVOT!$A:$H,MATCH(AQ$10,[21]PIVOT!$A$1:$H$1,0),0),0)*1.1</f>
        <v>0</v>
      </c>
      <c r="AS40" s="65">
        <v>0</v>
      </c>
    </row>
    <row r="41" spans="1:146" s="73" customFormat="1" ht="26.25" customHeight="1">
      <c r="A41" s="66">
        <v>29</v>
      </c>
      <c r="B41" s="80" t="s">
        <v>106</v>
      </c>
      <c r="C41" s="68" t="s">
        <v>107</v>
      </c>
      <c r="D41" s="81" t="s">
        <v>108</v>
      </c>
      <c r="E41" s="67">
        <v>100</v>
      </c>
      <c r="F41" s="69">
        <v>600</v>
      </c>
      <c r="G41" s="70">
        <v>300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60">
        <f t="shared" si="2"/>
        <v>0</v>
      </c>
      <c r="AN41" s="71">
        <f t="shared" si="3"/>
        <v>0</v>
      </c>
      <c r="AO41" s="62">
        <f>IFERROR(VLOOKUP($B41,[21]PIVOT!$A:$H,MATCH(AO$10,[21]PIVOT!$A$1:$H$1,0),0),0)*1.1</f>
        <v>0</v>
      </c>
      <c r="AP41" s="62">
        <f>IFERROR(VLOOKUP($B41,[21]PIVOT!$A:$H,MATCH(AP$10,[21]PIVOT!$A$1:$H$1,0),0),0)*1.1</f>
        <v>0</v>
      </c>
      <c r="AQ41" s="72">
        <f>IFERROR(VLOOKUP($B41,[21]PIVOT!$A:$H,MATCH(AQ$10,[21]PIVOT!$A$1:$H$1,0),0),0)*1.1</f>
        <v>0</v>
      </c>
      <c r="AS41" s="65">
        <v>0</v>
      </c>
    </row>
    <row r="42" spans="1:146" s="73" customFormat="1" ht="26.25" customHeight="1">
      <c r="A42" s="66">
        <v>30</v>
      </c>
      <c r="B42" s="80" t="s">
        <v>109</v>
      </c>
      <c r="C42" s="68" t="s">
        <v>110</v>
      </c>
      <c r="D42" s="81" t="s">
        <v>111</v>
      </c>
      <c r="E42" s="67">
        <v>75</v>
      </c>
      <c r="F42" s="69">
        <v>150</v>
      </c>
      <c r="G42" s="70">
        <v>300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60">
        <f t="shared" si="2"/>
        <v>0</v>
      </c>
      <c r="AN42" s="71">
        <f t="shared" si="3"/>
        <v>0</v>
      </c>
      <c r="AO42" s="62">
        <f>IFERROR(VLOOKUP($B42,[21]PIVOT!$A:$H,MATCH(AO$10,[21]PIVOT!$A$1:$H$1,0),0),0)*1.1</f>
        <v>0</v>
      </c>
      <c r="AP42" s="62">
        <f>IFERROR(VLOOKUP($B42,[21]PIVOT!$A:$H,MATCH(AP$10,[21]PIVOT!$A$1:$H$1,0),0),0)*1.1</f>
        <v>0</v>
      </c>
      <c r="AQ42" s="72">
        <f>IFERROR(VLOOKUP($B42,[21]PIVOT!$A:$H,MATCH(AQ$10,[21]PIVOT!$A$1:$H$1,0),0),0)*1.1</f>
        <v>0</v>
      </c>
      <c r="AS42" s="65">
        <v>0</v>
      </c>
    </row>
    <row r="43" spans="1:146" s="76" customFormat="1" ht="26.25" customHeight="1">
      <c r="A43" s="66">
        <v>31</v>
      </c>
      <c r="B43" s="75" t="s">
        <v>112</v>
      </c>
      <c r="C43" s="68" t="s">
        <v>52</v>
      </c>
      <c r="D43" s="68" t="s">
        <v>113</v>
      </c>
      <c r="E43" s="67"/>
      <c r="F43" s="69">
        <v>300</v>
      </c>
      <c r="G43" s="70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60">
        <f t="shared" si="2"/>
        <v>0</v>
      </c>
      <c r="AN43" s="71">
        <f t="shared" si="3"/>
        <v>0</v>
      </c>
      <c r="AO43" s="62">
        <f>IFERROR(VLOOKUP($B43,[21]PIVOT!$A:$H,MATCH(AO$10,[21]PIVOT!$A$1:$H$1,0),0),0)*1.1</f>
        <v>0</v>
      </c>
      <c r="AP43" s="62">
        <f>IFERROR(VLOOKUP($B43,[21]PIVOT!$A:$H,MATCH(AP$10,[21]PIVOT!$A$1:$H$1,0),0),0)*1.1</f>
        <v>0</v>
      </c>
      <c r="AQ43" s="72">
        <f>IFERROR(VLOOKUP($B43,[21]PIVOT!$A:$H,MATCH(AQ$10,[21]PIVOT!$A$1:$H$1,0),0),0)*1.1</f>
        <v>0</v>
      </c>
      <c r="AR43" s="73"/>
      <c r="AS43" s="65">
        <v>0</v>
      </c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</row>
    <row r="44" spans="1:146" s="76" customFormat="1" ht="26.25" customHeight="1">
      <c r="A44" s="66">
        <v>32</v>
      </c>
      <c r="B44" s="75" t="s">
        <v>114</v>
      </c>
      <c r="C44" s="68" t="s">
        <v>46</v>
      </c>
      <c r="D44" s="68" t="s">
        <v>115</v>
      </c>
      <c r="E44" s="67"/>
      <c r="F44" s="69">
        <v>300</v>
      </c>
      <c r="G44" s="70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60">
        <f t="shared" si="2"/>
        <v>0</v>
      </c>
      <c r="AN44" s="71">
        <f t="shared" si="3"/>
        <v>0</v>
      </c>
      <c r="AO44" s="62">
        <f>IFERROR(VLOOKUP($B44,[21]PIVOT!$A:$H,MATCH(AO$10,[21]PIVOT!$A$1:$H$1,0),0),0)*1.1</f>
        <v>0</v>
      </c>
      <c r="AP44" s="62">
        <f>IFERROR(VLOOKUP($B44,[21]PIVOT!$A:$H,MATCH(AP$10,[21]PIVOT!$A$1:$H$1,0),0),0)*1.1</f>
        <v>0</v>
      </c>
      <c r="AQ44" s="72">
        <f>IFERROR(VLOOKUP($B44,[21]PIVOT!$A:$H,MATCH(AQ$10,[21]PIVOT!$A$1:$H$1,0),0),0)*1.1</f>
        <v>0</v>
      </c>
      <c r="AR44" s="73"/>
      <c r="AS44" s="65">
        <v>0</v>
      </c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73"/>
    </row>
    <row r="45" spans="1:146" s="77" customFormat="1" ht="26.25" customHeight="1" thickBot="1">
      <c r="A45" s="66">
        <v>33</v>
      </c>
      <c r="B45" s="75" t="s">
        <v>116</v>
      </c>
      <c r="C45" s="68" t="s">
        <v>46</v>
      </c>
      <c r="D45" s="68" t="s">
        <v>117</v>
      </c>
      <c r="E45" s="67"/>
      <c r="F45" s="69">
        <v>300</v>
      </c>
      <c r="G45" s="70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60">
        <f t="shared" si="2"/>
        <v>0</v>
      </c>
      <c r="AN45" s="71">
        <f t="shared" si="3"/>
        <v>0</v>
      </c>
      <c r="AO45" s="62">
        <f>IFERROR(VLOOKUP($B45,[21]PIVOT!$A:$H,MATCH(AO$10,[21]PIVOT!$A$1:$H$1,0),0),0)*1.1</f>
        <v>0</v>
      </c>
      <c r="AP45" s="62">
        <f>IFERROR(VLOOKUP($B45,[21]PIVOT!$A:$H,MATCH(AP$10,[21]PIVOT!$A$1:$H$1,0),0),0)*1.1</f>
        <v>0</v>
      </c>
      <c r="AQ45" s="72">
        <f>IFERROR(VLOOKUP($B45,[21]PIVOT!$A:$H,MATCH(AQ$10,[21]PIVOT!$A$1:$H$1,0),0),0)*1.1</f>
        <v>0</v>
      </c>
      <c r="AR45" s="73"/>
      <c r="AS45" s="65">
        <v>0</v>
      </c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</row>
    <row r="46" spans="1:146" s="73" customFormat="1" ht="26.25" customHeight="1">
      <c r="A46" s="66">
        <v>34</v>
      </c>
      <c r="B46" s="75" t="s">
        <v>118</v>
      </c>
      <c r="C46" s="68" t="s">
        <v>119</v>
      </c>
      <c r="D46" s="68" t="s">
        <v>120</v>
      </c>
      <c r="E46" s="67"/>
      <c r="F46" s="69">
        <v>300</v>
      </c>
      <c r="G46" s="70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60">
        <f t="shared" si="2"/>
        <v>0</v>
      </c>
      <c r="AN46" s="71">
        <f t="shared" si="3"/>
        <v>0</v>
      </c>
      <c r="AO46" s="62">
        <f>IFERROR(VLOOKUP($B46,[21]PIVOT!$A:$H,MATCH(AO$10,[21]PIVOT!$A$1:$H$1,0),0),0)*1.1</f>
        <v>0</v>
      </c>
      <c r="AP46" s="62">
        <f>IFERROR(VLOOKUP($B46,[21]PIVOT!$A:$H,MATCH(AP$10,[21]PIVOT!$A$1:$H$1,0),0),0)*1.1</f>
        <v>0</v>
      </c>
      <c r="AQ46" s="72">
        <f>IFERROR(VLOOKUP($B46,[21]PIVOT!$A:$H,MATCH(AQ$10,[21]PIVOT!$A$1:$H$1,0),0),0)*1.1</f>
        <v>0</v>
      </c>
      <c r="AS46" s="65">
        <v>0</v>
      </c>
    </row>
    <row r="47" spans="1:146" s="73" customFormat="1" ht="26.25" customHeight="1">
      <c r="A47" s="66">
        <v>35</v>
      </c>
      <c r="B47" s="75" t="s">
        <v>121</v>
      </c>
      <c r="C47" s="68" t="s">
        <v>38</v>
      </c>
      <c r="D47" s="68" t="s">
        <v>122</v>
      </c>
      <c r="E47" s="67"/>
      <c r="F47" s="69">
        <v>300</v>
      </c>
      <c r="G47" s="70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60">
        <f t="shared" si="2"/>
        <v>0</v>
      </c>
      <c r="AN47" s="71">
        <f t="shared" si="3"/>
        <v>0</v>
      </c>
      <c r="AO47" s="62">
        <f>IFERROR(VLOOKUP($B47,[21]PIVOT!$A:$H,MATCH(AO$10,[21]PIVOT!$A$1:$H$1,0),0),0)*1.1</f>
        <v>0</v>
      </c>
      <c r="AP47" s="62">
        <f>IFERROR(VLOOKUP($B47,[21]PIVOT!$A:$H,MATCH(AP$10,[21]PIVOT!$A$1:$H$1,0),0),0)*1.1</f>
        <v>0</v>
      </c>
      <c r="AQ47" s="72">
        <f>IFERROR(VLOOKUP($B47,[21]PIVOT!$A:$H,MATCH(AQ$10,[21]PIVOT!$A$1:$H$1,0),0),0)*1.1</f>
        <v>0</v>
      </c>
      <c r="AS47" s="65">
        <v>0</v>
      </c>
    </row>
    <row r="48" spans="1:146" s="73" customFormat="1" ht="26.25" customHeight="1">
      <c r="A48" s="66">
        <v>36</v>
      </c>
      <c r="B48" s="75" t="s">
        <v>123</v>
      </c>
      <c r="C48" s="68" t="s">
        <v>46</v>
      </c>
      <c r="D48" s="68" t="s">
        <v>124</v>
      </c>
      <c r="E48" s="67"/>
      <c r="F48" s="69">
        <v>300</v>
      </c>
      <c r="G48" s="70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60">
        <f t="shared" si="2"/>
        <v>0</v>
      </c>
      <c r="AN48" s="71">
        <f t="shared" si="3"/>
        <v>0</v>
      </c>
      <c r="AO48" s="62">
        <f>IFERROR(VLOOKUP($B48,[21]PIVOT!$A:$H,MATCH(AO$10,[21]PIVOT!$A$1:$H$1,0),0),0)*1.1</f>
        <v>0</v>
      </c>
      <c r="AP48" s="62">
        <f>IFERROR(VLOOKUP($B48,[21]PIVOT!$A:$H,MATCH(AP$10,[21]PIVOT!$A$1:$H$1,0),0),0)*1.1</f>
        <v>0</v>
      </c>
      <c r="AQ48" s="72">
        <f>IFERROR(VLOOKUP($B48,[21]PIVOT!$A:$H,MATCH(AQ$10,[21]PIVOT!$A$1:$H$1,0),0),0)*1.1</f>
        <v>0</v>
      </c>
      <c r="AS48" s="65">
        <v>0</v>
      </c>
    </row>
    <row r="49" spans="1:45" s="73" customFormat="1" ht="26.25" customHeight="1">
      <c r="A49" s="66">
        <v>37</v>
      </c>
      <c r="B49" s="75" t="s">
        <v>125</v>
      </c>
      <c r="C49" s="68" t="s">
        <v>126</v>
      </c>
      <c r="D49" s="68" t="s">
        <v>127</v>
      </c>
      <c r="E49" s="67"/>
      <c r="F49" s="69">
        <v>300</v>
      </c>
      <c r="G49" s="70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60">
        <f t="shared" si="2"/>
        <v>0</v>
      </c>
      <c r="AN49" s="71">
        <f t="shared" si="3"/>
        <v>0</v>
      </c>
      <c r="AO49" s="62">
        <f>IFERROR(VLOOKUP($B49,[21]PIVOT!$A:$H,MATCH(AO$10,[21]PIVOT!$A$1:$H$1,0),0),0)*1.1</f>
        <v>0</v>
      </c>
      <c r="AP49" s="62">
        <f>IFERROR(VLOOKUP($B49,[21]PIVOT!$A:$H,MATCH(AP$10,[21]PIVOT!$A$1:$H$1,0),0),0)*1.1</f>
        <v>0</v>
      </c>
      <c r="AQ49" s="72">
        <f>IFERROR(VLOOKUP($B49,[21]PIVOT!$A:$H,MATCH(AQ$10,[21]PIVOT!$A$1:$H$1,0),0),0)*1.1</f>
        <v>0</v>
      </c>
      <c r="AS49" s="65">
        <v>0</v>
      </c>
    </row>
    <row r="50" spans="1:45" s="73" customFormat="1" ht="26.25" customHeight="1">
      <c r="A50" s="66">
        <v>38</v>
      </c>
      <c r="B50" s="75" t="s">
        <v>128</v>
      </c>
      <c r="C50" s="68" t="s">
        <v>129</v>
      </c>
      <c r="D50" s="68" t="s">
        <v>130</v>
      </c>
      <c r="E50" s="67"/>
      <c r="F50" s="69">
        <v>300</v>
      </c>
      <c r="G50" s="70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60">
        <f t="shared" si="2"/>
        <v>0</v>
      </c>
      <c r="AN50" s="71">
        <f t="shared" si="3"/>
        <v>0</v>
      </c>
      <c r="AO50" s="62">
        <f>IFERROR(VLOOKUP($B50,[21]PIVOT!$A:$H,MATCH(AO$10,[21]PIVOT!$A$1:$H$1,0),0),0)*1.1</f>
        <v>0</v>
      </c>
      <c r="AP50" s="62">
        <f>IFERROR(VLOOKUP($B50,[21]PIVOT!$A:$H,MATCH(AP$10,[21]PIVOT!$A$1:$H$1,0),0),0)*1.1</f>
        <v>0</v>
      </c>
      <c r="AQ50" s="72">
        <f>IFERROR(VLOOKUP($B50,[21]PIVOT!$A:$H,MATCH(AQ$10,[21]PIVOT!$A$1:$H$1,0),0),0)*1.1</f>
        <v>0</v>
      </c>
      <c r="AS50" s="65">
        <v>0</v>
      </c>
    </row>
    <row r="51" spans="1:45" s="73" customFormat="1" ht="26.25" customHeight="1">
      <c r="A51" s="66">
        <v>39</v>
      </c>
      <c r="B51" s="75" t="s">
        <v>131</v>
      </c>
      <c r="C51" s="68" t="s">
        <v>38</v>
      </c>
      <c r="D51" s="68" t="s">
        <v>132</v>
      </c>
      <c r="E51" s="67"/>
      <c r="F51" s="69">
        <v>300</v>
      </c>
      <c r="G51" s="70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60">
        <f t="shared" si="2"/>
        <v>0</v>
      </c>
      <c r="AN51" s="71">
        <f t="shared" si="3"/>
        <v>0</v>
      </c>
      <c r="AO51" s="62">
        <f>IFERROR(VLOOKUP($B51,[21]PIVOT!$A:$H,MATCH(AO$10,[21]PIVOT!$A$1:$H$1,0),0),0)*1.1</f>
        <v>0</v>
      </c>
      <c r="AP51" s="62">
        <f>IFERROR(VLOOKUP($B51,[21]PIVOT!$A:$H,MATCH(AP$10,[21]PIVOT!$A$1:$H$1,0),0),0)*1.1</f>
        <v>0</v>
      </c>
      <c r="AQ51" s="72">
        <f>IFERROR(VLOOKUP($B51,[21]PIVOT!$A:$H,MATCH(AQ$10,[21]PIVOT!$A$1:$H$1,0),0),0)*1.1</f>
        <v>0</v>
      </c>
      <c r="AS51" s="65">
        <v>0</v>
      </c>
    </row>
    <row r="52" spans="1:45" s="73" customFormat="1" ht="26.25" customHeight="1">
      <c r="A52" s="66">
        <v>40</v>
      </c>
      <c r="B52" s="75" t="s">
        <v>133</v>
      </c>
      <c r="C52" s="68" t="s">
        <v>46</v>
      </c>
      <c r="D52" s="68" t="s">
        <v>134</v>
      </c>
      <c r="E52" s="67"/>
      <c r="F52" s="69">
        <v>300</v>
      </c>
      <c r="G52" s="70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60">
        <f t="shared" si="2"/>
        <v>0</v>
      </c>
      <c r="AN52" s="71">
        <f t="shared" si="3"/>
        <v>0</v>
      </c>
      <c r="AO52" s="62">
        <f>IFERROR(VLOOKUP($B52,[21]PIVOT!$A:$H,MATCH(AO$10,[21]PIVOT!$A$1:$H$1,0),0),0)*1.1</f>
        <v>0</v>
      </c>
      <c r="AP52" s="62">
        <f>IFERROR(VLOOKUP($B52,[21]PIVOT!$A:$H,MATCH(AP$10,[21]PIVOT!$A$1:$H$1,0),0),0)*1.1</f>
        <v>0</v>
      </c>
      <c r="AQ52" s="72">
        <f>IFERROR(VLOOKUP($B52,[21]PIVOT!$A:$H,MATCH(AQ$10,[21]PIVOT!$A$1:$H$1,0),0),0)*1.1</f>
        <v>0</v>
      </c>
      <c r="AS52" s="65">
        <v>0</v>
      </c>
    </row>
    <row r="53" spans="1:45" s="73" customFormat="1" ht="26.25" customHeight="1">
      <c r="A53" s="66">
        <v>41</v>
      </c>
      <c r="B53" s="75" t="s">
        <v>135</v>
      </c>
      <c r="C53" s="68" t="s">
        <v>38</v>
      </c>
      <c r="D53" s="68" t="s">
        <v>136</v>
      </c>
      <c r="E53" s="67"/>
      <c r="F53" s="69">
        <v>300</v>
      </c>
      <c r="G53" s="70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60">
        <f t="shared" si="2"/>
        <v>0</v>
      </c>
      <c r="AN53" s="71">
        <f t="shared" si="3"/>
        <v>0</v>
      </c>
      <c r="AO53" s="62">
        <f>IFERROR(VLOOKUP($B53,[21]PIVOT!$A:$H,MATCH(AO$10,[21]PIVOT!$A$1:$H$1,0),0),0)*1.1</f>
        <v>0</v>
      </c>
      <c r="AP53" s="62">
        <f>IFERROR(VLOOKUP($B53,[21]PIVOT!$A:$H,MATCH(AP$10,[21]PIVOT!$A$1:$H$1,0),0),0)*1.1</f>
        <v>0</v>
      </c>
      <c r="AQ53" s="72">
        <f>IFERROR(VLOOKUP($B53,[21]PIVOT!$A:$H,MATCH(AQ$10,[21]PIVOT!$A$1:$H$1,0),0),0)*1.1</f>
        <v>0</v>
      </c>
      <c r="AS53" s="65">
        <v>0</v>
      </c>
    </row>
    <row r="54" spans="1:45" s="73" customFormat="1" ht="26.25" customHeight="1">
      <c r="A54" s="66">
        <v>42</v>
      </c>
      <c r="B54" s="75" t="s">
        <v>137</v>
      </c>
      <c r="C54" s="68" t="s">
        <v>46</v>
      </c>
      <c r="D54" s="68" t="s">
        <v>138</v>
      </c>
      <c r="E54" s="67"/>
      <c r="F54" s="69">
        <v>300</v>
      </c>
      <c r="G54" s="70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60">
        <f t="shared" si="2"/>
        <v>0</v>
      </c>
      <c r="AN54" s="71">
        <f t="shared" si="3"/>
        <v>0</v>
      </c>
      <c r="AO54" s="62">
        <f>IFERROR(VLOOKUP($B54,[21]PIVOT!$A:$H,MATCH(AO$10,[21]PIVOT!$A$1:$H$1,0),0),0)*1.1</f>
        <v>0</v>
      </c>
      <c r="AP54" s="62">
        <f>IFERROR(VLOOKUP($B54,[21]PIVOT!$A:$H,MATCH(AP$10,[21]PIVOT!$A$1:$H$1,0),0),0)*1.1</f>
        <v>0</v>
      </c>
      <c r="AQ54" s="72">
        <f>IFERROR(VLOOKUP($B54,[21]PIVOT!$A:$H,MATCH(AQ$10,[21]PIVOT!$A$1:$H$1,0),0),0)*1.1</f>
        <v>0</v>
      </c>
      <c r="AS54" s="65">
        <v>0</v>
      </c>
    </row>
    <row r="55" spans="1:45" s="73" customFormat="1" ht="26.25" customHeight="1">
      <c r="A55" s="66">
        <v>43</v>
      </c>
      <c r="B55" s="75" t="s">
        <v>139</v>
      </c>
      <c r="C55" s="68" t="s">
        <v>119</v>
      </c>
      <c r="D55" s="68" t="s">
        <v>140</v>
      </c>
      <c r="E55" s="67"/>
      <c r="F55" s="69">
        <v>300</v>
      </c>
      <c r="G55" s="70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60">
        <f t="shared" si="2"/>
        <v>0</v>
      </c>
      <c r="AN55" s="71">
        <f t="shared" si="3"/>
        <v>0</v>
      </c>
      <c r="AO55" s="62">
        <f>IFERROR(VLOOKUP($B55,[21]PIVOT!$A:$H,MATCH(AO$10,[21]PIVOT!$A$1:$H$1,0),0),0)*1.1</f>
        <v>0</v>
      </c>
      <c r="AP55" s="62">
        <f>IFERROR(VLOOKUP($B55,[21]PIVOT!$A:$H,MATCH(AP$10,[21]PIVOT!$A$1:$H$1,0),0),0)*1.1</f>
        <v>0</v>
      </c>
      <c r="AQ55" s="72">
        <f>IFERROR(VLOOKUP($B55,[21]PIVOT!$A:$H,MATCH(AQ$10,[21]PIVOT!$A$1:$H$1,0),0),0)*1.1</f>
        <v>0</v>
      </c>
      <c r="AS55" s="65">
        <v>0</v>
      </c>
    </row>
    <row r="56" spans="1:45" s="73" customFormat="1" ht="26.25" customHeight="1">
      <c r="A56" s="66">
        <v>44</v>
      </c>
      <c r="B56" s="75" t="s">
        <v>141</v>
      </c>
      <c r="C56" s="68" t="s">
        <v>142</v>
      </c>
      <c r="D56" s="68" t="s">
        <v>143</v>
      </c>
      <c r="E56" s="67"/>
      <c r="F56" s="69">
        <v>300</v>
      </c>
      <c r="G56" s="70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60">
        <f t="shared" si="2"/>
        <v>0</v>
      </c>
      <c r="AN56" s="71">
        <f t="shared" si="3"/>
        <v>0</v>
      </c>
      <c r="AO56" s="62">
        <f>IFERROR(VLOOKUP($B56,[21]PIVOT!$A:$H,MATCH(AO$10,[21]PIVOT!$A$1:$H$1,0),0),0)*1.1</f>
        <v>0</v>
      </c>
      <c r="AP56" s="62">
        <f>IFERROR(VLOOKUP($B56,[21]PIVOT!$A:$H,MATCH(AP$10,[21]PIVOT!$A$1:$H$1,0),0),0)*1.1</f>
        <v>0</v>
      </c>
      <c r="AQ56" s="72">
        <f>IFERROR(VLOOKUP($B56,[21]PIVOT!$A:$H,MATCH(AQ$10,[21]PIVOT!$A$1:$H$1,0),0),0)*1.1</f>
        <v>0</v>
      </c>
      <c r="AS56" s="65">
        <v>0</v>
      </c>
    </row>
    <row r="57" spans="1:45" s="73" customFormat="1" ht="26.25" customHeight="1">
      <c r="A57" s="66">
        <v>45</v>
      </c>
      <c r="B57" s="75" t="s">
        <v>144</v>
      </c>
      <c r="C57" s="68" t="s">
        <v>145</v>
      </c>
      <c r="D57" s="68" t="s">
        <v>146</v>
      </c>
      <c r="E57" s="67"/>
      <c r="F57" s="69">
        <v>300</v>
      </c>
      <c r="G57" s="70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60">
        <f t="shared" si="2"/>
        <v>0</v>
      </c>
      <c r="AN57" s="71">
        <f t="shared" si="3"/>
        <v>0</v>
      </c>
      <c r="AO57" s="62">
        <f>IFERROR(VLOOKUP($B57,[21]PIVOT!$A:$H,MATCH(AO$10,[21]PIVOT!$A$1:$H$1,0),0),0)*1.1</f>
        <v>0</v>
      </c>
      <c r="AP57" s="62">
        <f>IFERROR(VLOOKUP($B57,[21]PIVOT!$A:$H,MATCH(AP$10,[21]PIVOT!$A$1:$H$1,0),0),0)*1.1</f>
        <v>0</v>
      </c>
      <c r="AQ57" s="72">
        <f>IFERROR(VLOOKUP($B57,[21]PIVOT!$A:$H,MATCH(AQ$10,[21]PIVOT!$A$1:$H$1,0),0),0)*1.1</f>
        <v>0</v>
      </c>
      <c r="AS57" s="65">
        <v>0</v>
      </c>
    </row>
    <row r="58" spans="1:45" s="73" customFormat="1" ht="26.25" customHeight="1">
      <c r="A58" s="66">
        <v>46</v>
      </c>
      <c r="B58" s="75" t="s">
        <v>147</v>
      </c>
      <c r="C58" s="68" t="s">
        <v>38</v>
      </c>
      <c r="D58" s="68" t="s">
        <v>148</v>
      </c>
      <c r="E58" s="67">
        <v>100</v>
      </c>
      <c r="F58" s="69">
        <v>300</v>
      </c>
      <c r="G58" s="70">
        <v>300</v>
      </c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60">
        <f t="shared" si="2"/>
        <v>0</v>
      </c>
      <c r="AN58" s="71">
        <f t="shared" si="3"/>
        <v>0</v>
      </c>
      <c r="AO58" s="62">
        <f>IFERROR(VLOOKUP($B58,[21]PIVOT!$A:$H,MATCH(AO$10,[21]PIVOT!$A$1:$H$1,0),0),0)*1.1</f>
        <v>99.000000000000014</v>
      </c>
      <c r="AP58" s="62">
        <f>IFERROR(VLOOKUP($B58,[21]PIVOT!$A:$H,MATCH(AP$10,[21]PIVOT!$A$1:$H$1,0),0),0)*1.1</f>
        <v>157.30000000000001</v>
      </c>
      <c r="AQ58" s="72">
        <f>IFERROR(VLOOKUP($B58,[21]PIVOT!$A:$H,MATCH(AQ$10,[21]PIVOT!$A$1:$H$1,0),0),0)*1.1</f>
        <v>497.20000000000005</v>
      </c>
      <c r="AS58" s="65">
        <v>792.00000000000011</v>
      </c>
    </row>
    <row r="59" spans="1:45" s="73" customFormat="1" ht="26.25" customHeight="1">
      <c r="A59" s="66">
        <v>47</v>
      </c>
      <c r="B59" s="75" t="s">
        <v>149</v>
      </c>
      <c r="C59" s="68" t="s">
        <v>46</v>
      </c>
      <c r="D59" s="68" t="s">
        <v>150</v>
      </c>
      <c r="E59" s="67">
        <v>100</v>
      </c>
      <c r="F59" s="69">
        <v>300</v>
      </c>
      <c r="G59" s="70">
        <v>300</v>
      </c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60">
        <f t="shared" si="2"/>
        <v>0</v>
      </c>
      <c r="AN59" s="71">
        <f t="shared" si="3"/>
        <v>0</v>
      </c>
      <c r="AO59" s="62">
        <f>IFERROR(VLOOKUP($B59,[21]PIVOT!$A:$H,MATCH(AO$10,[21]PIVOT!$A$1:$H$1,0),0),0)*1.1</f>
        <v>99.000000000000014</v>
      </c>
      <c r="AP59" s="62">
        <f>IFERROR(VLOOKUP($B59,[21]PIVOT!$A:$H,MATCH(AP$10,[21]PIVOT!$A$1:$H$1,0),0),0)*1.1</f>
        <v>157.30000000000001</v>
      </c>
      <c r="AQ59" s="72">
        <f>IFERROR(VLOOKUP($B59,[21]PIVOT!$A:$H,MATCH(AQ$10,[21]PIVOT!$A$1:$H$1,0),0),0)*1.1</f>
        <v>497.20000000000005</v>
      </c>
      <c r="AS59" s="65">
        <v>792.00000000000011</v>
      </c>
    </row>
    <row r="60" spans="1:45" s="73" customFormat="1" ht="26.25" customHeight="1">
      <c r="A60" s="66">
        <v>48</v>
      </c>
      <c r="B60" s="76" t="s">
        <v>151</v>
      </c>
      <c r="C60" s="68" t="s">
        <v>38</v>
      </c>
      <c r="D60" s="68" t="s">
        <v>152</v>
      </c>
      <c r="E60" s="67"/>
      <c r="F60" s="69">
        <v>300</v>
      </c>
      <c r="G60" s="70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60">
        <f t="shared" si="2"/>
        <v>0</v>
      </c>
      <c r="AN60" s="71">
        <f t="shared" si="3"/>
        <v>0</v>
      </c>
      <c r="AO60" s="62">
        <f>IFERROR(VLOOKUP($B60,[21]PIVOT!$A:$H,MATCH(AO$10,[21]PIVOT!$A$1:$H$1,0),0),0)*1.1</f>
        <v>0</v>
      </c>
      <c r="AP60" s="62">
        <f>IFERROR(VLOOKUP($B60,[21]PIVOT!$A:$H,MATCH(AP$10,[21]PIVOT!$A$1:$H$1,0),0),0)*1.1</f>
        <v>0</v>
      </c>
      <c r="AQ60" s="72">
        <f>IFERROR(VLOOKUP($B60,[21]PIVOT!$A:$H,MATCH(AQ$10,[21]PIVOT!$A$1:$H$1,0),0),0)*1.1</f>
        <v>0</v>
      </c>
      <c r="AS60" s="65">
        <v>0</v>
      </c>
    </row>
    <row r="61" spans="1:45" s="73" customFormat="1" ht="26.25" customHeight="1">
      <c r="A61" s="66">
        <v>49</v>
      </c>
      <c r="B61" s="76" t="s">
        <v>153</v>
      </c>
      <c r="C61" s="68" t="s">
        <v>46</v>
      </c>
      <c r="D61" s="68" t="s">
        <v>154</v>
      </c>
      <c r="E61" s="67"/>
      <c r="F61" s="69">
        <v>300</v>
      </c>
      <c r="G61" s="41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60">
        <f t="shared" si="2"/>
        <v>0</v>
      </c>
      <c r="AN61" s="71">
        <f t="shared" si="3"/>
        <v>0</v>
      </c>
      <c r="AO61" s="62">
        <f>IFERROR(VLOOKUP($B61,[21]PIVOT!$A:$H,MATCH(AO$10,[21]PIVOT!$A$1:$H$1,0),0),0)*1.1</f>
        <v>0</v>
      </c>
      <c r="AP61" s="62">
        <f>IFERROR(VLOOKUP($B61,[21]PIVOT!$A:$H,MATCH(AP$10,[21]PIVOT!$A$1:$H$1,0),0),0)*1.1</f>
        <v>0</v>
      </c>
      <c r="AQ61" s="72">
        <f>IFERROR(VLOOKUP($B61,[21]PIVOT!$A:$H,MATCH(AQ$10,[21]PIVOT!$A$1:$H$1,0),0),0)*1.1</f>
        <v>0</v>
      </c>
      <c r="AS61" s="65">
        <v>0</v>
      </c>
    </row>
    <row r="62" spans="1:45" s="73" customFormat="1" ht="26.25" customHeight="1">
      <c r="A62" s="66">
        <v>50</v>
      </c>
      <c r="B62" s="75" t="s">
        <v>155</v>
      </c>
      <c r="C62" s="68" t="s">
        <v>38</v>
      </c>
      <c r="D62" s="68" t="s">
        <v>156</v>
      </c>
      <c r="E62" s="67">
        <v>120</v>
      </c>
      <c r="F62" s="69">
        <v>480</v>
      </c>
      <c r="G62" s="70" t="s">
        <v>157</v>
      </c>
      <c r="H62" s="59"/>
      <c r="I62" s="59">
        <v>480</v>
      </c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60">
        <f t="shared" si="2"/>
        <v>480</v>
      </c>
      <c r="AN62" s="71">
        <f t="shared" si="3"/>
        <v>480</v>
      </c>
      <c r="AO62" s="62">
        <f>IFERROR(VLOOKUP($B62,[21]PIVOT!$A:$H,MATCH(AO$10,[21]PIVOT!$A$1:$H$1,0),0),0)*1.1</f>
        <v>242.00000000000003</v>
      </c>
      <c r="AP62" s="62">
        <f>IFERROR(VLOOKUP($B62,[21]PIVOT!$A:$H,MATCH(AP$10,[21]PIVOT!$A$1:$H$1,0),0),0)*1.1</f>
        <v>278.3</v>
      </c>
      <c r="AQ62" s="72">
        <f>IFERROR(VLOOKUP($B62,[21]PIVOT!$A:$H,MATCH(AQ$10,[21]PIVOT!$A$1:$H$1,0),0),0)*1.1</f>
        <v>844.80000000000007</v>
      </c>
      <c r="AS62" s="65">
        <v>88</v>
      </c>
    </row>
    <row r="63" spans="1:45" s="73" customFormat="1" ht="26.25" customHeight="1">
      <c r="A63" s="66">
        <v>51</v>
      </c>
      <c r="B63" s="75" t="s">
        <v>158</v>
      </c>
      <c r="C63" s="68" t="s">
        <v>119</v>
      </c>
      <c r="D63" s="68" t="s">
        <v>159</v>
      </c>
      <c r="E63" s="67">
        <v>80</v>
      </c>
      <c r="F63" s="69">
        <v>480</v>
      </c>
      <c r="G63" s="70" t="s">
        <v>157</v>
      </c>
      <c r="H63" s="59"/>
      <c r="I63" s="59">
        <v>480</v>
      </c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60">
        <f t="shared" si="2"/>
        <v>480</v>
      </c>
      <c r="AN63" s="71">
        <f t="shared" si="3"/>
        <v>480</v>
      </c>
      <c r="AO63" s="62">
        <f>IFERROR(VLOOKUP($B63,[21]PIVOT!$A:$H,MATCH(AO$10,[21]PIVOT!$A$1:$H$1,0),0),0)*1.1</f>
        <v>242.00000000000003</v>
      </c>
      <c r="AP63" s="62">
        <f>IFERROR(VLOOKUP($B63,[21]PIVOT!$A:$H,MATCH(AP$10,[21]PIVOT!$A$1:$H$1,0),0),0)*1.1</f>
        <v>278.3</v>
      </c>
      <c r="AQ63" s="72">
        <f>IFERROR(VLOOKUP($B63,[21]PIVOT!$A:$H,MATCH(AQ$10,[21]PIVOT!$A$1:$H$1,0),0),0)*1.1</f>
        <v>844.80000000000007</v>
      </c>
      <c r="AS63" s="65">
        <v>88</v>
      </c>
    </row>
    <row r="64" spans="1:45" s="73" customFormat="1" ht="26.25" customHeight="1">
      <c r="A64" s="66">
        <v>52</v>
      </c>
      <c r="B64" s="75" t="s">
        <v>160</v>
      </c>
      <c r="C64" s="68" t="s">
        <v>46</v>
      </c>
      <c r="D64" s="68" t="s">
        <v>161</v>
      </c>
      <c r="E64" s="67">
        <v>120</v>
      </c>
      <c r="F64" s="69">
        <v>480</v>
      </c>
      <c r="G64" s="70" t="s">
        <v>157</v>
      </c>
      <c r="H64" s="59"/>
      <c r="I64" s="59">
        <v>480</v>
      </c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60">
        <f t="shared" si="2"/>
        <v>480</v>
      </c>
      <c r="AN64" s="71">
        <f t="shared" si="3"/>
        <v>480</v>
      </c>
      <c r="AO64" s="62">
        <f>IFERROR(VLOOKUP($B64,[21]PIVOT!$A:$H,MATCH(AO$10,[21]PIVOT!$A$1:$H$1,0),0),0)*1.1</f>
        <v>242.00000000000003</v>
      </c>
      <c r="AP64" s="62">
        <f>IFERROR(VLOOKUP($B64,[21]PIVOT!$A:$H,MATCH(AP$10,[21]PIVOT!$A$1:$H$1,0),0),0)*1.1</f>
        <v>278.3</v>
      </c>
      <c r="AQ64" s="72">
        <f>IFERROR(VLOOKUP($B64,[21]PIVOT!$A:$H,MATCH(AQ$10,[21]PIVOT!$A$1:$H$1,0),0),0)*1.1</f>
        <v>844.80000000000007</v>
      </c>
      <c r="AS64" s="65">
        <v>88</v>
      </c>
    </row>
    <row r="65" spans="1:146" s="73" customFormat="1" ht="26.25" customHeight="1">
      <c r="A65" s="66">
        <v>53</v>
      </c>
      <c r="B65" s="75" t="s">
        <v>162</v>
      </c>
      <c r="C65" s="68" t="s">
        <v>142</v>
      </c>
      <c r="D65" s="68" t="s">
        <v>163</v>
      </c>
      <c r="E65" s="67">
        <v>120</v>
      </c>
      <c r="F65" s="69">
        <v>480</v>
      </c>
      <c r="G65" s="70" t="s">
        <v>157</v>
      </c>
      <c r="H65" s="59"/>
      <c r="I65" s="59">
        <v>480</v>
      </c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60">
        <f t="shared" si="2"/>
        <v>480</v>
      </c>
      <c r="AN65" s="71">
        <f t="shared" si="3"/>
        <v>480</v>
      </c>
      <c r="AO65" s="62">
        <f>IFERROR(VLOOKUP($B65,[21]PIVOT!$A:$H,MATCH(AO$10,[21]PIVOT!$A$1:$H$1,0),0),0)*1.1</f>
        <v>242.00000000000003</v>
      </c>
      <c r="AP65" s="62">
        <f>IFERROR(VLOOKUP($B65,[21]PIVOT!$A:$H,MATCH(AP$10,[21]PIVOT!$A$1:$H$1,0),0),0)*1.1</f>
        <v>278.3</v>
      </c>
      <c r="AQ65" s="72">
        <f>IFERROR(VLOOKUP($B65,[21]PIVOT!$A:$H,MATCH(AQ$10,[21]PIVOT!$A$1:$H$1,0),0),0)*1.1</f>
        <v>844.80000000000007</v>
      </c>
      <c r="AS65" s="65">
        <v>88</v>
      </c>
    </row>
    <row r="66" spans="1:146" s="73" customFormat="1" ht="26.25" customHeight="1">
      <c r="A66" s="66">
        <v>54</v>
      </c>
      <c r="B66" s="75" t="s">
        <v>164</v>
      </c>
      <c r="C66" s="68" t="s">
        <v>79</v>
      </c>
      <c r="D66" s="68" t="s">
        <v>165</v>
      </c>
      <c r="E66" s="67">
        <v>100</v>
      </c>
      <c r="F66" s="69">
        <v>300</v>
      </c>
      <c r="G66" s="70">
        <v>600</v>
      </c>
      <c r="H66" s="59"/>
      <c r="I66" s="59"/>
      <c r="J66" s="59">
        <v>600</v>
      </c>
      <c r="K66" s="59"/>
      <c r="L66" s="59"/>
      <c r="M66" s="59"/>
      <c r="N66" s="59"/>
      <c r="O66" s="59"/>
      <c r="P66" s="59">
        <v>1800</v>
      </c>
      <c r="Q66" s="59"/>
      <c r="R66" s="59"/>
      <c r="S66" s="59"/>
      <c r="T66" s="59"/>
      <c r="U66" s="59"/>
      <c r="V66" s="59"/>
      <c r="W66" s="59">
        <v>600</v>
      </c>
      <c r="X66" s="59">
        <v>1800</v>
      </c>
      <c r="Y66" s="59"/>
      <c r="Z66" s="59"/>
      <c r="AA66" s="59"/>
      <c r="AB66" s="59"/>
      <c r="AC66" s="59">
        <v>600</v>
      </c>
      <c r="AD66" s="59"/>
      <c r="AE66" s="59"/>
      <c r="AF66" s="59"/>
      <c r="AG66" s="59"/>
      <c r="AH66" s="59">
        <v>1200</v>
      </c>
      <c r="AI66" s="59"/>
      <c r="AJ66" s="59"/>
      <c r="AK66" s="59"/>
      <c r="AL66" s="59"/>
      <c r="AM66" s="60">
        <f t="shared" si="2"/>
        <v>600</v>
      </c>
      <c r="AN66" s="71">
        <f t="shared" si="3"/>
        <v>6600</v>
      </c>
      <c r="AO66" s="62">
        <f>IFERROR(VLOOKUP($B66,[21]PIVOT!$A:$H,MATCH(AO$10,[21]PIVOT!$A$1:$H$1,0),0),0)*1.1</f>
        <v>7810.0000000000009</v>
      </c>
      <c r="AP66" s="62">
        <f>IFERROR(VLOOKUP($B66,[21]PIVOT!$A:$H,MATCH(AP$10,[21]PIVOT!$A$1:$H$1,0),0),0)*1.1</f>
        <v>198.00000000000003</v>
      </c>
      <c r="AQ66" s="72">
        <f>IFERROR(VLOOKUP($B66,[21]PIVOT!$A:$H,MATCH(AQ$10,[21]PIVOT!$A$1:$H$1,0),0),0)*1.1</f>
        <v>5632</v>
      </c>
      <c r="AS66" s="65">
        <v>396.00000000000006</v>
      </c>
    </row>
    <row r="67" spans="1:146" s="73" customFormat="1" ht="26.25" customHeight="1">
      <c r="A67" s="82">
        <v>55</v>
      </c>
      <c r="B67" s="75" t="s">
        <v>166</v>
      </c>
      <c r="C67" s="68" t="s">
        <v>38</v>
      </c>
      <c r="D67" s="68" t="s">
        <v>167</v>
      </c>
      <c r="E67" s="67">
        <v>100</v>
      </c>
      <c r="F67" s="69">
        <v>600</v>
      </c>
      <c r="G67" s="70">
        <v>600</v>
      </c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60">
        <f t="shared" si="2"/>
        <v>0</v>
      </c>
      <c r="AN67" s="71">
        <f t="shared" si="3"/>
        <v>0</v>
      </c>
      <c r="AO67" s="62">
        <f>IFERROR(VLOOKUP($B67,[21]PIVOT!$A:$H,MATCH(AO$10,[21]PIVOT!$A$1:$H$1,0),0),0)*1.1</f>
        <v>0</v>
      </c>
      <c r="AP67" s="62">
        <f>IFERROR(VLOOKUP($B67,[21]PIVOT!$A:$H,MATCH(AP$10,[21]PIVOT!$A$1:$H$1,0),0),0)*1.1</f>
        <v>0</v>
      </c>
      <c r="AQ67" s="72">
        <f>IFERROR(VLOOKUP($B67,[21]PIVOT!$A:$H,MATCH(AQ$10,[21]PIVOT!$A$1:$H$1,0),0),0)*1.1</f>
        <v>0</v>
      </c>
      <c r="AS67" s="65">
        <v>0</v>
      </c>
    </row>
    <row r="68" spans="1:146" s="73" customFormat="1" ht="26.25" customHeight="1">
      <c r="A68" s="66">
        <v>56</v>
      </c>
      <c r="B68" s="75" t="s">
        <v>168</v>
      </c>
      <c r="C68" s="68" t="s">
        <v>52</v>
      </c>
      <c r="D68" s="68" t="s">
        <v>169</v>
      </c>
      <c r="E68" s="67">
        <v>100</v>
      </c>
      <c r="F68" s="69">
        <v>600</v>
      </c>
      <c r="G68" s="70">
        <v>600</v>
      </c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60">
        <f t="shared" si="2"/>
        <v>0</v>
      </c>
      <c r="AN68" s="71">
        <f t="shared" si="3"/>
        <v>0</v>
      </c>
      <c r="AO68" s="62">
        <f>IFERROR(VLOOKUP($B68,[21]PIVOT!$A:$H,MATCH(AO$10,[21]PIVOT!$A$1:$H$1,0),0),0)*1.1</f>
        <v>0</v>
      </c>
      <c r="AP68" s="62">
        <f>IFERROR(VLOOKUP($B68,[21]PIVOT!$A:$H,MATCH(AP$10,[21]PIVOT!$A$1:$H$1,0),0),0)*1.1</f>
        <v>0</v>
      </c>
      <c r="AQ68" s="72">
        <f>IFERROR(VLOOKUP($B68,[21]PIVOT!$A:$H,MATCH(AQ$10,[21]PIVOT!$A$1:$H$1,0),0),0)*1.1</f>
        <v>0</v>
      </c>
      <c r="AS68" s="65">
        <v>0</v>
      </c>
    </row>
    <row r="69" spans="1:146" s="77" customFormat="1" ht="26.25" customHeight="1" thickBot="1">
      <c r="A69" s="66">
        <v>57</v>
      </c>
      <c r="B69" s="75" t="s">
        <v>170</v>
      </c>
      <c r="C69" s="68" t="s">
        <v>52</v>
      </c>
      <c r="D69" s="68" t="s">
        <v>171</v>
      </c>
      <c r="E69" s="67">
        <v>100</v>
      </c>
      <c r="F69" s="69">
        <v>600</v>
      </c>
      <c r="G69" s="70">
        <v>600</v>
      </c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60">
        <f t="shared" si="2"/>
        <v>0</v>
      </c>
      <c r="AN69" s="71">
        <f t="shared" si="3"/>
        <v>0</v>
      </c>
      <c r="AO69" s="62">
        <f>IFERROR(VLOOKUP($B69,[21]PIVOT!$A:$H,MATCH(AO$10,[21]PIVOT!$A$1:$H$1,0),0),0)*1.1</f>
        <v>0</v>
      </c>
      <c r="AP69" s="62">
        <f>IFERROR(VLOOKUP($B69,[21]PIVOT!$A:$H,MATCH(AP$10,[21]PIVOT!$A$1:$H$1,0),0),0)*1.1</f>
        <v>0</v>
      </c>
      <c r="AQ69" s="72">
        <f>IFERROR(VLOOKUP($B69,[21]PIVOT!$A:$H,MATCH(AQ$10,[21]PIVOT!$A$1:$H$1,0),0),0)*1.1</f>
        <v>0</v>
      </c>
      <c r="AR69" s="73"/>
      <c r="AS69" s="65">
        <v>0</v>
      </c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73"/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73"/>
    </row>
    <row r="70" spans="1:146" s="73" customFormat="1" ht="26.25" customHeight="1">
      <c r="A70" s="66">
        <v>58</v>
      </c>
      <c r="B70" s="75" t="s">
        <v>172</v>
      </c>
      <c r="C70" s="68" t="s">
        <v>173</v>
      </c>
      <c r="D70" s="68" t="s">
        <v>174</v>
      </c>
      <c r="E70" s="67">
        <v>100</v>
      </c>
      <c r="F70" s="69">
        <v>600</v>
      </c>
      <c r="G70" s="70">
        <v>600</v>
      </c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60">
        <f t="shared" si="2"/>
        <v>0</v>
      </c>
      <c r="AN70" s="71">
        <f t="shared" si="3"/>
        <v>0</v>
      </c>
      <c r="AO70" s="62">
        <f>IFERROR(VLOOKUP($B70,[21]PIVOT!$A:$H,MATCH(AO$10,[21]PIVOT!$A$1:$H$1,0),0),0)*1.1</f>
        <v>0</v>
      </c>
      <c r="AP70" s="62">
        <f>IFERROR(VLOOKUP($B70,[21]PIVOT!$A:$H,MATCH(AP$10,[21]PIVOT!$A$1:$H$1,0),0),0)*1.1</f>
        <v>0</v>
      </c>
      <c r="AQ70" s="72">
        <f>IFERROR(VLOOKUP($B70,[21]PIVOT!$A:$H,MATCH(AQ$10,[21]PIVOT!$A$1:$H$1,0),0),0)*1.1</f>
        <v>0</v>
      </c>
      <c r="AS70" s="65">
        <v>0</v>
      </c>
    </row>
    <row r="71" spans="1:146" s="73" customFormat="1" ht="26.25" customHeight="1">
      <c r="A71" s="66">
        <v>59</v>
      </c>
      <c r="B71" s="75" t="s">
        <v>175</v>
      </c>
      <c r="C71" s="68" t="s">
        <v>52</v>
      </c>
      <c r="D71" s="68" t="s">
        <v>176</v>
      </c>
      <c r="E71" s="67">
        <v>100</v>
      </c>
      <c r="F71" s="69">
        <v>300</v>
      </c>
      <c r="G71" s="70">
        <v>600</v>
      </c>
      <c r="H71" s="59"/>
      <c r="I71" s="59"/>
      <c r="J71" s="59"/>
      <c r="K71" s="59">
        <v>600</v>
      </c>
      <c r="L71" s="59"/>
      <c r="M71" s="59"/>
      <c r="N71" s="59"/>
      <c r="O71" s="59"/>
      <c r="P71" s="59">
        <v>300</v>
      </c>
      <c r="Q71" s="59"/>
      <c r="R71" s="59"/>
      <c r="S71" s="59"/>
      <c r="T71" s="59"/>
      <c r="U71" s="59"/>
      <c r="V71" s="59"/>
      <c r="W71" s="59"/>
      <c r="X71" s="59"/>
      <c r="Y71" s="59">
        <v>300</v>
      </c>
      <c r="Z71" s="59"/>
      <c r="AA71" s="59"/>
      <c r="AB71" s="59"/>
      <c r="AC71" s="59"/>
      <c r="AD71" s="59"/>
      <c r="AE71" s="59">
        <v>300</v>
      </c>
      <c r="AF71" s="59"/>
      <c r="AG71" s="59"/>
      <c r="AH71" s="59"/>
      <c r="AI71" s="59"/>
      <c r="AJ71" s="59"/>
      <c r="AK71" s="59"/>
      <c r="AL71" s="59"/>
      <c r="AM71" s="60">
        <f t="shared" si="2"/>
        <v>600</v>
      </c>
      <c r="AN71" s="71">
        <f t="shared" si="3"/>
        <v>1500</v>
      </c>
      <c r="AO71" s="62">
        <f>IFERROR(VLOOKUP($B71,[21]PIVOT!$A:$H,MATCH(AO$10,[21]PIVOT!$A$1:$H$1,0),0),0)*1.1</f>
        <v>2112</v>
      </c>
      <c r="AP71" s="62">
        <f>IFERROR(VLOOKUP($B71,[21]PIVOT!$A:$H,MATCH(AP$10,[21]PIVOT!$A$1:$H$1,0),0),0)*1.1</f>
        <v>2125.2000000000003</v>
      </c>
      <c r="AQ71" s="72">
        <f>IFERROR(VLOOKUP($B71,[21]PIVOT!$A:$H,MATCH(AQ$10,[21]PIVOT!$A$1:$H$1,0),0),0)*1.1</f>
        <v>2008.6000000000001</v>
      </c>
      <c r="AS71" s="65">
        <v>2112</v>
      </c>
    </row>
    <row r="72" spans="1:146" s="73" customFormat="1" ht="26.25" customHeight="1">
      <c r="A72" s="66">
        <v>60</v>
      </c>
      <c r="B72" s="75" t="s">
        <v>177</v>
      </c>
      <c r="C72" s="68" t="s">
        <v>178</v>
      </c>
      <c r="D72" s="68" t="s">
        <v>179</v>
      </c>
      <c r="E72" s="67">
        <v>100</v>
      </c>
      <c r="F72" s="69">
        <v>300</v>
      </c>
      <c r="G72" s="70">
        <v>600</v>
      </c>
      <c r="H72" s="59"/>
      <c r="I72" s="59"/>
      <c r="J72" s="59"/>
      <c r="K72" s="59">
        <v>600</v>
      </c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>
        <v>300</v>
      </c>
      <c r="Y72" s="59"/>
      <c r="Z72" s="59"/>
      <c r="AA72" s="59"/>
      <c r="AB72" s="59"/>
      <c r="AC72" s="59">
        <v>600</v>
      </c>
      <c r="AD72" s="59"/>
      <c r="AE72" s="59"/>
      <c r="AF72" s="59"/>
      <c r="AG72" s="59"/>
      <c r="AH72" s="59"/>
      <c r="AI72" s="59"/>
      <c r="AJ72" s="59"/>
      <c r="AK72" s="59"/>
      <c r="AL72" s="59"/>
      <c r="AM72" s="60">
        <f>SUM(H72:K72)</f>
        <v>600</v>
      </c>
      <c r="AN72" s="71">
        <f>SUM(H72:AL72)</f>
        <v>1500</v>
      </c>
      <c r="AO72" s="62">
        <f>IFERROR(VLOOKUP($B72,[21]PIVOT!$A:$H,MATCH(AO$10,[21]PIVOT!$A$1:$H$1,0),0),0)*1.1</f>
        <v>2090</v>
      </c>
      <c r="AP72" s="62">
        <f>IFERROR(VLOOKUP($B72,[21]PIVOT!$A:$H,MATCH(AP$10,[21]PIVOT!$A$1:$H$1,0),0),0)*1.1</f>
        <v>2156</v>
      </c>
      <c r="AQ72" s="72">
        <f>IFERROR(VLOOKUP($B72,[21]PIVOT!$A:$H,MATCH(AQ$10,[21]PIVOT!$A$1:$H$1,0),0),0)*1.1</f>
        <v>2008.6000000000001</v>
      </c>
      <c r="AS72" s="65">
        <v>2090</v>
      </c>
    </row>
    <row r="73" spans="1:146" s="73" customFormat="1" ht="26.25" customHeight="1">
      <c r="A73" s="66">
        <v>61</v>
      </c>
      <c r="B73" s="75" t="s">
        <v>180</v>
      </c>
      <c r="C73" s="68" t="s">
        <v>181</v>
      </c>
      <c r="D73" s="68" t="s">
        <v>182</v>
      </c>
      <c r="E73" s="67">
        <v>100</v>
      </c>
      <c r="F73" s="69">
        <v>300</v>
      </c>
      <c r="G73" s="70">
        <v>600</v>
      </c>
      <c r="H73" s="59"/>
      <c r="I73" s="59"/>
      <c r="J73" s="59"/>
      <c r="K73" s="59">
        <v>600</v>
      </c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>
        <v>300</v>
      </c>
      <c r="Y73" s="59"/>
      <c r="Z73" s="59"/>
      <c r="AA73" s="59"/>
      <c r="AB73" s="59"/>
      <c r="AC73" s="59">
        <v>600</v>
      </c>
      <c r="AD73" s="59"/>
      <c r="AE73" s="59"/>
      <c r="AF73" s="59"/>
      <c r="AG73" s="59"/>
      <c r="AH73" s="59"/>
      <c r="AI73" s="59"/>
      <c r="AJ73" s="59"/>
      <c r="AK73" s="59"/>
      <c r="AL73" s="59"/>
      <c r="AM73" s="60">
        <f>SUM(H73:K73)</f>
        <v>600</v>
      </c>
      <c r="AN73" s="71">
        <f>SUM(H73:AL73)</f>
        <v>1500</v>
      </c>
      <c r="AO73" s="62">
        <f>IFERROR(VLOOKUP($B73,[21]PIVOT!$A:$H,MATCH(AO$10,[21]PIVOT!$A$1:$H$1,0),0),0)*1.1</f>
        <v>2090</v>
      </c>
      <c r="AP73" s="62">
        <f>IFERROR(VLOOKUP($B73,[21]PIVOT!$A:$H,MATCH(AP$10,[21]PIVOT!$A$1:$H$1,0),0),0)*1.1</f>
        <v>2156</v>
      </c>
      <c r="AQ73" s="72">
        <f>IFERROR(VLOOKUP($B73,[21]PIVOT!$A:$H,MATCH(AQ$10,[21]PIVOT!$A$1:$H$1,0),0),0)*1.1</f>
        <v>2008.6000000000001</v>
      </c>
      <c r="AS73" s="65">
        <v>2090</v>
      </c>
    </row>
    <row r="74" spans="1:146" s="73" customFormat="1" ht="26.25" customHeight="1">
      <c r="A74" s="66">
        <v>62</v>
      </c>
      <c r="B74" s="75" t="s">
        <v>183</v>
      </c>
      <c r="C74" s="68" t="s">
        <v>184</v>
      </c>
      <c r="D74" s="68" t="s">
        <v>185</v>
      </c>
      <c r="E74" s="67">
        <v>100</v>
      </c>
      <c r="F74" s="69">
        <v>300</v>
      </c>
      <c r="G74" s="70">
        <v>600</v>
      </c>
      <c r="H74" s="59"/>
      <c r="I74" s="59"/>
      <c r="J74" s="59"/>
      <c r="K74" s="59">
        <v>600</v>
      </c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>
        <v>300</v>
      </c>
      <c r="Y74" s="59"/>
      <c r="Z74" s="59"/>
      <c r="AA74" s="59"/>
      <c r="AB74" s="59"/>
      <c r="AC74" s="59">
        <v>600</v>
      </c>
      <c r="AD74" s="59"/>
      <c r="AE74" s="59"/>
      <c r="AF74" s="59"/>
      <c r="AG74" s="59"/>
      <c r="AH74" s="59"/>
      <c r="AI74" s="59"/>
      <c r="AJ74" s="59"/>
      <c r="AK74" s="59"/>
      <c r="AL74" s="59"/>
      <c r="AM74" s="60">
        <f t="shared" si="2"/>
        <v>600</v>
      </c>
      <c r="AN74" s="71">
        <f t="shared" si="3"/>
        <v>1500</v>
      </c>
      <c r="AO74" s="62">
        <f>IFERROR(VLOOKUP($B74,[21]PIVOT!$A:$H,MATCH(AO$10,[21]PIVOT!$A$1:$H$1,0),0),0)*1.1</f>
        <v>2090</v>
      </c>
      <c r="AP74" s="62">
        <f>IFERROR(VLOOKUP($B74,[21]PIVOT!$A:$H,MATCH(AP$10,[21]PIVOT!$A$1:$H$1,0),0),0)*1.1</f>
        <v>2156</v>
      </c>
      <c r="AQ74" s="72">
        <f>IFERROR(VLOOKUP($B74,[21]PIVOT!$A:$H,MATCH(AQ$10,[21]PIVOT!$A$1:$H$1,0),0),0)*1.1</f>
        <v>2008.6000000000001</v>
      </c>
      <c r="AS74" s="65">
        <v>2090</v>
      </c>
    </row>
    <row r="75" spans="1:146" s="73" customFormat="1" ht="26.25" customHeight="1">
      <c r="A75" s="66">
        <v>63</v>
      </c>
      <c r="B75" s="75" t="s">
        <v>186</v>
      </c>
      <c r="C75" s="68" t="s">
        <v>52</v>
      </c>
      <c r="D75" s="68" t="s">
        <v>187</v>
      </c>
      <c r="E75" s="67">
        <v>100</v>
      </c>
      <c r="F75" s="69">
        <v>300</v>
      </c>
      <c r="G75" s="70">
        <v>600</v>
      </c>
      <c r="H75" s="59">
        <v>600</v>
      </c>
      <c r="I75" s="59"/>
      <c r="J75" s="59"/>
      <c r="K75" s="59">
        <v>600</v>
      </c>
      <c r="L75" s="59"/>
      <c r="M75" s="59"/>
      <c r="N75" s="59"/>
      <c r="O75" s="59"/>
      <c r="P75" s="59"/>
      <c r="Q75" s="59">
        <v>0</v>
      </c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>
        <v>600</v>
      </c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60">
        <f t="shared" si="2"/>
        <v>1200</v>
      </c>
      <c r="AN75" s="71">
        <f t="shared" si="3"/>
        <v>1800</v>
      </c>
      <c r="AO75" s="62">
        <f>IFERROR(VLOOKUP($B75,[21]PIVOT!$A:$H,MATCH(AO$10,[21]PIVOT!$A$1:$H$1,0),0),0)*1.1</f>
        <v>2112</v>
      </c>
      <c r="AP75" s="62">
        <f>IFERROR(VLOOKUP($B75,[21]PIVOT!$A:$H,MATCH(AP$10,[21]PIVOT!$A$1:$H$1,0),0),0)*1.1</f>
        <v>2125.2000000000003</v>
      </c>
      <c r="AQ75" s="72">
        <f>IFERROR(VLOOKUP($B75,[21]PIVOT!$A:$H,MATCH(AQ$10,[21]PIVOT!$A$1:$H$1,0),0),0)*1.1</f>
        <v>2008.6000000000001</v>
      </c>
      <c r="AS75" s="65">
        <v>2112</v>
      </c>
    </row>
    <row r="76" spans="1:146" s="73" customFormat="1" ht="26.25" customHeight="1">
      <c r="A76" s="66">
        <v>64</v>
      </c>
      <c r="B76" s="75" t="s">
        <v>188</v>
      </c>
      <c r="C76" s="68" t="s">
        <v>57</v>
      </c>
      <c r="D76" s="68" t="s">
        <v>189</v>
      </c>
      <c r="E76" s="67">
        <v>100</v>
      </c>
      <c r="F76" s="69">
        <v>600</v>
      </c>
      <c r="G76" s="70">
        <v>1200</v>
      </c>
      <c r="H76" s="59"/>
      <c r="I76" s="59"/>
      <c r="J76" s="59"/>
      <c r="K76" s="59"/>
      <c r="L76" s="59"/>
      <c r="M76" s="59">
        <v>1200</v>
      </c>
      <c r="N76" s="59"/>
      <c r="O76" s="59"/>
      <c r="P76" s="59">
        <v>600</v>
      </c>
      <c r="Q76" s="59"/>
      <c r="R76" s="59"/>
      <c r="S76" s="59"/>
      <c r="T76" s="59"/>
      <c r="U76" s="59"/>
      <c r="V76" s="59"/>
      <c r="W76" s="59"/>
      <c r="X76" s="59"/>
      <c r="Y76" s="59">
        <v>600</v>
      </c>
      <c r="Z76" s="59"/>
      <c r="AA76" s="59"/>
      <c r="AB76" s="59"/>
      <c r="AC76" s="59"/>
      <c r="AD76" s="59"/>
      <c r="AE76" s="59">
        <v>600</v>
      </c>
      <c r="AF76" s="59"/>
      <c r="AG76" s="59"/>
      <c r="AH76" s="59"/>
      <c r="AI76" s="59">
        <v>600</v>
      </c>
      <c r="AJ76" s="59"/>
      <c r="AK76" s="59"/>
      <c r="AL76" s="59"/>
      <c r="AM76" s="60">
        <f t="shared" si="2"/>
        <v>0</v>
      </c>
      <c r="AN76" s="71">
        <f t="shared" si="3"/>
        <v>3600</v>
      </c>
      <c r="AO76" s="62">
        <f>IFERROR(VLOOKUP($B76,[21]PIVOT!$A:$H,MATCH(AO$10,[21]PIVOT!$A$1:$H$1,0),0),0)*1.1</f>
        <v>4191</v>
      </c>
      <c r="AP76" s="62">
        <f>IFERROR(VLOOKUP($B76,[21]PIVOT!$A:$H,MATCH(AP$10,[21]PIVOT!$A$1:$H$1,0),0),0)*1.1</f>
        <v>4309.8</v>
      </c>
      <c r="AQ76" s="72">
        <f>IFERROR(VLOOKUP($B76,[21]PIVOT!$A:$H,MATCH(AQ$10,[21]PIVOT!$A$1:$H$1,0),0),0)*1.1</f>
        <v>4017.2000000000003</v>
      </c>
      <c r="AS76" s="65">
        <v>4224</v>
      </c>
    </row>
    <row r="77" spans="1:146" s="73" customFormat="1" ht="26.25" customHeight="1">
      <c r="A77" s="66">
        <v>65</v>
      </c>
      <c r="B77" s="75" t="s">
        <v>190</v>
      </c>
      <c r="C77" s="68" t="s">
        <v>38</v>
      </c>
      <c r="D77" s="68" t="s">
        <v>191</v>
      </c>
      <c r="E77" s="67">
        <v>50</v>
      </c>
      <c r="F77" s="69">
        <v>150</v>
      </c>
      <c r="G77" s="70">
        <v>600</v>
      </c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60">
        <f t="shared" si="2"/>
        <v>0</v>
      </c>
      <c r="AN77" s="71">
        <f t="shared" si="3"/>
        <v>0</v>
      </c>
      <c r="AO77" s="62">
        <f>IFERROR(VLOOKUP($B77,[21]PIVOT!$A:$H,MATCH(AO$10,[21]PIVOT!$A$1:$H$1,0),0),0)*1.1</f>
        <v>33</v>
      </c>
      <c r="AP77" s="62">
        <f>IFERROR(VLOOKUP($B77,[21]PIVOT!$A:$H,MATCH(AP$10,[21]PIVOT!$A$1:$H$1,0),0),0)*1.1</f>
        <v>66</v>
      </c>
      <c r="AQ77" s="72">
        <f>IFERROR(VLOOKUP($B77,[21]PIVOT!$A:$H,MATCH(AQ$10,[21]PIVOT!$A$1:$H$1,0),0),0)*1.1</f>
        <v>126.50000000000001</v>
      </c>
      <c r="AS77" s="65">
        <v>132</v>
      </c>
    </row>
    <row r="78" spans="1:146" s="73" customFormat="1" ht="26.25" customHeight="1">
      <c r="A78" s="66">
        <v>66</v>
      </c>
      <c r="B78" s="75" t="s">
        <v>192</v>
      </c>
      <c r="C78" s="68" t="s">
        <v>46</v>
      </c>
      <c r="D78" s="68" t="s">
        <v>193</v>
      </c>
      <c r="E78" s="67">
        <v>100</v>
      </c>
      <c r="F78" s="69">
        <v>600</v>
      </c>
      <c r="G78" s="70">
        <v>600</v>
      </c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60">
        <f t="shared" ref="AM78:AM141" si="4">SUM(H78:K78)</f>
        <v>0</v>
      </c>
      <c r="AN78" s="71">
        <f t="shared" si="3"/>
        <v>0</v>
      </c>
      <c r="AO78" s="62">
        <f>IFERROR(VLOOKUP($B78,[21]PIVOT!$A:$H,MATCH(AO$10,[21]PIVOT!$A$1:$H$1,0),0),0)*1.1</f>
        <v>33</v>
      </c>
      <c r="AP78" s="62">
        <f>IFERROR(VLOOKUP($B78,[21]PIVOT!$A:$H,MATCH(AP$10,[21]PIVOT!$A$1:$H$1,0),0),0)*1.1</f>
        <v>66</v>
      </c>
      <c r="AQ78" s="72">
        <f>IFERROR(VLOOKUP($B78,[21]PIVOT!$A:$H,MATCH(AQ$10,[21]PIVOT!$A$1:$H$1,0),0),0)*1.1</f>
        <v>126.50000000000001</v>
      </c>
      <c r="AS78" s="65">
        <v>132</v>
      </c>
    </row>
    <row r="79" spans="1:146" s="73" customFormat="1" ht="26.25" customHeight="1">
      <c r="A79" s="83">
        <v>67</v>
      </c>
      <c r="B79" s="84" t="s">
        <v>194</v>
      </c>
      <c r="C79" s="85" t="s">
        <v>178</v>
      </c>
      <c r="D79" s="68" t="s">
        <v>195</v>
      </c>
      <c r="E79" s="67">
        <v>150</v>
      </c>
      <c r="F79" s="69">
        <v>600</v>
      </c>
      <c r="G79" s="70">
        <v>700</v>
      </c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60">
        <f t="shared" si="4"/>
        <v>0</v>
      </c>
      <c r="AN79" s="71">
        <f t="shared" ref="AN79:AN142" si="5">SUM(H79:AL79)</f>
        <v>0</v>
      </c>
      <c r="AO79" s="62">
        <f>IFERROR(VLOOKUP($B79,[21]PIVOT!$A:$H,MATCH(AO$10,[21]PIVOT!$A$1:$H$1,0),0),0)*1.1</f>
        <v>0</v>
      </c>
      <c r="AP79" s="62">
        <f>IFERROR(VLOOKUP($B79,[21]PIVOT!$A:$H,MATCH(AP$10,[21]PIVOT!$A$1:$H$1,0),0),0)*1.1</f>
        <v>0</v>
      </c>
      <c r="AQ79" s="72">
        <f>IFERROR(VLOOKUP($B79,[21]PIVOT!$A:$H,MATCH(AQ$10,[21]PIVOT!$A$1:$H$1,0),0),0)*1.1</f>
        <v>0</v>
      </c>
      <c r="AS79" s="65">
        <v>0</v>
      </c>
    </row>
    <row r="80" spans="1:146" s="73" customFormat="1" ht="26.25" customHeight="1">
      <c r="A80" s="83">
        <v>68</v>
      </c>
      <c r="B80" s="84" t="s">
        <v>196</v>
      </c>
      <c r="C80" s="86" t="s">
        <v>181</v>
      </c>
      <c r="D80" s="86" t="s">
        <v>197</v>
      </c>
      <c r="E80" s="67">
        <v>150</v>
      </c>
      <c r="F80" s="69">
        <v>600</v>
      </c>
      <c r="G80" s="70">
        <v>700</v>
      </c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60">
        <f t="shared" si="4"/>
        <v>0</v>
      </c>
      <c r="AN80" s="71">
        <f t="shared" si="5"/>
        <v>0</v>
      </c>
      <c r="AO80" s="62">
        <f>IFERROR(VLOOKUP($B80,[21]PIVOT!$A:$H,MATCH(AO$10,[21]PIVOT!$A$1:$H$1,0),0),0)*1.1</f>
        <v>61.600000000000009</v>
      </c>
      <c r="AP80" s="87">
        <v>0</v>
      </c>
      <c r="AQ80" s="88">
        <v>0</v>
      </c>
      <c r="AS80" s="65">
        <v>0</v>
      </c>
    </row>
    <row r="81" spans="1:90" s="73" customFormat="1" ht="26.25" customHeight="1">
      <c r="A81" s="83">
        <v>69</v>
      </c>
      <c r="B81" s="84" t="s">
        <v>198</v>
      </c>
      <c r="C81" s="68" t="s">
        <v>178</v>
      </c>
      <c r="D81" s="68" t="s">
        <v>199</v>
      </c>
      <c r="E81" s="67">
        <v>100</v>
      </c>
      <c r="F81" s="69">
        <v>600</v>
      </c>
      <c r="G81" s="70">
        <v>600</v>
      </c>
      <c r="H81" s="59">
        <v>3000</v>
      </c>
      <c r="I81" s="59">
        <v>3000</v>
      </c>
      <c r="J81" s="59">
        <v>3000</v>
      </c>
      <c r="K81" s="59"/>
      <c r="L81" s="59"/>
      <c r="M81" s="89">
        <v>3000</v>
      </c>
      <c r="N81" s="89">
        <v>3000</v>
      </c>
      <c r="O81" s="59">
        <v>2400</v>
      </c>
      <c r="P81" s="59"/>
      <c r="Q81" s="59"/>
      <c r="R81" s="59"/>
      <c r="S81" s="59"/>
      <c r="T81" s="59"/>
      <c r="U81" s="59"/>
      <c r="V81" s="59"/>
      <c r="W81" s="89">
        <v>2400</v>
      </c>
      <c r="X81" s="89">
        <v>2400</v>
      </c>
      <c r="Y81" s="89">
        <v>2400</v>
      </c>
      <c r="Z81" s="59"/>
      <c r="AA81" s="89">
        <v>2400</v>
      </c>
      <c r="AB81" s="59">
        <v>3000</v>
      </c>
      <c r="AC81" s="59">
        <v>3000</v>
      </c>
      <c r="AD81" s="89">
        <v>1200</v>
      </c>
      <c r="AE81" s="59">
        <v>3000</v>
      </c>
      <c r="AF81" s="59">
        <v>2400</v>
      </c>
      <c r="AG81" s="59"/>
      <c r="AH81" s="59">
        <v>2400</v>
      </c>
      <c r="AI81" s="90">
        <v>0</v>
      </c>
      <c r="AJ81" s="89">
        <v>2400</v>
      </c>
      <c r="AK81" s="59"/>
      <c r="AL81" s="59"/>
      <c r="AM81" s="60">
        <f t="shared" si="4"/>
        <v>9000</v>
      </c>
      <c r="AN81" s="71">
        <f t="shared" si="5"/>
        <v>44400</v>
      </c>
      <c r="AO81" s="62">
        <f>IFERROR(VLOOKUP($B81,[21]PIVOT!$A:$H,MATCH(AO$10,[21]PIVOT!$A$1:$H$1,0),0),0)*1.1</f>
        <v>52584.4</v>
      </c>
      <c r="AP81" s="62">
        <f>IFERROR(VLOOKUP($B81,[21]PIVOT!$A:$H,MATCH(AP$10,[21]PIVOT!$A$1:$H$1,0),0),0)*1.1</f>
        <v>57629.000000000007</v>
      </c>
      <c r="AQ81" s="72">
        <f>IFERROR(VLOOKUP($B81,[21]PIVOT!$A:$H,MATCH(AQ$10,[21]PIVOT!$A$1:$H$1,0),0),0)*1.1</f>
        <v>60317.4</v>
      </c>
      <c r="AS81" s="65">
        <v>64700.900000000009</v>
      </c>
    </row>
    <row r="82" spans="1:90" s="73" customFormat="1" ht="26.25" customHeight="1">
      <c r="A82" s="83">
        <v>70</v>
      </c>
      <c r="B82" s="84" t="s">
        <v>200</v>
      </c>
      <c r="C82" s="68" t="s">
        <v>184</v>
      </c>
      <c r="D82" s="68" t="s">
        <v>201</v>
      </c>
      <c r="E82" s="67">
        <v>100</v>
      </c>
      <c r="F82" s="69">
        <v>600</v>
      </c>
      <c r="G82" s="70">
        <v>600</v>
      </c>
      <c r="H82" s="59">
        <v>3600</v>
      </c>
      <c r="I82" s="59">
        <v>3600</v>
      </c>
      <c r="J82" s="59">
        <v>3600</v>
      </c>
      <c r="K82" s="59"/>
      <c r="L82" s="59"/>
      <c r="M82" s="59">
        <v>3600</v>
      </c>
      <c r="N82" s="89">
        <v>3600</v>
      </c>
      <c r="O82" s="59">
        <v>2400</v>
      </c>
      <c r="P82" s="89">
        <v>1200</v>
      </c>
      <c r="Q82" s="59"/>
      <c r="R82" s="59"/>
      <c r="S82" s="59"/>
      <c r="T82" s="59"/>
      <c r="U82" s="59"/>
      <c r="V82" s="59"/>
      <c r="W82" s="59">
        <v>3600</v>
      </c>
      <c r="X82" s="59">
        <v>3600</v>
      </c>
      <c r="Y82" s="90">
        <v>0</v>
      </c>
      <c r="Z82" s="59"/>
      <c r="AA82" s="89">
        <v>2400</v>
      </c>
      <c r="AB82" s="89">
        <v>2400</v>
      </c>
      <c r="AC82" s="59">
        <v>3000</v>
      </c>
      <c r="AD82" s="89">
        <v>1800</v>
      </c>
      <c r="AE82" s="59">
        <v>3600</v>
      </c>
      <c r="AF82" s="59">
        <v>3600</v>
      </c>
      <c r="AG82" s="59"/>
      <c r="AH82" s="59">
        <v>3600</v>
      </c>
      <c r="AI82" s="59"/>
      <c r="AJ82" s="59">
        <v>2400</v>
      </c>
      <c r="AK82" s="59">
        <v>3000</v>
      </c>
      <c r="AL82" s="59"/>
      <c r="AM82" s="60">
        <f t="shared" si="4"/>
        <v>10800</v>
      </c>
      <c r="AN82" s="71">
        <f t="shared" si="5"/>
        <v>54600</v>
      </c>
      <c r="AO82" s="62">
        <f>IFERROR(VLOOKUP($B82,[21]PIVOT!$A:$H,MATCH(AO$10,[21]PIVOT!$A$1:$H$1,0),0),0)*1.1</f>
        <v>68351.8</v>
      </c>
      <c r="AP82" s="62">
        <f>IFERROR(VLOOKUP($B82,[21]PIVOT!$A:$H,MATCH(AP$10,[21]PIVOT!$A$1:$H$1,0),0),0)*1.1</f>
        <v>73033.400000000009</v>
      </c>
      <c r="AQ82" s="72">
        <f>IFERROR(VLOOKUP($B82,[21]PIVOT!$A:$H,MATCH(AQ$10,[21]PIVOT!$A$1:$H$1,0),0),0)*1.1</f>
        <v>75574.400000000009</v>
      </c>
      <c r="AS82" s="65">
        <v>58132.800000000003</v>
      </c>
    </row>
    <row r="83" spans="1:90" s="73" customFormat="1" ht="26.25" customHeight="1">
      <c r="A83" s="83">
        <v>71</v>
      </c>
      <c r="B83" s="84" t="s">
        <v>202</v>
      </c>
      <c r="C83" s="91" t="s">
        <v>203</v>
      </c>
      <c r="D83" s="91" t="s">
        <v>204</v>
      </c>
      <c r="E83" s="67">
        <v>30</v>
      </c>
      <c r="F83" s="69">
        <v>300</v>
      </c>
      <c r="G83" s="70">
        <v>600</v>
      </c>
      <c r="H83" s="59">
        <v>4200</v>
      </c>
      <c r="I83" s="59">
        <v>3600</v>
      </c>
      <c r="J83" s="59">
        <v>2400</v>
      </c>
      <c r="K83" s="59">
        <v>3600</v>
      </c>
      <c r="L83" s="59"/>
      <c r="M83" s="59">
        <v>3600</v>
      </c>
      <c r="N83" s="59">
        <v>3600</v>
      </c>
      <c r="O83" s="89">
        <v>1800</v>
      </c>
      <c r="P83" s="89">
        <v>2400</v>
      </c>
      <c r="Q83" s="59">
        <v>0</v>
      </c>
      <c r="R83" s="59"/>
      <c r="S83" s="59"/>
      <c r="T83" s="59"/>
      <c r="U83" s="59"/>
      <c r="V83" s="59"/>
      <c r="W83" s="89">
        <v>3000</v>
      </c>
      <c r="X83" s="59">
        <v>2400</v>
      </c>
      <c r="Y83" s="59">
        <v>2400</v>
      </c>
      <c r="Z83" s="59"/>
      <c r="AA83" s="59">
        <v>2400</v>
      </c>
      <c r="AB83" s="59">
        <v>3000</v>
      </c>
      <c r="AC83" s="89">
        <v>1800</v>
      </c>
      <c r="AD83" s="89">
        <v>1800</v>
      </c>
      <c r="AE83" s="59">
        <v>2400</v>
      </c>
      <c r="AF83" s="59">
        <v>3600</v>
      </c>
      <c r="AG83" s="59"/>
      <c r="AH83" s="59">
        <v>2400</v>
      </c>
      <c r="AI83" s="59">
        <v>2400</v>
      </c>
      <c r="AJ83" s="59">
        <v>2400</v>
      </c>
      <c r="AK83" s="59">
        <v>2400</v>
      </c>
      <c r="AL83" s="59"/>
      <c r="AM83" s="60">
        <f t="shared" si="4"/>
        <v>13800</v>
      </c>
      <c r="AN83" s="71">
        <f t="shared" si="5"/>
        <v>57600</v>
      </c>
      <c r="AO83" s="62">
        <f>IFERROR(VLOOKUP($B83,[21]PIVOT!$A:$H,MATCH(AO$10,[21]PIVOT!$A$1:$H$1,0),0),0)*1.1</f>
        <v>75425.900000000009</v>
      </c>
      <c r="AP83" s="62">
        <f>IFERROR(VLOOKUP($B83,[21]PIVOT!$A:$H,MATCH(AP$10,[21]PIVOT!$A$1:$H$1,0),0),0)*1.1</f>
        <v>82313</v>
      </c>
      <c r="AQ83" s="72">
        <f>IFERROR(VLOOKUP($B83,[21]PIVOT!$A:$H,MATCH(AQ$10,[21]PIVOT!$A$1:$H$1,0),0),0)*1.1</f>
        <v>85100.400000000009</v>
      </c>
      <c r="AS83" s="65">
        <v>73379.900000000009</v>
      </c>
    </row>
    <row r="84" spans="1:90" s="73" customFormat="1" ht="26.25" customHeight="1">
      <c r="A84" s="83">
        <v>72</v>
      </c>
      <c r="B84" s="84" t="s">
        <v>205</v>
      </c>
      <c r="C84" s="86" t="s">
        <v>203</v>
      </c>
      <c r="D84" s="86" t="s">
        <v>206</v>
      </c>
      <c r="E84" s="67">
        <v>15</v>
      </c>
      <c r="F84" s="69">
        <v>150</v>
      </c>
      <c r="G84" s="70">
        <v>600</v>
      </c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60">
        <f t="shared" si="4"/>
        <v>0</v>
      </c>
      <c r="AN84" s="71">
        <f t="shared" si="5"/>
        <v>0</v>
      </c>
      <c r="AO84" s="62">
        <f>IFERROR(VLOOKUP($B84,[21]PIVOT!$A:$H,MATCH(AO$10,[21]PIVOT!$A$1:$H$1,0),0),0)*1.1</f>
        <v>0</v>
      </c>
      <c r="AP84" s="87">
        <v>0</v>
      </c>
      <c r="AQ84" s="88">
        <v>0</v>
      </c>
      <c r="AS84" s="65">
        <v>0</v>
      </c>
    </row>
    <row r="85" spans="1:90" s="73" customFormat="1" ht="26.25" customHeight="1">
      <c r="A85" s="83">
        <v>73</v>
      </c>
      <c r="B85" s="84" t="s">
        <v>207</v>
      </c>
      <c r="C85" s="68" t="s">
        <v>181</v>
      </c>
      <c r="D85" s="68" t="s">
        <v>208</v>
      </c>
      <c r="E85" s="67">
        <v>100</v>
      </c>
      <c r="F85" s="69">
        <v>600</v>
      </c>
      <c r="G85" s="70">
        <v>600</v>
      </c>
      <c r="H85" s="59">
        <v>3600</v>
      </c>
      <c r="I85" s="59">
        <v>3600</v>
      </c>
      <c r="J85" s="59">
        <v>3600</v>
      </c>
      <c r="K85" s="59">
        <v>3600</v>
      </c>
      <c r="L85" s="59"/>
      <c r="M85" s="59">
        <v>2400</v>
      </c>
      <c r="N85" s="59">
        <v>2400</v>
      </c>
      <c r="O85" s="59">
        <v>3600</v>
      </c>
      <c r="P85" s="59">
        <v>3600</v>
      </c>
      <c r="Q85" s="59">
        <v>0</v>
      </c>
      <c r="R85" s="59"/>
      <c r="S85" s="59"/>
      <c r="T85" s="59"/>
      <c r="U85" s="59"/>
      <c r="V85" s="59"/>
      <c r="W85" s="59">
        <v>3600</v>
      </c>
      <c r="X85" s="59">
        <v>3600</v>
      </c>
      <c r="Y85" s="92">
        <v>3000</v>
      </c>
      <c r="Z85" s="59"/>
      <c r="AA85" s="89">
        <v>3000</v>
      </c>
      <c r="AB85" s="89">
        <v>3000</v>
      </c>
      <c r="AC85" s="89">
        <v>3000</v>
      </c>
      <c r="AD85" s="89">
        <v>3000</v>
      </c>
      <c r="AE85" s="59">
        <v>3600</v>
      </c>
      <c r="AF85" s="59">
        <v>3600</v>
      </c>
      <c r="AG85" s="59"/>
      <c r="AH85" s="59">
        <v>3600</v>
      </c>
      <c r="AI85" s="59">
        <v>3600</v>
      </c>
      <c r="AJ85" s="59">
        <v>3600</v>
      </c>
      <c r="AK85" s="59">
        <v>3600</v>
      </c>
      <c r="AL85" s="59"/>
      <c r="AM85" s="60">
        <f t="shared" si="4"/>
        <v>14400</v>
      </c>
      <c r="AN85" s="71">
        <f t="shared" si="5"/>
        <v>70200</v>
      </c>
      <c r="AO85" s="62">
        <f>IFERROR(VLOOKUP($B85,[21]PIVOT!$A:$H,MATCH(AO$10,[21]PIVOT!$A$1:$H$1,0),0),0)*1.1</f>
        <v>82808</v>
      </c>
      <c r="AP85" s="62">
        <f>IFERROR(VLOOKUP($B85,[21]PIVOT!$A:$H,MATCH(AP$10,[21]PIVOT!$A$1:$H$1,0),0),0)*1.1</f>
        <v>89721.5</v>
      </c>
      <c r="AQ85" s="72">
        <f>IFERROR(VLOOKUP($B85,[21]PIVOT!$A:$H,MATCH(AQ$10,[21]PIVOT!$A$1:$H$1,0),0),0)*1.1</f>
        <v>92434.1</v>
      </c>
      <c r="AS85" s="65">
        <v>80708.100000000006</v>
      </c>
    </row>
    <row r="86" spans="1:90" s="73" customFormat="1" ht="26.25" customHeight="1">
      <c r="A86" s="83">
        <v>74</v>
      </c>
      <c r="B86" s="84" t="s">
        <v>209</v>
      </c>
      <c r="C86" s="68" t="s">
        <v>178</v>
      </c>
      <c r="D86" s="68" t="s">
        <v>210</v>
      </c>
      <c r="E86" s="67">
        <v>120</v>
      </c>
      <c r="F86" s="69">
        <v>360</v>
      </c>
      <c r="G86" s="70">
        <v>360</v>
      </c>
      <c r="H86" s="59">
        <v>3240</v>
      </c>
      <c r="I86" s="59">
        <v>3240</v>
      </c>
      <c r="J86" s="59">
        <v>3240</v>
      </c>
      <c r="K86" s="59">
        <v>3240</v>
      </c>
      <c r="L86" s="59"/>
      <c r="M86" s="89">
        <v>5040</v>
      </c>
      <c r="N86" s="89">
        <v>5040</v>
      </c>
      <c r="O86" s="59">
        <v>3600</v>
      </c>
      <c r="P86" s="59">
        <v>3600</v>
      </c>
      <c r="Q86" s="59">
        <v>0</v>
      </c>
      <c r="R86" s="59"/>
      <c r="S86" s="59"/>
      <c r="T86" s="59"/>
      <c r="U86" s="59"/>
      <c r="V86" s="59"/>
      <c r="W86" s="59">
        <v>3240</v>
      </c>
      <c r="X86" s="59">
        <v>3240</v>
      </c>
      <c r="Y86" s="59">
        <v>3240</v>
      </c>
      <c r="Z86" s="59"/>
      <c r="AA86" s="59">
        <v>2880</v>
      </c>
      <c r="AB86" s="59">
        <v>2880</v>
      </c>
      <c r="AC86" s="59">
        <v>2880</v>
      </c>
      <c r="AD86" s="59">
        <v>2880</v>
      </c>
      <c r="AE86" s="59">
        <v>2880</v>
      </c>
      <c r="AF86" s="59">
        <v>2880</v>
      </c>
      <c r="AG86" s="59"/>
      <c r="AH86" s="59">
        <v>2880</v>
      </c>
      <c r="AI86" s="59">
        <v>2880</v>
      </c>
      <c r="AJ86" s="59">
        <v>2880</v>
      </c>
      <c r="AK86" s="59">
        <v>2880</v>
      </c>
      <c r="AL86" s="59"/>
      <c r="AM86" s="60">
        <f t="shared" si="4"/>
        <v>12960</v>
      </c>
      <c r="AN86" s="71">
        <f t="shared" si="5"/>
        <v>68760</v>
      </c>
      <c r="AO86" s="62">
        <f>IFERROR(VLOOKUP($B86,[21]PIVOT!$A:$H,MATCH(AO$10,[21]PIVOT!$A$1:$H$1,0),0),0)*1.1</f>
        <v>78338.700000000012</v>
      </c>
      <c r="AP86" s="62">
        <f>IFERROR(VLOOKUP($B86,[21]PIVOT!$A:$H,MATCH(AP$10,[21]PIVOT!$A$1:$H$1,0),0),0)*1.1</f>
        <v>84988.200000000012</v>
      </c>
      <c r="AQ86" s="72">
        <f>IFERROR(VLOOKUP($B86,[21]PIVOT!$A:$H,MATCH(AQ$10,[21]PIVOT!$A$1:$H$1,0),0),0)*1.1</f>
        <v>87864.700000000012</v>
      </c>
      <c r="AS86" s="65">
        <v>77969.100000000006</v>
      </c>
    </row>
    <row r="87" spans="1:90" s="73" customFormat="1" ht="26.25" customHeight="1">
      <c r="A87" s="83">
        <v>75</v>
      </c>
      <c r="B87" s="84" t="s">
        <v>211</v>
      </c>
      <c r="C87" s="68" t="s">
        <v>181</v>
      </c>
      <c r="D87" s="68" t="s">
        <v>212</v>
      </c>
      <c r="E87" s="67">
        <v>100</v>
      </c>
      <c r="F87" s="69">
        <v>600</v>
      </c>
      <c r="G87" s="70">
        <v>600</v>
      </c>
      <c r="H87" s="59">
        <v>3000</v>
      </c>
      <c r="I87" s="59">
        <v>3000</v>
      </c>
      <c r="J87" s="59">
        <v>3000</v>
      </c>
      <c r="K87" s="59">
        <v>3600</v>
      </c>
      <c r="L87" s="59"/>
      <c r="M87" s="89">
        <v>3000</v>
      </c>
      <c r="N87" s="59">
        <v>3600</v>
      </c>
      <c r="O87" s="59">
        <v>3600</v>
      </c>
      <c r="P87" s="59">
        <v>3600</v>
      </c>
      <c r="Q87" s="59">
        <v>0</v>
      </c>
      <c r="R87" s="59"/>
      <c r="S87" s="59"/>
      <c r="T87" s="59"/>
      <c r="U87" s="59"/>
      <c r="V87" s="59"/>
      <c r="W87" s="59">
        <v>3000</v>
      </c>
      <c r="X87" s="59">
        <v>3000</v>
      </c>
      <c r="Y87" s="90">
        <v>0</v>
      </c>
      <c r="Z87" s="59"/>
      <c r="AA87" s="59">
        <v>3000</v>
      </c>
      <c r="AB87" s="59">
        <v>3000</v>
      </c>
      <c r="AC87" s="59">
        <v>3000</v>
      </c>
      <c r="AD87" s="59">
        <v>3000</v>
      </c>
      <c r="AE87" s="59">
        <v>3000</v>
      </c>
      <c r="AF87" s="59">
        <v>3000</v>
      </c>
      <c r="AG87" s="59"/>
      <c r="AH87" s="59">
        <v>3000</v>
      </c>
      <c r="AI87" s="59">
        <v>3000</v>
      </c>
      <c r="AJ87" s="59">
        <v>3000</v>
      </c>
      <c r="AK87" s="59"/>
      <c r="AL87" s="59"/>
      <c r="AM87" s="60">
        <f t="shared" si="4"/>
        <v>12600</v>
      </c>
      <c r="AN87" s="71">
        <f t="shared" si="5"/>
        <v>59400</v>
      </c>
      <c r="AO87" s="62">
        <f>IFERROR(VLOOKUP($B87,[21]PIVOT!$A:$H,MATCH(AO$10,[21]PIVOT!$A$1:$H$1,0),0),0)*1.1</f>
        <v>70976.400000000009</v>
      </c>
      <c r="AP87" s="62">
        <f>IFERROR(VLOOKUP($B87,[21]PIVOT!$A:$H,MATCH(AP$10,[21]PIVOT!$A$1:$H$1,0),0),0)*1.1</f>
        <v>74116.900000000009</v>
      </c>
      <c r="AQ87" s="72">
        <f>IFERROR(VLOOKUP($B87,[21]PIVOT!$A:$H,MATCH(AQ$10,[21]PIVOT!$A$1:$H$1,0),0),0)*1.1</f>
        <v>77460.900000000009</v>
      </c>
      <c r="AS87" s="65">
        <v>76828.400000000009</v>
      </c>
    </row>
    <row r="88" spans="1:90" s="73" customFormat="1" ht="26.25" customHeight="1">
      <c r="A88" s="93">
        <v>76</v>
      </c>
      <c r="B88" s="94" t="s">
        <v>213</v>
      </c>
      <c r="C88" s="95" t="s">
        <v>178</v>
      </c>
      <c r="D88" s="95" t="s">
        <v>214</v>
      </c>
      <c r="E88" s="67">
        <v>100</v>
      </c>
      <c r="F88" s="69">
        <v>200</v>
      </c>
      <c r="G88" s="70">
        <v>600</v>
      </c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60">
        <f t="shared" si="4"/>
        <v>0</v>
      </c>
      <c r="AN88" s="71">
        <f t="shared" si="5"/>
        <v>0</v>
      </c>
      <c r="AO88" s="62">
        <f>IFERROR(VLOOKUP($B88,[21]PIVOT!$A:$H,MATCH(AO$10,[21]PIVOT!$A$1:$H$1,0),0),0)*1.1</f>
        <v>0</v>
      </c>
      <c r="AP88" s="62">
        <f>IFERROR(VLOOKUP($B88,[21]PIVOT!$A:$H,MATCH(AP$10,[21]PIVOT!$A$1:$H$1,0),0),0)*1.1</f>
        <v>0</v>
      </c>
      <c r="AQ88" s="72">
        <f>IFERROR(VLOOKUP($B88,[21]PIVOT!$A:$H,MATCH(AQ$10,[21]PIVOT!$A$1:$H$1,0),0),0)*1.1</f>
        <v>0</v>
      </c>
      <c r="AS88" s="65">
        <v>0</v>
      </c>
    </row>
    <row r="89" spans="1:90" s="98" customFormat="1" ht="26.25" customHeight="1">
      <c r="A89" s="83">
        <v>77</v>
      </c>
      <c r="B89" s="84" t="s">
        <v>215</v>
      </c>
      <c r="C89" s="96" t="s">
        <v>178</v>
      </c>
      <c r="D89" s="96" t="s">
        <v>214</v>
      </c>
      <c r="E89" s="67">
        <v>100</v>
      </c>
      <c r="F89" s="69">
        <v>200</v>
      </c>
      <c r="G89" s="70">
        <v>600</v>
      </c>
      <c r="H89" s="59">
        <v>4200</v>
      </c>
      <c r="I89" s="59">
        <v>3000</v>
      </c>
      <c r="J89" s="59">
        <v>3000</v>
      </c>
      <c r="K89" s="59">
        <v>3000</v>
      </c>
      <c r="L89" s="59"/>
      <c r="M89" s="89">
        <v>4600</v>
      </c>
      <c r="N89" s="89">
        <v>4600</v>
      </c>
      <c r="O89" s="89">
        <v>3000</v>
      </c>
      <c r="P89" s="59">
        <v>1200</v>
      </c>
      <c r="Q89" s="59"/>
      <c r="R89" s="59"/>
      <c r="S89" s="59"/>
      <c r="T89" s="59"/>
      <c r="U89" s="59"/>
      <c r="V89" s="59"/>
      <c r="W89" s="59">
        <v>3000</v>
      </c>
      <c r="X89" s="59">
        <v>3000</v>
      </c>
      <c r="Y89" s="59"/>
      <c r="Z89" s="59"/>
      <c r="AA89" s="59">
        <v>3000</v>
      </c>
      <c r="AB89" s="59">
        <v>3000</v>
      </c>
      <c r="AC89" s="59">
        <v>3000</v>
      </c>
      <c r="AD89" s="59">
        <v>3000</v>
      </c>
      <c r="AE89" s="89">
        <v>3600</v>
      </c>
      <c r="AF89" s="89">
        <v>3600</v>
      </c>
      <c r="AG89" s="59"/>
      <c r="AH89" s="59">
        <v>3000</v>
      </c>
      <c r="AI89" s="59">
        <v>3000</v>
      </c>
      <c r="AJ89" s="59">
        <v>3000</v>
      </c>
      <c r="AK89" s="59"/>
      <c r="AL89" s="59"/>
      <c r="AM89" s="60">
        <f t="shared" si="4"/>
        <v>13200</v>
      </c>
      <c r="AN89" s="71">
        <f t="shared" si="5"/>
        <v>60800</v>
      </c>
      <c r="AO89" s="62">
        <f>IFERROR(VLOOKUP($B89,[21]PIVOT!$A:$H,MATCH(AO$10,[21]PIVOT!$A$1:$H$1,0),0),0)*1.1</f>
        <v>72869.5</v>
      </c>
      <c r="AP89" s="62">
        <f>IFERROR(VLOOKUP($B89,[21]PIVOT!$A:$H,MATCH(AP$10,[21]PIVOT!$A$1:$H$1,0),0),0)*1.1</f>
        <v>79783</v>
      </c>
      <c r="AQ89" s="72">
        <f>IFERROR(VLOOKUP($B89,[21]PIVOT!$A:$H,MATCH(AQ$10,[21]PIVOT!$A$1:$H$1,0),0),0)*1.1</f>
        <v>82625.400000000009</v>
      </c>
      <c r="AR89" s="73"/>
      <c r="AS89" s="65">
        <v>72040.100000000006</v>
      </c>
      <c r="AT89" s="73"/>
      <c r="AU89" s="73"/>
      <c r="AV89" s="97" t="s">
        <v>216</v>
      </c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</row>
    <row r="90" spans="1:90" s="73" customFormat="1" ht="26.25" customHeight="1">
      <c r="A90" s="83">
        <v>78</v>
      </c>
      <c r="B90" s="84" t="s">
        <v>217</v>
      </c>
      <c r="C90" s="68" t="s">
        <v>178</v>
      </c>
      <c r="D90" s="99" t="s">
        <v>218</v>
      </c>
      <c r="E90" s="67">
        <v>100</v>
      </c>
      <c r="F90" s="69">
        <v>600</v>
      </c>
      <c r="G90" s="70">
        <v>300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41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60">
        <f t="shared" si="4"/>
        <v>0</v>
      </c>
      <c r="AN90" s="71">
        <f t="shared" si="5"/>
        <v>0</v>
      </c>
      <c r="AO90" s="62">
        <f>IFERROR(VLOOKUP($B90,[21]PIVOT!$A:$H,MATCH(AO$10,[21]PIVOT!$A$1:$H$1,0),0),0)*1.1</f>
        <v>0</v>
      </c>
      <c r="AP90" s="62">
        <f>IFERROR(VLOOKUP($B90,[21]PIVOT!$A:$H,MATCH(AP$10,[21]PIVOT!$A$1:$H$1,0),0),0)*1.1</f>
        <v>0</v>
      </c>
      <c r="AQ90" s="72">
        <f>IFERROR(VLOOKUP($B90,[21]PIVOT!$A:$H,MATCH(AQ$10,[21]PIVOT!$A$1:$H$1,0),0),0)*1.1</f>
        <v>0</v>
      </c>
      <c r="AS90" s="65">
        <v>0</v>
      </c>
    </row>
    <row r="91" spans="1:90" s="73" customFormat="1" ht="26.25" customHeight="1">
      <c r="A91" s="66">
        <v>79</v>
      </c>
      <c r="B91" s="76" t="s">
        <v>219</v>
      </c>
      <c r="C91" s="68" t="s">
        <v>178</v>
      </c>
      <c r="D91" s="99" t="s">
        <v>220</v>
      </c>
      <c r="E91" s="67">
        <v>100</v>
      </c>
      <c r="F91" s="69">
        <v>300</v>
      </c>
      <c r="G91" s="70">
        <v>300</v>
      </c>
      <c r="H91" s="100">
        <v>600</v>
      </c>
      <c r="I91" s="100"/>
      <c r="J91" s="100"/>
      <c r="K91" s="100"/>
      <c r="L91" s="100"/>
      <c r="M91" s="100"/>
      <c r="N91" s="59">
        <v>600</v>
      </c>
      <c r="O91" s="100"/>
      <c r="P91" s="100"/>
      <c r="Q91" s="100"/>
      <c r="R91" s="100"/>
      <c r="S91" s="100"/>
      <c r="T91" s="59"/>
      <c r="U91" s="100"/>
      <c r="V91" s="100"/>
      <c r="W91" s="100">
        <v>300</v>
      </c>
      <c r="X91" s="100"/>
      <c r="Y91" s="100">
        <v>300</v>
      </c>
      <c r="Z91" s="59"/>
      <c r="AA91" s="59"/>
      <c r="AB91" s="59"/>
      <c r="AC91" s="59">
        <v>300</v>
      </c>
      <c r="AD91" s="59">
        <v>600</v>
      </c>
      <c r="AE91" s="59">
        <v>600</v>
      </c>
      <c r="AF91" s="59"/>
      <c r="AG91" s="59"/>
      <c r="AH91" s="59"/>
      <c r="AI91" s="59"/>
      <c r="AJ91" s="59">
        <v>300</v>
      </c>
      <c r="AK91" s="59"/>
      <c r="AL91" s="59"/>
      <c r="AM91" s="60">
        <f t="shared" si="4"/>
        <v>600</v>
      </c>
      <c r="AN91" s="71">
        <f t="shared" si="5"/>
        <v>3600</v>
      </c>
      <c r="AO91" s="62">
        <f>IFERROR(VLOOKUP($B91,[21]PIVOT!$A:$H,MATCH(AO$10,[21]PIVOT!$A$1:$H$1,0),0),0)*1.1</f>
        <v>3956.7000000000003</v>
      </c>
      <c r="AP91" s="62">
        <f>IFERROR(VLOOKUP($B91,[21]PIVOT!$A:$H,MATCH(AP$10,[21]PIVOT!$A$1:$H$1,0),0),0)*1.1</f>
        <v>4108.5</v>
      </c>
      <c r="AQ91" s="72">
        <f>IFERROR(VLOOKUP($B91,[21]PIVOT!$A:$H,MATCH(AQ$10,[21]PIVOT!$A$1:$H$1,0),0),0)*1.1</f>
        <v>4472.6000000000004</v>
      </c>
      <c r="AS91" s="65">
        <v>3069.0000000000005</v>
      </c>
    </row>
    <row r="92" spans="1:90" s="73" customFormat="1" ht="26.25" customHeight="1">
      <c r="A92" s="66">
        <v>80</v>
      </c>
      <c r="B92" s="76" t="s">
        <v>221</v>
      </c>
      <c r="C92" s="68" t="s">
        <v>178</v>
      </c>
      <c r="D92" s="99" t="s">
        <v>222</v>
      </c>
      <c r="E92" s="67">
        <v>100</v>
      </c>
      <c r="F92" s="69">
        <v>400</v>
      </c>
      <c r="G92" s="70">
        <v>300</v>
      </c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60">
        <f t="shared" si="4"/>
        <v>0</v>
      </c>
      <c r="AN92" s="71">
        <f t="shared" si="5"/>
        <v>0</v>
      </c>
      <c r="AO92" s="62">
        <f>IFERROR(VLOOKUP($B92,[21]PIVOT!$A:$H,MATCH(AO$10,[21]PIVOT!$A$1:$H$1,0),0),0)*1.1</f>
        <v>0</v>
      </c>
      <c r="AP92" s="62">
        <f>IFERROR(VLOOKUP($B92,[21]PIVOT!$A:$H,MATCH(AP$10,[21]PIVOT!$A$1:$H$1,0),0),0)*1.1</f>
        <v>0</v>
      </c>
      <c r="AQ92" s="72">
        <f>IFERROR(VLOOKUP($B92,[21]PIVOT!$A:$H,MATCH(AQ$10,[21]PIVOT!$A$1:$H$1,0),0),0)*1.1</f>
        <v>0</v>
      </c>
      <c r="AS92" s="65">
        <v>0</v>
      </c>
    </row>
    <row r="93" spans="1:90" s="73" customFormat="1" ht="26.25" customHeight="1">
      <c r="A93" s="66">
        <v>81</v>
      </c>
      <c r="B93" s="76" t="s">
        <v>223</v>
      </c>
      <c r="C93" s="68" t="s">
        <v>184</v>
      </c>
      <c r="D93" s="99" t="s">
        <v>224</v>
      </c>
      <c r="E93" s="67">
        <v>500</v>
      </c>
      <c r="F93" s="69">
        <v>2000</v>
      </c>
      <c r="G93" s="70">
        <v>2000</v>
      </c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60">
        <f t="shared" si="4"/>
        <v>0</v>
      </c>
      <c r="AN93" s="71">
        <f t="shared" si="5"/>
        <v>0</v>
      </c>
      <c r="AO93" s="62">
        <f>IFERROR(VLOOKUP($B93,[21]PIVOT!$A:$H,MATCH(AO$10,[21]PIVOT!$A$1:$H$1,0),0),0)*1.1</f>
        <v>0</v>
      </c>
      <c r="AP93" s="62">
        <f>IFERROR(VLOOKUP($B93,[21]PIVOT!$A:$H,MATCH(AP$10,[21]PIVOT!$A$1:$H$1,0),0),0)*1.1</f>
        <v>0</v>
      </c>
      <c r="AQ93" s="72">
        <f>IFERROR(VLOOKUP($B93,[21]PIVOT!$A:$H,MATCH(AQ$10,[21]PIVOT!$A$1:$H$1,0),0),0)*1.1</f>
        <v>0</v>
      </c>
      <c r="AS93" s="65">
        <v>0</v>
      </c>
    </row>
    <row r="94" spans="1:90" s="73" customFormat="1" ht="26.25" customHeight="1">
      <c r="A94" s="83">
        <v>82</v>
      </c>
      <c r="B94" s="84" t="s">
        <v>225</v>
      </c>
      <c r="C94" s="68" t="s">
        <v>226</v>
      </c>
      <c r="D94" s="68" t="s">
        <v>227</v>
      </c>
      <c r="E94" s="67">
        <v>100</v>
      </c>
      <c r="F94" s="69">
        <v>200</v>
      </c>
      <c r="G94" s="70">
        <v>200</v>
      </c>
      <c r="H94" s="59"/>
      <c r="I94" s="59"/>
      <c r="J94" s="59"/>
      <c r="K94" s="59">
        <v>1600</v>
      </c>
      <c r="L94" s="59"/>
      <c r="M94" s="59"/>
      <c r="N94" s="59"/>
      <c r="O94" s="59"/>
      <c r="P94" s="59">
        <v>1600</v>
      </c>
      <c r="Q94" s="59">
        <v>0</v>
      </c>
      <c r="R94" s="59"/>
      <c r="S94" s="59"/>
      <c r="T94" s="59"/>
      <c r="U94" s="59"/>
      <c r="V94" s="100"/>
      <c r="W94" s="59">
        <v>1600</v>
      </c>
      <c r="X94" s="100"/>
      <c r="Y94" s="59"/>
      <c r="Z94" s="59"/>
      <c r="AA94" s="59">
        <v>1600</v>
      </c>
      <c r="AB94" s="59"/>
      <c r="AC94" s="59"/>
      <c r="AD94" s="59">
        <v>1600</v>
      </c>
      <c r="AE94" s="59">
        <v>800</v>
      </c>
      <c r="AF94" s="59"/>
      <c r="AG94" s="59"/>
      <c r="AH94" s="59"/>
      <c r="AI94" s="59"/>
      <c r="AJ94" s="59">
        <v>2400</v>
      </c>
      <c r="AK94" s="59">
        <v>800</v>
      </c>
      <c r="AL94" s="59"/>
      <c r="AM94" s="60">
        <f t="shared" si="4"/>
        <v>1600</v>
      </c>
      <c r="AN94" s="71">
        <f t="shared" si="5"/>
        <v>12000</v>
      </c>
      <c r="AO94" s="62">
        <f>IFERROR(VLOOKUP($B94,[21]PIVOT!$A:$H,MATCH(AO$10,[21]PIVOT!$A$1:$H$1,0),0),0)*1.1</f>
        <v>11616.000000000002</v>
      </c>
      <c r="AP94" s="62">
        <f>IFERROR(VLOOKUP($B94,[21]PIVOT!$A:$H,MATCH(AP$10,[21]PIVOT!$A$1:$H$1,0),0),0)*1.1</f>
        <v>12552.1</v>
      </c>
      <c r="AQ94" s="72">
        <f>IFERROR(VLOOKUP($B94,[21]PIVOT!$A:$H,MATCH(AQ$10,[21]PIVOT!$A$1:$H$1,0),0),0)*1.1</f>
        <v>15676.1</v>
      </c>
      <c r="AS94" s="65">
        <v>10618.300000000001</v>
      </c>
    </row>
    <row r="95" spans="1:90" s="73" customFormat="1" ht="26.25" customHeight="1">
      <c r="A95" s="83">
        <v>83</v>
      </c>
      <c r="B95" s="84" t="s">
        <v>228</v>
      </c>
      <c r="C95" s="68" t="s">
        <v>229</v>
      </c>
      <c r="D95" s="68" t="s">
        <v>230</v>
      </c>
      <c r="E95" s="67">
        <v>100</v>
      </c>
      <c r="F95" s="69">
        <v>200</v>
      </c>
      <c r="G95" s="70">
        <v>200</v>
      </c>
      <c r="H95" s="59"/>
      <c r="I95" s="59"/>
      <c r="J95" s="59"/>
      <c r="K95" s="59">
        <v>1600</v>
      </c>
      <c r="L95" s="59"/>
      <c r="M95" s="59"/>
      <c r="N95" s="59"/>
      <c r="O95" s="59"/>
      <c r="P95" s="59">
        <v>800</v>
      </c>
      <c r="Q95" s="59">
        <v>0</v>
      </c>
      <c r="R95" s="59"/>
      <c r="S95" s="59"/>
      <c r="T95" s="59"/>
      <c r="U95" s="59"/>
      <c r="V95" s="100"/>
      <c r="W95" s="59">
        <v>1600</v>
      </c>
      <c r="X95" s="100"/>
      <c r="Y95" s="59"/>
      <c r="Z95" s="59"/>
      <c r="AA95" s="59">
        <v>1600</v>
      </c>
      <c r="AB95" s="59"/>
      <c r="AC95" s="59"/>
      <c r="AD95" s="59">
        <v>1600</v>
      </c>
      <c r="AE95" s="59">
        <v>800</v>
      </c>
      <c r="AF95" s="59"/>
      <c r="AG95" s="59"/>
      <c r="AH95" s="59"/>
      <c r="AI95" s="59"/>
      <c r="AJ95" s="59">
        <v>2400</v>
      </c>
      <c r="AK95" s="59">
        <v>800</v>
      </c>
      <c r="AL95" s="59"/>
      <c r="AM95" s="60">
        <f t="shared" si="4"/>
        <v>1600</v>
      </c>
      <c r="AN95" s="71">
        <f t="shared" si="5"/>
        <v>11200</v>
      </c>
      <c r="AO95" s="62">
        <f>IFERROR(VLOOKUP($B95,[21]PIVOT!$A:$H,MATCH(AO$10,[21]PIVOT!$A$1:$H$1,0),0),0)*1.1</f>
        <v>11616.000000000002</v>
      </c>
      <c r="AP95" s="62">
        <f>IFERROR(VLOOKUP($B95,[21]PIVOT!$A:$H,MATCH(AP$10,[21]PIVOT!$A$1:$H$1,0),0),0)*1.1</f>
        <v>12552.1</v>
      </c>
      <c r="AQ95" s="72">
        <f>IFERROR(VLOOKUP($B95,[21]PIVOT!$A:$H,MATCH(AQ$10,[21]PIVOT!$A$1:$H$1,0),0),0)*1.1</f>
        <v>15676.1</v>
      </c>
      <c r="AS95" s="65">
        <v>10618.300000000001</v>
      </c>
    </row>
    <row r="96" spans="1:90" s="73" customFormat="1" ht="26.25" customHeight="1">
      <c r="A96" s="83">
        <v>84</v>
      </c>
      <c r="B96" s="84" t="s">
        <v>231</v>
      </c>
      <c r="C96" s="68" t="s">
        <v>232</v>
      </c>
      <c r="D96" s="68" t="s">
        <v>233</v>
      </c>
      <c r="E96" s="67">
        <v>100</v>
      </c>
      <c r="F96" s="69">
        <v>200</v>
      </c>
      <c r="G96" s="70">
        <v>200</v>
      </c>
      <c r="H96" s="59"/>
      <c r="I96" s="59"/>
      <c r="J96" s="59"/>
      <c r="K96" s="59">
        <v>1600</v>
      </c>
      <c r="L96" s="59"/>
      <c r="M96" s="59"/>
      <c r="N96" s="59"/>
      <c r="O96" s="59"/>
      <c r="P96" s="59">
        <v>800</v>
      </c>
      <c r="Q96" s="59">
        <v>0</v>
      </c>
      <c r="R96" s="59"/>
      <c r="S96" s="59"/>
      <c r="T96" s="59"/>
      <c r="U96" s="59"/>
      <c r="V96" s="100"/>
      <c r="W96" s="59">
        <v>1600</v>
      </c>
      <c r="X96" s="100"/>
      <c r="Y96" s="59"/>
      <c r="Z96" s="59"/>
      <c r="AA96" s="59">
        <v>1600</v>
      </c>
      <c r="AB96" s="59"/>
      <c r="AC96" s="59"/>
      <c r="AD96" s="59">
        <v>1600</v>
      </c>
      <c r="AE96" s="59">
        <v>800</v>
      </c>
      <c r="AF96" s="59"/>
      <c r="AG96" s="59"/>
      <c r="AH96" s="59"/>
      <c r="AI96" s="59"/>
      <c r="AJ96" s="59">
        <v>2400</v>
      </c>
      <c r="AK96" s="59">
        <v>800</v>
      </c>
      <c r="AL96" s="59"/>
      <c r="AM96" s="60">
        <f t="shared" si="4"/>
        <v>1600</v>
      </c>
      <c r="AN96" s="71">
        <f t="shared" si="5"/>
        <v>11200</v>
      </c>
      <c r="AO96" s="62">
        <f>IFERROR(VLOOKUP($B96,[21]PIVOT!$A:$H,MATCH(AO$10,[21]PIVOT!$A$1:$H$1,0),0),0)*1.1</f>
        <v>11616.000000000002</v>
      </c>
      <c r="AP96" s="62">
        <f>IFERROR(VLOOKUP($B96,[21]PIVOT!$A:$H,MATCH(AP$10,[21]PIVOT!$A$1:$H$1,0),0),0)*1.1</f>
        <v>12552.1</v>
      </c>
      <c r="AQ96" s="72">
        <f>IFERROR(VLOOKUP($B96,[21]PIVOT!$A:$H,MATCH(AQ$10,[21]PIVOT!$A$1:$H$1,0),0),0)*1.1</f>
        <v>15676.1</v>
      </c>
      <c r="AS96" s="65">
        <v>10618.300000000001</v>
      </c>
    </row>
    <row r="97" spans="1:133" s="73" customFormat="1" ht="26.25" customHeight="1">
      <c r="A97" s="66">
        <v>85</v>
      </c>
      <c r="B97" s="75" t="s">
        <v>234</v>
      </c>
      <c r="C97" s="68" t="s">
        <v>226</v>
      </c>
      <c r="D97" s="68" t="s">
        <v>235</v>
      </c>
      <c r="E97" s="67">
        <v>100</v>
      </c>
      <c r="F97" s="69">
        <v>300</v>
      </c>
      <c r="G97" s="70">
        <v>300</v>
      </c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60">
        <f t="shared" si="4"/>
        <v>0</v>
      </c>
      <c r="AN97" s="71">
        <f t="shared" si="5"/>
        <v>0</v>
      </c>
      <c r="AO97" s="62">
        <f>IFERROR(VLOOKUP($B97,[21]PIVOT!$A:$H,MATCH(AO$10,[21]PIVOT!$A$1:$H$1,0),0),0)*1.1</f>
        <v>0</v>
      </c>
      <c r="AP97" s="62">
        <f>IFERROR(VLOOKUP($B97,[21]PIVOT!$A:$H,MATCH(AP$10,[21]PIVOT!$A$1:$H$1,0),0),0)*1.1</f>
        <v>0</v>
      </c>
      <c r="AQ97" s="72">
        <f>IFERROR(VLOOKUP($B97,[21]PIVOT!$A:$H,MATCH(AQ$10,[21]PIVOT!$A$1:$H$1,0),0),0)*1.1</f>
        <v>0</v>
      </c>
      <c r="AS97" s="65">
        <v>0</v>
      </c>
    </row>
    <row r="98" spans="1:133" s="73" customFormat="1" ht="26.25" customHeight="1">
      <c r="A98" s="66">
        <v>86</v>
      </c>
      <c r="B98" s="75" t="s">
        <v>236</v>
      </c>
      <c r="C98" s="68" t="s">
        <v>229</v>
      </c>
      <c r="D98" s="68" t="s">
        <v>237</v>
      </c>
      <c r="E98" s="67">
        <v>100</v>
      </c>
      <c r="F98" s="69">
        <v>300</v>
      </c>
      <c r="G98" s="70">
        <v>300</v>
      </c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60">
        <f t="shared" si="4"/>
        <v>0</v>
      </c>
      <c r="AN98" s="71">
        <f t="shared" si="5"/>
        <v>0</v>
      </c>
      <c r="AO98" s="62">
        <f>IFERROR(VLOOKUP($B98,[21]PIVOT!$A:$H,MATCH(AO$10,[21]PIVOT!$A$1:$H$1,0),0),0)*1.1</f>
        <v>0</v>
      </c>
      <c r="AP98" s="62">
        <f>IFERROR(VLOOKUP($B98,[21]PIVOT!$A:$H,MATCH(AP$10,[21]PIVOT!$A$1:$H$1,0),0),0)*1.1</f>
        <v>0</v>
      </c>
      <c r="AQ98" s="72">
        <f>IFERROR(VLOOKUP($B98,[21]PIVOT!$A:$H,MATCH(AQ$10,[21]PIVOT!$A$1:$H$1,0),0),0)*1.1</f>
        <v>0</v>
      </c>
      <c r="AS98" s="65">
        <v>0</v>
      </c>
    </row>
    <row r="99" spans="1:133" s="73" customFormat="1" ht="26.25" customHeight="1">
      <c r="A99" s="82">
        <v>87</v>
      </c>
      <c r="B99" s="67" t="s">
        <v>238</v>
      </c>
      <c r="C99" s="91" t="s">
        <v>232</v>
      </c>
      <c r="D99" s="91" t="s">
        <v>239</v>
      </c>
      <c r="E99" s="67">
        <v>100</v>
      </c>
      <c r="F99" s="69">
        <v>300</v>
      </c>
      <c r="G99" s="70">
        <v>300</v>
      </c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60">
        <f t="shared" si="4"/>
        <v>0</v>
      </c>
      <c r="AN99" s="71">
        <f t="shared" si="5"/>
        <v>0</v>
      </c>
      <c r="AO99" s="62">
        <f>IFERROR(VLOOKUP($B99,[21]PIVOT!$A:$H,MATCH(AO$10,[21]PIVOT!$A$1:$H$1,0),0),0)*1.1</f>
        <v>0</v>
      </c>
      <c r="AP99" s="62">
        <f>IFERROR(VLOOKUP($B99,[21]PIVOT!$A:$H,MATCH(AP$10,[21]PIVOT!$A$1:$H$1,0),0),0)*1.1</f>
        <v>0</v>
      </c>
      <c r="AQ99" s="72">
        <f>IFERROR(VLOOKUP($B99,[21]PIVOT!$A:$H,MATCH(AQ$10,[21]PIVOT!$A$1:$H$1,0),0),0)*1.1</f>
        <v>0</v>
      </c>
      <c r="AS99" s="65">
        <v>0</v>
      </c>
    </row>
    <row r="100" spans="1:133" s="73" customFormat="1" ht="26.25" customHeight="1">
      <c r="A100" s="66">
        <v>88</v>
      </c>
      <c r="B100" s="75" t="s">
        <v>240</v>
      </c>
      <c r="C100" s="68" t="s">
        <v>38</v>
      </c>
      <c r="D100" s="68" t="s">
        <v>241</v>
      </c>
      <c r="E100" s="67">
        <v>100</v>
      </c>
      <c r="F100" s="69">
        <v>200</v>
      </c>
      <c r="G100" s="70"/>
      <c r="H100" s="59">
        <v>600</v>
      </c>
      <c r="I100" s="59">
        <v>1200</v>
      </c>
      <c r="J100" s="59">
        <v>600</v>
      </c>
      <c r="K100" s="59">
        <v>600</v>
      </c>
      <c r="L100" s="59"/>
      <c r="M100" s="59">
        <v>600</v>
      </c>
      <c r="N100" s="59">
        <v>600</v>
      </c>
      <c r="O100" s="59">
        <v>1200</v>
      </c>
      <c r="P100" s="59">
        <v>1200</v>
      </c>
      <c r="Q100" s="59">
        <v>0</v>
      </c>
      <c r="R100" s="59"/>
      <c r="S100" s="59"/>
      <c r="T100" s="59"/>
      <c r="U100" s="59"/>
      <c r="V100" s="59"/>
      <c r="W100" s="59">
        <v>1200</v>
      </c>
      <c r="X100" s="59">
        <v>1200</v>
      </c>
      <c r="Y100" s="59">
        <v>1200</v>
      </c>
      <c r="Z100" s="59"/>
      <c r="AA100" s="59">
        <v>1200</v>
      </c>
      <c r="AB100" s="59"/>
      <c r="AC100" s="59">
        <v>600</v>
      </c>
      <c r="AD100" s="59">
        <v>600</v>
      </c>
      <c r="AE100" s="59">
        <v>600</v>
      </c>
      <c r="AF100" s="59">
        <v>600</v>
      </c>
      <c r="AG100" s="59"/>
      <c r="AH100" s="59">
        <v>1200</v>
      </c>
      <c r="AI100" s="59">
        <v>1200</v>
      </c>
      <c r="AJ100" s="59">
        <v>600</v>
      </c>
      <c r="AK100" s="59"/>
      <c r="AL100" s="59"/>
      <c r="AM100" s="60">
        <f t="shared" si="4"/>
        <v>3000</v>
      </c>
      <c r="AN100" s="71">
        <f t="shared" si="5"/>
        <v>16800</v>
      </c>
      <c r="AO100" s="62">
        <f>IFERROR(VLOOKUP($B100,[21]PIVOT!$A:$H,MATCH(AO$10,[21]PIVOT!$A$1:$H$1,0),0),0)*1.1</f>
        <v>15932.400000000001</v>
      </c>
      <c r="AP100" s="62">
        <f>IFERROR(VLOOKUP($B100,[21]PIVOT!$A:$H,MATCH(AP$10,[21]PIVOT!$A$1:$H$1,0),0),0)*1.1</f>
        <v>20697.600000000002</v>
      </c>
      <c r="AQ100" s="72">
        <f>IFERROR(VLOOKUP($B100,[21]PIVOT!$A:$H,MATCH(AQ$10,[21]PIVOT!$A$1:$H$1,0),0),0)*1.1</f>
        <v>19426.560065359485</v>
      </c>
      <c r="AS100" s="65">
        <v>20050.800000000003</v>
      </c>
    </row>
    <row r="101" spans="1:133" ht="26.25" customHeight="1">
      <c r="A101" s="66">
        <v>89</v>
      </c>
      <c r="B101" s="75" t="s">
        <v>242</v>
      </c>
      <c r="C101" s="68" t="s">
        <v>243</v>
      </c>
      <c r="D101" s="68" t="s">
        <v>244</v>
      </c>
      <c r="E101" s="67">
        <v>100</v>
      </c>
      <c r="F101" s="69">
        <v>300</v>
      </c>
      <c r="G101" s="70">
        <v>300</v>
      </c>
      <c r="H101" s="59"/>
      <c r="I101" s="59"/>
      <c r="J101" s="101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60">
        <f t="shared" si="4"/>
        <v>0</v>
      </c>
      <c r="AN101" s="71">
        <f t="shared" si="5"/>
        <v>0</v>
      </c>
      <c r="AO101" s="62">
        <f>IFERROR(VLOOKUP($B101,[21]PIVOT!$A:$H,MATCH(AO$10,[21]PIVOT!$A$1:$H$1,0),0),0)*1.1</f>
        <v>0</v>
      </c>
      <c r="AP101" s="62">
        <f>IFERROR(VLOOKUP($B101,[21]PIVOT!$A:$H,MATCH(AP$10,[21]PIVOT!$A$1:$H$1,0),0),0)*1.1</f>
        <v>0</v>
      </c>
      <c r="AQ101" s="72">
        <f>IFERROR(VLOOKUP($B101,[21]PIVOT!$A:$H,MATCH(AQ$10,[21]PIVOT!$A$1:$H$1,0),0),0)*1.1</f>
        <v>0</v>
      </c>
      <c r="AR101" s="73"/>
      <c r="AS101" s="65">
        <v>0</v>
      </c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  <c r="DH101" s="102"/>
      <c r="DI101" s="102"/>
      <c r="DJ101" s="102"/>
      <c r="DK101" s="102"/>
      <c r="DL101" s="102"/>
      <c r="DM101" s="102"/>
      <c r="DN101" s="102"/>
      <c r="DO101" s="102"/>
      <c r="DP101" s="102"/>
      <c r="DQ101" s="102"/>
      <c r="DR101" s="102"/>
      <c r="DS101" s="102"/>
      <c r="DT101" s="102"/>
      <c r="DU101" s="102"/>
      <c r="DV101" s="102"/>
      <c r="DW101" s="102"/>
      <c r="DX101" s="102"/>
      <c r="DY101" s="102"/>
      <c r="DZ101" s="102"/>
      <c r="EA101" s="102"/>
      <c r="EB101" s="102"/>
      <c r="EC101" s="102"/>
    </row>
    <row r="102" spans="1:133" ht="26.25" customHeight="1">
      <c r="A102" s="66">
        <v>90</v>
      </c>
      <c r="B102" s="75" t="s">
        <v>245</v>
      </c>
      <c r="C102" s="68" t="s">
        <v>246</v>
      </c>
      <c r="D102" s="68" t="s">
        <v>247</v>
      </c>
      <c r="E102" s="67">
        <v>100</v>
      </c>
      <c r="F102" s="69">
        <v>200</v>
      </c>
      <c r="G102" s="70">
        <v>200</v>
      </c>
      <c r="H102" s="59"/>
      <c r="I102" s="59"/>
      <c r="J102" s="101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60">
        <f t="shared" si="4"/>
        <v>0</v>
      </c>
      <c r="AN102" s="71">
        <f t="shared" si="5"/>
        <v>0</v>
      </c>
      <c r="AO102" s="62">
        <f>IFERROR(VLOOKUP($B102,[21]PIVOT!$A:$H,MATCH(AO$10,[21]PIVOT!$A$1:$H$1,0),0),0)*1.1</f>
        <v>0</v>
      </c>
      <c r="AP102" s="62">
        <f>IFERROR(VLOOKUP($B102,[21]PIVOT!$A:$H,MATCH(AP$10,[21]PIVOT!$A$1:$H$1,0),0),0)*1.1</f>
        <v>0</v>
      </c>
      <c r="AQ102" s="72">
        <f>IFERROR(VLOOKUP($B102,[21]PIVOT!$A:$H,MATCH(AQ$10,[21]PIVOT!$A$1:$H$1,0),0),0)*1.1</f>
        <v>0</v>
      </c>
      <c r="AR102" s="73"/>
      <c r="AS102" s="65">
        <v>0</v>
      </c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2"/>
      <c r="DC102" s="102"/>
      <c r="DD102" s="102"/>
      <c r="DE102" s="102"/>
      <c r="DF102" s="102"/>
      <c r="DG102" s="102"/>
      <c r="DH102" s="102"/>
      <c r="DI102" s="102"/>
      <c r="DJ102" s="102"/>
      <c r="DK102" s="102"/>
      <c r="DL102" s="102"/>
      <c r="DM102" s="102"/>
      <c r="DN102" s="102"/>
      <c r="DO102" s="102"/>
      <c r="DP102" s="102"/>
      <c r="DQ102" s="102"/>
      <c r="DR102" s="102"/>
      <c r="DS102" s="102"/>
      <c r="DT102" s="102"/>
      <c r="DU102" s="102"/>
      <c r="DV102" s="102"/>
      <c r="DW102" s="102"/>
      <c r="DX102" s="102"/>
      <c r="DY102" s="102"/>
      <c r="DZ102" s="102"/>
      <c r="EA102" s="102"/>
      <c r="EB102" s="102"/>
      <c r="EC102" s="102"/>
    </row>
    <row r="103" spans="1:133" ht="26.25" customHeight="1">
      <c r="A103" s="66">
        <v>91</v>
      </c>
      <c r="B103" s="75" t="s">
        <v>248</v>
      </c>
      <c r="C103" s="68" t="s">
        <v>173</v>
      </c>
      <c r="D103" s="68" t="s">
        <v>249</v>
      </c>
      <c r="E103" s="67">
        <v>100</v>
      </c>
      <c r="F103" s="69">
        <v>600</v>
      </c>
      <c r="G103" s="70">
        <v>300</v>
      </c>
      <c r="H103" s="59"/>
      <c r="I103" s="59"/>
      <c r="J103" s="101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101"/>
      <c r="AK103" s="59"/>
      <c r="AL103" s="101"/>
      <c r="AM103" s="60">
        <f t="shared" si="4"/>
        <v>0</v>
      </c>
      <c r="AN103" s="71">
        <f t="shared" si="5"/>
        <v>0</v>
      </c>
      <c r="AO103" s="62">
        <f>IFERROR(VLOOKUP($B103,[21]PIVOT!$A:$H,MATCH(AO$10,[21]PIVOT!$A$1:$H$1,0),0),0)*1.1</f>
        <v>0</v>
      </c>
      <c r="AP103" s="62">
        <f>IFERROR(VLOOKUP($B103,[21]PIVOT!$A:$H,MATCH(AP$10,[21]PIVOT!$A$1:$H$1,0),0),0)*1.1</f>
        <v>0</v>
      </c>
      <c r="AQ103" s="72">
        <f>IFERROR(VLOOKUP($B103,[21]PIVOT!$A:$H,MATCH(AQ$10,[21]PIVOT!$A$1:$H$1,0),0),0)*1.1</f>
        <v>0</v>
      </c>
      <c r="AR103" s="73"/>
      <c r="AS103" s="65">
        <v>0</v>
      </c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102"/>
      <c r="CN103" s="102"/>
      <c r="CO103" s="102"/>
      <c r="CP103" s="102"/>
      <c r="CQ103" s="102"/>
      <c r="CR103" s="102"/>
      <c r="CS103" s="102"/>
      <c r="CT103" s="102"/>
      <c r="CU103" s="102"/>
      <c r="CV103" s="102"/>
      <c r="CW103" s="102"/>
      <c r="CX103" s="102"/>
      <c r="CY103" s="102"/>
      <c r="CZ103" s="102"/>
      <c r="DA103" s="102"/>
      <c r="DB103" s="102"/>
      <c r="DC103" s="102"/>
      <c r="DD103" s="102"/>
      <c r="DE103" s="102"/>
      <c r="DF103" s="102"/>
      <c r="DG103" s="102"/>
      <c r="DH103" s="102"/>
      <c r="DI103" s="102"/>
      <c r="DJ103" s="102"/>
      <c r="DK103" s="102"/>
      <c r="DL103" s="102"/>
      <c r="DM103" s="102"/>
      <c r="DN103" s="102"/>
      <c r="DO103" s="102"/>
      <c r="DP103" s="102"/>
      <c r="DQ103" s="102"/>
      <c r="DR103" s="102"/>
      <c r="DS103" s="102"/>
      <c r="DT103" s="102"/>
      <c r="DU103" s="102"/>
      <c r="DV103" s="102"/>
      <c r="DW103" s="102"/>
      <c r="DX103" s="102"/>
      <c r="DY103" s="102"/>
      <c r="DZ103" s="102"/>
      <c r="EA103" s="102"/>
      <c r="EB103" s="102"/>
      <c r="EC103" s="102"/>
    </row>
    <row r="104" spans="1:133" ht="26.25" customHeight="1">
      <c r="A104" s="66">
        <v>92</v>
      </c>
      <c r="B104" s="75" t="s">
        <v>250</v>
      </c>
      <c r="C104" s="68" t="s">
        <v>52</v>
      </c>
      <c r="D104" s="68" t="s">
        <v>251</v>
      </c>
      <c r="E104" s="67">
        <v>100</v>
      </c>
      <c r="F104" s="69">
        <v>600</v>
      </c>
      <c r="G104" s="70"/>
      <c r="H104" s="101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101"/>
      <c r="AM104" s="60">
        <f t="shared" si="4"/>
        <v>0</v>
      </c>
      <c r="AN104" s="71">
        <f t="shared" si="5"/>
        <v>0</v>
      </c>
      <c r="AO104" s="62">
        <f>IFERROR(VLOOKUP($B104,[21]PIVOT!$A:$H,MATCH(AO$10,[21]PIVOT!$A$1:$H$1,0),0),0)*1.1</f>
        <v>0</v>
      </c>
      <c r="AP104" s="104">
        <f>IFERROR(VLOOKUP($B104,[21]PIVOT!$A:$H,MATCH(AP$10,[21]PIVOT!$A$1:$H$1,0),0),0)*1.1</f>
        <v>0</v>
      </c>
      <c r="AQ104" s="105">
        <f>IFERROR(VLOOKUP($B104,[21]PIVOT!$A:$H,MATCH(AQ$10,[21]PIVOT!$A$1:$H$1,0),0),0)*1.1</f>
        <v>0</v>
      </c>
      <c r="AR104" s="73"/>
      <c r="AS104" s="65">
        <v>0</v>
      </c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/>
      <c r="EC104" s="73"/>
    </row>
    <row r="105" spans="1:133" ht="26.25" customHeight="1">
      <c r="A105" s="66">
        <v>93</v>
      </c>
      <c r="B105" s="75" t="s">
        <v>252</v>
      </c>
      <c r="C105" s="68" t="s">
        <v>253</v>
      </c>
      <c r="D105" s="68" t="s">
        <v>254</v>
      </c>
      <c r="E105" s="67">
        <v>100</v>
      </c>
      <c r="F105" s="69">
        <v>300</v>
      </c>
      <c r="G105" s="70">
        <v>300</v>
      </c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59"/>
      <c r="AE105" s="59"/>
      <c r="AF105" s="101"/>
      <c r="AG105" s="101"/>
      <c r="AH105" s="101"/>
      <c r="AI105" s="101"/>
      <c r="AJ105" s="101"/>
      <c r="AK105" s="59"/>
      <c r="AL105" s="101"/>
      <c r="AM105" s="60">
        <f t="shared" si="4"/>
        <v>0</v>
      </c>
      <c r="AN105" s="71">
        <f t="shared" si="5"/>
        <v>0</v>
      </c>
      <c r="AO105" s="62">
        <f>IFERROR(VLOOKUP($B105,[21]PIVOT!$A:$H,MATCH(AO$10,[21]PIVOT!$A$1:$H$1,0),0),0)*1.1</f>
        <v>0</v>
      </c>
      <c r="AP105" s="62">
        <f>IFERROR(VLOOKUP($B105,[21]PIVOT!$A:$H,MATCH(AP$10,[21]PIVOT!$A$1:$H$1,0),0),0)*1.1</f>
        <v>0</v>
      </c>
      <c r="AQ105" s="72">
        <f>IFERROR(VLOOKUP($B105,[21]PIVOT!$A:$H,MATCH(AQ$10,[21]PIVOT!$A$1:$H$1,0),0),0)*1.1</f>
        <v>0</v>
      </c>
      <c r="AR105" s="73"/>
      <c r="AS105" s="65">
        <v>0</v>
      </c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</row>
    <row r="106" spans="1:133" ht="26.25" customHeight="1">
      <c r="A106" s="66">
        <v>94</v>
      </c>
      <c r="B106" s="75" t="s">
        <v>255</v>
      </c>
      <c r="C106" s="68" t="s">
        <v>256</v>
      </c>
      <c r="D106" s="68" t="s">
        <v>257</v>
      </c>
      <c r="E106" s="67">
        <v>10</v>
      </c>
      <c r="F106" s="69">
        <v>20</v>
      </c>
      <c r="G106" s="70">
        <v>300</v>
      </c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59"/>
      <c r="AE106" s="59"/>
      <c r="AF106" s="101"/>
      <c r="AG106" s="101"/>
      <c r="AH106" s="101"/>
      <c r="AI106" s="101"/>
      <c r="AJ106" s="101"/>
      <c r="AK106" s="59"/>
      <c r="AL106" s="101"/>
      <c r="AM106" s="60">
        <f t="shared" si="4"/>
        <v>0</v>
      </c>
      <c r="AN106" s="71">
        <f t="shared" si="5"/>
        <v>0</v>
      </c>
      <c r="AO106" s="62">
        <f>IFERROR(VLOOKUP($B106,[21]PIVOT!$A:$H,MATCH(AO$10,[21]PIVOT!$A$1:$H$1,0),0),0)*1.1</f>
        <v>0</v>
      </c>
      <c r="AP106" s="62">
        <f>IFERROR(VLOOKUP($B106,[21]PIVOT!$A:$H,MATCH(AP$10,[21]PIVOT!$A$1:$H$1,0),0),0)*1.1</f>
        <v>0</v>
      </c>
      <c r="AQ106" s="72">
        <f>IFERROR(VLOOKUP($B106,[21]PIVOT!$A:$H,MATCH(AQ$10,[21]PIVOT!$A$1:$H$1,0),0),0)*1.1</f>
        <v>0</v>
      </c>
      <c r="AR106" s="73"/>
      <c r="AS106" s="65">
        <v>0</v>
      </c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</row>
    <row r="107" spans="1:133" ht="26.25" customHeight="1">
      <c r="A107" s="66">
        <v>95</v>
      </c>
      <c r="B107" s="75" t="s">
        <v>258</v>
      </c>
      <c r="C107" s="68" t="s">
        <v>243</v>
      </c>
      <c r="D107" s="68" t="s">
        <v>259</v>
      </c>
      <c r="E107" s="67">
        <v>100</v>
      </c>
      <c r="F107" s="69">
        <v>300</v>
      </c>
      <c r="G107" s="70"/>
      <c r="H107" s="101"/>
      <c r="I107" s="101"/>
      <c r="J107" s="101"/>
      <c r="K107" s="101"/>
      <c r="L107" s="101"/>
      <c r="M107" s="101"/>
      <c r="N107" s="101"/>
      <c r="O107" s="59"/>
      <c r="P107" s="101"/>
      <c r="Q107" s="101"/>
      <c r="R107" s="101"/>
      <c r="S107" s="101"/>
      <c r="T107" s="101"/>
      <c r="U107" s="59"/>
      <c r="V107" s="101"/>
      <c r="W107" s="101"/>
      <c r="X107" s="101"/>
      <c r="Y107" s="101"/>
      <c r="Z107" s="101"/>
      <c r="AA107" s="59"/>
      <c r="AB107" s="59"/>
      <c r="AC107" s="101"/>
      <c r="AD107" s="59"/>
      <c r="AE107" s="59"/>
      <c r="AF107" s="101"/>
      <c r="AG107" s="101"/>
      <c r="AH107" s="101"/>
      <c r="AI107" s="101"/>
      <c r="AJ107" s="101"/>
      <c r="AK107" s="59"/>
      <c r="AL107" s="101"/>
      <c r="AM107" s="60">
        <f t="shared" si="4"/>
        <v>0</v>
      </c>
      <c r="AN107" s="71">
        <f t="shared" si="5"/>
        <v>0</v>
      </c>
      <c r="AO107" s="62">
        <f>IFERROR(VLOOKUP($B107,[21]PIVOT!$A:$H,MATCH(AO$10,[21]PIVOT!$A$1:$H$1,0),0),0)*1.1</f>
        <v>0</v>
      </c>
      <c r="AP107" s="62">
        <f>IFERROR(VLOOKUP($B107,[21]PIVOT!$A:$H,MATCH(AP$10,[21]PIVOT!$A$1:$H$1,0),0),0)*1.1</f>
        <v>0</v>
      </c>
      <c r="AQ107" s="72">
        <f>IFERROR(VLOOKUP($B107,[21]PIVOT!$A:$H,MATCH(AQ$10,[21]PIVOT!$A$1:$H$1,0),0),0)*1.1</f>
        <v>0</v>
      </c>
      <c r="AR107" s="73"/>
      <c r="AS107" s="65">
        <v>0</v>
      </c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3"/>
      <c r="DV107" s="73"/>
      <c r="DW107" s="73"/>
      <c r="DX107" s="73"/>
      <c r="DY107" s="73"/>
      <c r="DZ107" s="73"/>
      <c r="EA107" s="73"/>
      <c r="EB107" s="73"/>
      <c r="EC107" s="73"/>
    </row>
    <row r="108" spans="1:133" ht="26.25" customHeight="1">
      <c r="A108" s="66">
        <v>96</v>
      </c>
      <c r="B108" s="75" t="s">
        <v>260</v>
      </c>
      <c r="C108" s="68" t="s">
        <v>246</v>
      </c>
      <c r="D108" s="68" t="s">
        <v>261</v>
      </c>
      <c r="E108" s="67">
        <v>100</v>
      </c>
      <c r="F108" s="69">
        <v>200</v>
      </c>
      <c r="G108" s="70"/>
      <c r="H108" s="101"/>
      <c r="I108" s="101"/>
      <c r="J108" s="101"/>
      <c r="K108" s="101"/>
      <c r="L108" s="101"/>
      <c r="M108" s="101"/>
      <c r="N108" s="101"/>
      <c r="O108" s="59"/>
      <c r="P108" s="101"/>
      <c r="Q108" s="101"/>
      <c r="R108" s="101"/>
      <c r="S108" s="101"/>
      <c r="T108" s="101"/>
      <c r="U108" s="59"/>
      <c r="V108" s="101"/>
      <c r="W108" s="101"/>
      <c r="X108" s="101"/>
      <c r="Y108" s="101"/>
      <c r="Z108" s="101"/>
      <c r="AA108" s="59"/>
      <c r="AB108" s="59"/>
      <c r="AC108" s="101"/>
      <c r="AD108" s="59"/>
      <c r="AE108" s="59"/>
      <c r="AF108" s="101"/>
      <c r="AG108" s="101"/>
      <c r="AH108" s="101"/>
      <c r="AI108" s="101"/>
      <c r="AJ108" s="101"/>
      <c r="AK108" s="59"/>
      <c r="AL108" s="101"/>
      <c r="AM108" s="60">
        <f t="shared" si="4"/>
        <v>0</v>
      </c>
      <c r="AN108" s="71">
        <f t="shared" si="5"/>
        <v>0</v>
      </c>
      <c r="AO108" s="62">
        <f>IFERROR(VLOOKUP($B108,[21]PIVOT!$A:$H,MATCH(AO$10,[21]PIVOT!$A$1:$H$1,0),0),0)*1.1</f>
        <v>0</v>
      </c>
      <c r="AP108" s="62">
        <f>IFERROR(VLOOKUP($B108,[21]PIVOT!$A:$H,MATCH(AP$10,[21]PIVOT!$A$1:$H$1,0),0),0)*1.1</f>
        <v>0</v>
      </c>
      <c r="AQ108" s="72">
        <f>IFERROR(VLOOKUP($B108,[21]PIVOT!$A:$H,MATCH(AQ$10,[21]PIVOT!$A$1:$H$1,0),0),0)*1.1</f>
        <v>0</v>
      </c>
      <c r="AR108" s="73"/>
      <c r="AS108" s="65">
        <v>0</v>
      </c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3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  <c r="DT108" s="73"/>
      <c r="DU108" s="73"/>
      <c r="DV108" s="73"/>
      <c r="DW108" s="73"/>
      <c r="DX108" s="73"/>
      <c r="DY108" s="73"/>
      <c r="DZ108" s="73"/>
      <c r="EA108" s="73"/>
      <c r="EB108" s="73"/>
      <c r="EC108" s="73"/>
    </row>
    <row r="109" spans="1:133" ht="26.25" customHeight="1">
      <c r="A109" s="66">
        <v>97</v>
      </c>
      <c r="B109" s="75" t="s">
        <v>262</v>
      </c>
      <c r="C109" s="68" t="s">
        <v>243</v>
      </c>
      <c r="D109" s="68" t="s">
        <v>263</v>
      </c>
      <c r="E109" s="67">
        <v>100</v>
      </c>
      <c r="F109" s="69">
        <v>600</v>
      </c>
      <c r="G109" s="70">
        <v>300</v>
      </c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59"/>
      <c r="AL109" s="101"/>
      <c r="AM109" s="60">
        <f t="shared" si="4"/>
        <v>0</v>
      </c>
      <c r="AN109" s="71">
        <f t="shared" si="5"/>
        <v>0</v>
      </c>
      <c r="AO109" s="62">
        <f>IFERROR(VLOOKUP($B109,[21]PIVOT!$A:$H,MATCH(AO$10,[21]PIVOT!$A$1:$H$1,0),0),0)*1.1</f>
        <v>0</v>
      </c>
      <c r="AP109" s="62">
        <f>IFERROR(VLOOKUP($B109,[21]PIVOT!$A:$H,MATCH(AP$10,[21]PIVOT!$A$1:$H$1,0),0),0)*1.1</f>
        <v>0</v>
      </c>
      <c r="AQ109" s="72">
        <f>IFERROR(VLOOKUP($B109,[21]PIVOT!$A:$H,MATCH(AQ$10,[21]PIVOT!$A$1:$H$1,0),0),0)*1.1</f>
        <v>0</v>
      </c>
      <c r="AR109" s="73"/>
      <c r="AS109" s="65">
        <v>0</v>
      </c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3"/>
      <c r="CY109" s="73"/>
      <c r="CZ109" s="73"/>
      <c r="DA109" s="73"/>
      <c r="DB109" s="73"/>
      <c r="DC109" s="73"/>
      <c r="DD109" s="73"/>
      <c r="DE109" s="73"/>
      <c r="DF109" s="73"/>
      <c r="DG109" s="73"/>
      <c r="DH109" s="73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  <c r="DT109" s="73"/>
      <c r="DU109" s="73"/>
      <c r="DV109" s="73"/>
      <c r="DW109" s="73"/>
      <c r="DX109" s="73"/>
      <c r="DY109" s="73"/>
      <c r="DZ109" s="73"/>
      <c r="EA109" s="73"/>
      <c r="EB109" s="73"/>
      <c r="EC109" s="73"/>
    </row>
    <row r="110" spans="1:133" ht="26.25" customHeight="1">
      <c r="A110" s="66">
        <v>98</v>
      </c>
      <c r="B110" s="75" t="s">
        <v>264</v>
      </c>
      <c r="C110" s="68" t="s">
        <v>246</v>
      </c>
      <c r="D110" s="68" t="s">
        <v>265</v>
      </c>
      <c r="E110" s="67">
        <v>100</v>
      </c>
      <c r="F110" s="69">
        <v>600</v>
      </c>
      <c r="G110" s="70">
        <v>300</v>
      </c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59"/>
      <c r="AL110" s="101"/>
      <c r="AM110" s="60">
        <f t="shared" si="4"/>
        <v>0</v>
      </c>
      <c r="AN110" s="71">
        <f t="shared" si="5"/>
        <v>0</v>
      </c>
      <c r="AO110" s="62">
        <f>IFERROR(VLOOKUP($B110,[21]PIVOT!$A:$H,MATCH(AO$10,[21]PIVOT!$A$1:$H$1,0),0),0)*1.1</f>
        <v>0</v>
      </c>
      <c r="AP110" s="62">
        <f>IFERROR(VLOOKUP($B110,[21]PIVOT!$A:$H,MATCH(AP$10,[21]PIVOT!$A$1:$H$1,0),0),0)*1.1</f>
        <v>0</v>
      </c>
      <c r="AQ110" s="72">
        <f>IFERROR(VLOOKUP($B110,[21]PIVOT!$A:$H,MATCH(AQ$10,[21]PIVOT!$A$1:$H$1,0),0),0)*1.1</f>
        <v>0</v>
      </c>
      <c r="AR110" s="73"/>
      <c r="AS110" s="65">
        <v>0</v>
      </c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3"/>
      <c r="DV110" s="73"/>
      <c r="DW110" s="73"/>
      <c r="DX110" s="73"/>
      <c r="DY110" s="73"/>
      <c r="DZ110" s="73"/>
      <c r="EA110" s="73"/>
      <c r="EB110" s="73"/>
      <c r="EC110" s="73"/>
    </row>
    <row r="111" spans="1:133" ht="26.25" customHeight="1">
      <c r="A111" s="66">
        <v>99</v>
      </c>
      <c r="B111" s="75" t="s">
        <v>266</v>
      </c>
      <c r="C111" s="68" t="s">
        <v>243</v>
      </c>
      <c r="D111" s="68" t="s">
        <v>267</v>
      </c>
      <c r="E111" s="67">
        <v>100</v>
      </c>
      <c r="F111" s="69">
        <v>200</v>
      </c>
      <c r="G111" s="70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59"/>
      <c r="AL111" s="101"/>
      <c r="AM111" s="60">
        <f t="shared" si="4"/>
        <v>0</v>
      </c>
      <c r="AN111" s="71">
        <f t="shared" si="5"/>
        <v>0</v>
      </c>
      <c r="AO111" s="62">
        <f>IFERROR(VLOOKUP($B111,[21]PIVOT!$A:$H,MATCH(AO$10,[21]PIVOT!$A$1:$H$1,0),0),0)*1.1</f>
        <v>0</v>
      </c>
      <c r="AP111" s="62">
        <f>IFERROR(VLOOKUP($B111,[21]PIVOT!$A:$H,MATCH(AP$10,[21]PIVOT!$A$1:$H$1,0),0),0)*1.1</f>
        <v>0</v>
      </c>
      <c r="AQ111" s="72">
        <f>IFERROR(VLOOKUP($B111,[21]PIVOT!$A:$H,MATCH(AQ$10,[21]PIVOT!$A$1:$H$1,0),0),0)*1.1</f>
        <v>0</v>
      </c>
      <c r="AR111" s="73"/>
      <c r="AS111" s="65">
        <v>0</v>
      </c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</row>
    <row r="112" spans="1:133" ht="26.25" customHeight="1">
      <c r="A112" s="66">
        <v>100</v>
      </c>
      <c r="B112" s="75" t="s">
        <v>268</v>
      </c>
      <c r="C112" s="68" t="s">
        <v>246</v>
      </c>
      <c r="D112" s="68" t="s">
        <v>269</v>
      </c>
      <c r="E112" s="67">
        <v>100</v>
      </c>
      <c r="F112" s="69">
        <v>200</v>
      </c>
      <c r="G112" s="70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59"/>
      <c r="AL112" s="101"/>
      <c r="AM112" s="60">
        <f t="shared" si="4"/>
        <v>0</v>
      </c>
      <c r="AN112" s="71">
        <f t="shared" si="5"/>
        <v>0</v>
      </c>
      <c r="AO112" s="62">
        <f>IFERROR(VLOOKUP($B112,[21]PIVOT!$A:$H,MATCH(AO$10,[21]PIVOT!$A$1:$H$1,0),0),0)*1.1</f>
        <v>0</v>
      </c>
      <c r="AP112" s="62">
        <f>IFERROR(VLOOKUP($B112,[21]PIVOT!$A:$H,MATCH(AP$10,[21]PIVOT!$A$1:$H$1,0),0),0)*1.1</f>
        <v>0</v>
      </c>
      <c r="AQ112" s="72">
        <f>IFERROR(VLOOKUP($B112,[21]PIVOT!$A:$H,MATCH(AQ$10,[21]PIVOT!$A$1:$H$1,0),0),0)*1.1</f>
        <v>0</v>
      </c>
      <c r="AR112" s="73"/>
      <c r="AS112" s="65">
        <v>0</v>
      </c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73"/>
      <c r="DC112" s="73"/>
      <c r="DD112" s="73"/>
      <c r="DE112" s="73"/>
      <c r="DF112" s="73"/>
      <c r="DG112" s="73"/>
      <c r="DH112" s="73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  <c r="DT112" s="73"/>
      <c r="DU112" s="73"/>
      <c r="DV112" s="73"/>
      <c r="DW112" s="73"/>
      <c r="DX112" s="73"/>
      <c r="DY112" s="73"/>
      <c r="DZ112" s="73"/>
      <c r="EA112" s="73"/>
      <c r="EB112" s="73"/>
      <c r="EC112" s="73"/>
    </row>
    <row r="113" spans="1:133" ht="26.25" customHeight="1">
      <c r="A113" s="66">
        <v>101</v>
      </c>
      <c r="B113" s="75" t="s">
        <v>270</v>
      </c>
      <c r="C113" s="68" t="s">
        <v>271</v>
      </c>
      <c r="D113" s="68" t="s">
        <v>272</v>
      </c>
      <c r="E113" s="67">
        <v>100</v>
      </c>
      <c r="F113" s="69">
        <v>600</v>
      </c>
      <c r="G113" s="70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59"/>
      <c r="AL113" s="101"/>
      <c r="AM113" s="60">
        <f t="shared" si="4"/>
        <v>0</v>
      </c>
      <c r="AN113" s="71">
        <f t="shared" si="5"/>
        <v>0</v>
      </c>
      <c r="AO113" s="62">
        <f>IFERROR(VLOOKUP($B113,[21]PIVOT!$A:$H,MATCH(AO$10,[21]PIVOT!$A$1:$H$1,0),0),0)*1.1</f>
        <v>0</v>
      </c>
      <c r="AP113" s="62">
        <f>IFERROR(VLOOKUP($B113,[21]PIVOT!$A:$H,MATCH(AP$10,[21]PIVOT!$A$1:$H$1,0),0),0)*1.1</f>
        <v>0</v>
      </c>
      <c r="AQ113" s="72">
        <f>IFERROR(VLOOKUP($B113,[21]PIVOT!$A:$H,MATCH(AQ$10,[21]PIVOT!$A$1:$H$1,0),0),0)*1.1</f>
        <v>0</v>
      </c>
      <c r="AR113" s="73"/>
      <c r="AS113" s="65">
        <v>0</v>
      </c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  <c r="DH113" s="73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  <c r="DT113" s="73"/>
      <c r="DU113" s="73"/>
      <c r="DV113" s="73"/>
      <c r="DW113" s="73"/>
      <c r="DX113" s="73"/>
      <c r="DY113" s="73"/>
      <c r="DZ113" s="73"/>
      <c r="EA113" s="73"/>
      <c r="EB113" s="73"/>
      <c r="EC113" s="73"/>
    </row>
    <row r="114" spans="1:133" ht="26.25" customHeight="1">
      <c r="A114" s="66">
        <v>102</v>
      </c>
      <c r="B114" s="75" t="s">
        <v>273</v>
      </c>
      <c r="C114" s="68" t="s">
        <v>52</v>
      </c>
      <c r="D114" s="68" t="s">
        <v>274</v>
      </c>
      <c r="E114" s="67">
        <v>100</v>
      </c>
      <c r="F114" s="69">
        <v>300</v>
      </c>
      <c r="G114" s="70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59"/>
      <c r="AL114" s="101"/>
      <c r="AM114" s="60">
        <f t="shared" si="4"/>
        <v>0</v>
      </c>
      <c r="AN114" s="71">
        <f t="shared" si="5"/>
        <v>0</v>
      </c>
      <c r="AO114" s="62">
        <f>IFERROR(VLOOKUP($B114,[21]PIVOT!$A:$H,MATCH(AO$10,[21]PIVOT!$A$1:$H$1,0),0),0)*1.1</f>
        <v>0</v>
      </c>
      <c r="AP114" s="62">
        <f>IFERROR(VLOOKUP($B114,[21]PIVOT!$A:$H,MATCH(AP$10,[21]PIVOT!$A$1:$H$1,0),0),0)*1.1</f>
        <v>0</v>
      </c>
      <c r="AQ114" s="72">
        <f>IFERROR(VLOOKUP($B114,[21]PIVOT!$A:$H,MATCH(AQ$10,[21]PIVOT!$A$1:$H$1,0),0),0)*1.1</f>
        <v>0</v>
      </c>
      <c r="AR114" s="73"/>
      <c r="AS114" s="65">
        <v>0</v>
      </c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3"/>
      <c r="DV114" s="73"/>
      <c r="DW114" s="73"/>
      <c r="DX114" s="73"/>
      <c r="DY114" s="73"/>
      <c r="DZ114" s="73"/>
      <c r="EA114" s="73"/>
      <c r="EB114" s="73"/>
      <c r="EC114" s="73"/>
    </row>
    <row r="115" spans="1:133" ht="26.25" customHeight="1">
      <c r="A115" s="66">
        <v>103</v>
      </c>
      <c r="B115" s="75" t="s">
        <v>275</v>
      </c>
      <c r="C115" s="68" t="s">
        <v>52</v>
      </c>
      <c r="D115" s="68" t="s">
        <v>276</v>
      </c>
      <c r="E115" s="67">
        <v>100</v>
      </c>
      <c r="F115" s="69">
        <v>300</v>
      </c>
      <c r="G115" s="70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59"/>
      <c r="AL115" s="101"/>
      <c r="AM115" s="60">
        <f t="shared" si="4"/>
        <v>0</v>
      </c>
      <c r="AN115" s="71">
        <f t="shared" si="5"/>
        <v>0</v>
      </c>
      <c r="AO115" s="62">
        <f>IFERROR(VLOOKUP($B115,[21]PIVOT!$A:$H,MATCH(AO$10,[21]PIVOT!$A$1:$H$1,0),0),0)*1.1</f>
        <v>0</v>
      </c>
      <c r="AP115" s="62">
        <f>IFERROR(VLOOKUP($B115,[21]PIVOT!$A:$H,MATCH(AP$10,[21]PIVOT!$A$1:$H$1,0),0),0)*1.1</f>
        <v>0</v>
      </c>
      <c r="AQ115" s="72">
        <f>IFERROR(VLOOKUP($B115,[21]PIVOT!$A:$H,MATCH(AQ$10,[21]PIVOT!$A$1:$H$1,0),0),0)*1.1</f>
        <v>0</v>
      </c>
      <c r="AR115" s="73"/>
      <c r="AS115" s="65">
        <v>0</v>
      </c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73"/>
      <c r="DC115" s="73"/>
      <c r="DD115" s="73"/>
      <c r="DE115" s="73"/>
      <c r="DF115" s="73"/>
      <c r="DG115" s="73"/>
      <c r="DH115" s="73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  <c r="DT115" s="73"/>
      <c r="DU115" s="73"/>
      <c r="DV115" s="73"/>
      <c r="DW115" s="73"/>
      <c r="DX115" s="73"/>
      <c r="DY115" s="73"/>
      <c r="DZ115" s="73"/>
      <c r="EA115" s="73"/>
      <c r="EB115" s="73"/>
      <c r="EC115" s="73"/>
    </row>
    <row r="116" spans="1:133" ht="26.25" customHeight="1">
      <c r="A116" s="66">
        <v>104</v>
      </c>
      <c r="B116" s="75" t="s">
        <v>277</v>
      </c>
      <c r="C116" s="68" t="s">
        <v>46</v>
      </c>
      <c r="D116" s="68" t="s">
        <v>278</v>
      </c>
      <c r="E116" s="67">
        <v>100</v>
      </c>
      <c r="F116" s="69">
        <v>300</v>
      </c>
      <c r="G116" s="70"/>
      <c r="H116" s="106">
        <v>300</v>
      </c>
      <c r="I116" s="106"/>
      <c r="J116" s="106"/>
      <c r="K116" s="106"/>
      <c r="L116" s="106"/>
      <c r="M116" s="106"/>
      <c r="N116" s="101"/>
      <c r="O116" s="106"/>
      <c r="P116" s="101"/>
      <c r="Q116" s="106"/>
      <c r="R116" s="106"/>
      <c r="S116" s="101"/>
      <c r="T116" s="101"/>
      <c r="U116" s="106"/>
      <c r="V116" s="106"/>
      <c r="W116" s="106"/>
      <c r="X116" s="106"/>
      <c r="Y116" s="106"/>
      <c r="Z116" s="101"/>
      <c r="AA116" s="106"/>
      <c r="AB116" s="101"/>
      <c r="AC116" s="106"/>
      <c r="AD116" s="59"/>
      <c r="AE116" s="106"/>
      <c r="AF116" s="106"/>
      <c r="AG116" s="106"/>
      <c r="AH116" s="101"/>
      <c r="AI116" s="59"/>
      <c r="AJ116" s="106"/>
      <c r="AK116" s="59"/>
      <c r="AL116" s="101"/>
      <c r="AM116" s="60">
        <f t="shared" si="4"/>
        <v>300</v>
      </c>
      <c r="AN116" s="71">
        <f t="shared" si="5"/>
        <v>300</v>
      </c>
      <c r="AO116" s="62">
        <f>IFERROR(VLOOKUP($B116,[21]PIVOT!$A:$H,MATCH(AO$10,[21]PIVOT!$A$1:$H$1,0),0),0)*1.1</f>
        <v>350.90000000000003</v>
      </c>
      <c r="AP116" s="62">
        <f>IFERROR(VLOOKUP($B116,[21]PIVOT!$A:$H,MATCH(AP$10,[21]PIVOT!$A$1:$H$1,0),0),0)*1.1</f>
        <v>641.30000000000007</v>
      </c>
      <c r="AQ116" s="72">
        <f>IFERROR(VLOOKUP($B116,[21]PIVOT!$A:$H,MATCH(AQ$10,[21]PIVOT!$A$1:$H$1,0),0),0)*1.1</f>
        <v>779.90000000000009</v>
      </c>
      <c r="AR116" s="73"/>
      <c r="AS116" s="65">
        <v>402.6</v>
      </c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</row>
    <row r="117" spans="1:133" ht="26.25" customHeight="1">
      <c r="A117" s="66">
        <v>105</v>
      </c>
      <c r="B117" s="75" t="s">
        <v>279</v>
      </c>
      <c r="C117" s="68" t="s">
        <v>119</v>
      </c>
      <c r="D117" s="68" t="s">
        <v>280</v>
      </c>
      <c r="E117" s="67">
        <v>100</v>
      </c>
      <c r="F117" s="69">
        <v>600</v>
      </c>
      <c r="G117" s="70">
        <v>300</v>
      </c>
      <c r="H117" s="106">
        <v>600</v>
      </c>
      <c r="I117" s="106"/>
      <c r="J117" s="106"/>
      <c r="K117" s="106"/>
      <c r="L117" s="106"/>
      <c r="M117" s="106"/>
      <c r="N117" s="101"/>
      <c r="O117" s="106"/>
      <c r="P117" s="101"/>
      <c r="Q117" s="106"/>
      <c r="R117" s="106"/>
      <c r="S117" s="101"/>
      <c r="T117" s="101"/>
      <c r="U117" s="106"/>
      <c r="V117" s="106"/>
      <c r="W117" s="106"/>
      <c r="X117" s="106"/>
      <c r="Y117" s="106"/>
      <c r="Z117" s="101"/>
      <c r="AA117" s="106"/>
      <c r="AB117" s="101"/>
      <c r="AC117" s="106"/>
      <c r="AD117" s="59"/>
      <c r="AE117" s="106"/>
      <c r="AF117" s="106"/>
      <c r="AG117" s="106"/>
      <c r="AH117" s="101"/>
      <c r="AI117" s="59"/>
      <c r="AJ117" s="106"/>
      <c r="AK117" s="59"/>
      <c r="AL117" s="101"/>
      <c r="AM117" s="60">
        <f t="shared" si="4"/>
        <v>600</v>
      </c>
      <c r="AN117" s="71">
        <f t="shared" si="5"/>
        <v>600</v>
      </c>
      <c r="AO117" s="62">
        <f>IFERROR(VLOOKUP($B117,[21]PIVOT!$A:$H,MATCH(AO$10,[21]PIVOT!$A$1:$H$1,0),0),0)*1.1</f>
        <v>350.90000000000003</v>
      </c>
      <c r="AP117" s="62">
        <f>IFERROR(VLOOKUP($B117,[21]PIVOT!$A:$H,MATCH(AP$10,[21]PIVOT!$A$1:$H$1,0),0),0)*1.1</f>
        <v>641.30000000000007</v>
      </c>
      <c r="AQ117" s="72">
        <f>IFERROR(VLOOKUP($B117,[21]PIVOT!$A:$H,MATCH(AQ$10,[21]PIVOT!$A$1:$H$1,0),0),0)*1.1</f>
        <v>779.90000000000009</v>
      </c>
      <c r="AR117" s="73"/>
      <c r="AS117" s="65">
        <v>402.6</v>
      </c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3"/>
      <c r="DV117" s="73"/>
      <c r="DW117" s="73"/>
      <c r="DX117" s="73"/>
      <c r="DY117" s="73"/>
      <c r="DZ117" s="73"/>
      <c r="EA117" s="73"/>
      <c r="EB117" s="73"/>
      <c r="EC117" s="73"/>
    </row>
    <row r="118" spans="1:133" ht="26.25" customHeight="1">
      <c r="A118" s="83">
        <v>106</v>
      </c>
      <c r="B118" s="84" t="s">
        <v>281</v>
      </c>
      <c r="C118" s="68" t="s">
        <v>229</v>
      </c>
      <c r="D118" s="68" t="s">
        <v>282</v>
      </c>
      <c r="E118" s="67">
        <v>100</v>
      </c>
      <c r="F118" s="69">
        <v>300</v>
      </c>
      <c r="G118" s="70">
        <v>300</v>
      </c>
      <c r="H118" s="106">
        <v>1200</v>
      </c>
      <c r="I118" s="106"/>
      <c r="J118" s="106"/>
      <c r="K118" s="106"/>
      <c r="L118" s="106"/>
      <c r="M118" s="106">
        <v>1200</v>
      </c>
      <c r="N118" s="106"/>
      <c r="O118" s="106"/>
      <c r="P118" s="106"/>
      <c r="Q118" s="106"/>
      <c r="R118" s="101"/>
      <c r="S118" s="106"/>
      <c r="T118" s="101"/>
      <c r="U118" s="106"/>
      <c r="V118" s="106"/>
      <c r="W118" s="106"/>
      <c r="X118" s="106"/>
      <c r="Y118" s="106"/>
      <c r="Z118" s="106"/>
      <c r="AA118" s="106">
        <v>1200</v>
      </c>
      <c r="AB118" s="106"/>
      <c r="AC118" s="106"/>
      <c r="AD118" s="106"/>
      <c r="AE118" s="106">
        <v>1200</v>
      </c>
      <c r="AF118" s="106"/>
      <c r="AG118" s="106"/>
      <c r="AH118" s="106"/>
      <c r="AI118" s="106"/>
      <c r="AJ118" s="106"/>
      <c r="AK118" s="59"/>
      <c r="AL118" s="101"/>
      <c r="AM118" s="60">
        <f t="shared" si="4"/>
        <v>1200</v>
      </c>
      <c r="AN118" s="71">
        <f t="shared" si="5"/>
        <v>4800</v>
      </c>
      <c r="AO118" s="62">
        <f>IFERROR(VLOOKUP($B118,[21]PIVOT!$A:$H,MATCH(AO$10,[21]PIVOT!$A$1:$H$1,0),0),0)*1.1</f>
        <v>7641.4285714285716</v>
      </c>
      <c r="AP118" s="62">
        <f>IFERROR(VLOOKUP($B118,[21]PIVOT!$A:$H,MATCH(AP$10,[21]PIVOT!$A$1:$H$1,0),0),0)*1.1</f>
        <v>7961.2380952380963</v>
      </c>
      <c r="AQ118" s="72">
        <f>IFERROR(VLOOKUP($B118,[21]PIVOT!$A:$H,MATCH(AQ$10,[21]PIVOT!$A$1:$H$1,0),0),0)*1.1</f>
        <v>9139.6443064182185</v>
      </c>
      <c r="AR118" s="73"/>
      <c r="AS118" s="65">
        <v>5495.6</v>
      </c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</row>
    <row r="119" spans="1:133" ht="26.25" customHeight="1">
      <c r="A119" s="83">
        <v>107</v>
      </c>
      <c r="B119" s="84" t="s">
        <v>283</v>
      </c>
      <c r="C119" s="68" t="s">
        <v>232</v>
      </c>
      <c r="D119" s="68" t="s">
        <v>284</v>
      </c>
      <c r="E119" s="67">
        <v>100</v>
      </c>
      <c r="F119" s="69">
        <v>100</v>
      </c>
      <c r="G119" s="70"/>
      <c r="H119" s="106">
        <v>1200</v>
      </c>
      <c r="I119" s="106"/>
      <c r="J119" s="106"/>
      <c r="K119" s="106"/>
      <c r="L119" s="106"/>
      <c r="M119" s="106">
        <v>1200</v>
      </c>
      <c r="N119" s="106"/>
      <c r="O119" s="106"/>
      <c r="P119" s="106"/>
      <c r="Q119" s="106"/>
      <c r="R119" s="101"/>
      <c r="S119" s="106"/>
      <c r="T119" s="101"/>
      <c r="U119" s="106"/>
      <c r="V119" s="106"/>
      <c r="W119" s="106"/>
      <c r="X119" s="106"/>
      <c r="Y119" s="106"/>
      <c r="Z119" s="106"/>
      <c r="AA119" s="106">
        <v>1200</v>
      </c>
      <c r="AB119" s="106"/>
      <c r="AC119" s="106"/>
      <c r="AD119" s="106"/>
      <c r="AE119" s="106">
        <v>1200</v>
      </c>
      <c r="AF119" s="106"/>
      <c r="AG119" s="106"/>
      <c r="AH119" s="106"/>
      <c r="AI119" s="106"/>
      <c r="AJ119" s="106"/>
      <c r="AK119" s="59"/>
      <c r="AL119" s="101"/>
      <c r="AM119" s="60">
        <f t="shared" si="4"/>
        <v>1200</v>
      </c>
      <c r="AN119" s="71">
        <f t="shared" si="5"/>
        <v>4800</v>
      </c>
      <c r="AO119" s="62">
        <f>IFERROR(VLOOKUP($B119,[21]PIVOT!$A:$H,MATCH(AO$10,[21]PIVOT!$A$1:$H$1,0),0),0)*1.1</f>
        <v>7641.4285714285716</v>
      </c>
      <c r="AP119" s="62">
        <f>IFERROR(VLOOKUP($B119,[21]PIVOT!$A:$H,MATCH(AP$10,[21]PIVOT!$A$1:$H$1,0),0),0)*1.1</f>
        <v>7961.2380952380963</v>
      </c>
      <c r="AQ119" s="72">
        <f>IFERROR(VLOOKUP($B119,[21]PIVOT!$A:$H,MATCH(AQ$10,[21]PIVOT!$A$1:$H$1,0),0),0)*1.1</f>
        <v>9139.6443064182185</v>
      </c>
      <c r="AR119" s="73"/>
      <c r="AS119" s="65">
        <v>5495.6</v>
      </c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</row>
    <row r="120" spans="1:133" ht="26.25" customHeight="1">
      <c r="A120" s="66">
        <v>108</v>
      </c>
      <c r="B120" s="75" t="s">
        <v>285</v>
      </c>
      <c r="C120" s="68" t="s">
        <v>286</v>
      </c>
      <c r="D120" s="68" t="s">
        <v>287</v>
      </c>
      <c r="E120" s="67">
        <v>100</v>
      </c>
      <c r="F120" s="69">
        <v>200</v>
      </c>
      <c r="G120" s="70"/>
      <c r="H120" s="101">
        <v>3600</v>
      </c>
      <c r="I120" s="101">
        <v>1800</v>
      </c>
      <c r="J120" s="101">
        <v>1800</v>
      </c>
      <c r="K120" s="101"/>
      <c r="L120" s="101"/>
      <c r="M120" s="101">
        <v>1200</v>
      </c>
      <c r="N120" s="101">
        <v>1200</v>
      </c>
      <c r="O120" s="101"/>
      <c r="P120" s="101"/>
      <c r="Q120" s="106"/>
      <c r="R120" s="101"/>
      <c r="S120" s="101"/>
      <c r="T120" s="101"/>
      <c r="U120" s="101"/>
      <c r="V120" s="101"/>
      <c r="W120" s="107">
        <v>1200</v>
      </c>
      <c r="X120" s="107">
        <v>1200</v>
      </c>
      <c r="Y120" s="107">
        <v>1200</v>
      </c>
      <c r="Z120" s="101"/>
      <c r="AA120" s="107">
        <v>1200</v>
      </c>
      <c r="AB120" s="101">
        <v>1800</v>
      </c>
      <c r="AC120" s="101">
        <v>1800</v>
      </c>
      <c r="AD120" s="101">
        <v>1800</v>
      </c>
      <c r="AE120" s="101">
        <v>1800</v>
      </c>
      <c r="AF120" s="101">
        <v>1800</v>
      </c>
      <c r="AG120" s="101"/>
      <c r="AH120" s="101">
        <v>1800</v>
      </c>
      <c r="AI120" s="101">
        <v>1800</v>
      </c>
      <c r="AJ120" s="101">
        <v>1800</v>
      </c>
      <c r="AK120" s="101">
        <v>1800</v>
      </c>
      <c r="AL120" s="101"/>
      <c r="AM120" s="60">
        <f t="shared" si="4"/>
        <v>7200</v>
      </c>
      <c r="AN120" s="71">
        <f t="shared" si="5"/>
        <v>30600</v>
      </c>
      <c r="AO120" s="62">
        <f>IFERROR(VLOOKUP($B120,[21]PIVOT!$A:$H,MATCH(AO$10,[21]PIVOT!$A$1:$H$1,0),0),0)*1.1</f>
        <v>22321.200000000001</v>
      </c>
      <c r="AP120" s="62">
        <f>IFERROR(VLOOKUP($B120,[21]PIVOT!$A:$H,MATCH(AP$10,[21]PIVOT!$A$1:$H$1,0),0),0)*1.1</f>
        <v>31185.000000000004</v>
      </c>
      <c r="AQ120" s="72">
        <f>IFERROR(VLOOKUP($B120,[21]PIVOT!$A:$H,MATCH(AQ$10,[21]PIVOT!$A$1:$H$1,0),0),0)*1.1</f>
        <v>32522.600000000002</v>
      </c>
      <c r="AR120" s="73"/>
      <c r="AS120" s="65">
        <v>24948.000000000004</v>
      </c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3"/>
      <c r="DV120" s="73"/>
      <c r="DW120" s="73"/>
      <c r="DX120" s="73"/>
      <c r="DY120" s="73"/>
      <c r="DZ120" s="73"/>
      <c r="EA120" s="73"/>
      <c r="EB120" s="73"/>
      <c r="EC120" s="73"/>
    </row>
    <row r="121" spans="1:133" ht="26.25" customHeight="1">
      <c r="A121" s="66">
        <v>109</v>
      </c>
      <c r="B121" s="75" t="s">
        <v>288</v>
      </c>
      <c r="C121" s="68" t="s">
        <v>65</v>
      </c>
      <c r="D121" s="68" t="s">
        <v>289</v>
      </c>
      <c r="E121" s="67">
        <v>100</v>
      </c>
      <c r="F121" s="69">
        <v>300</v>
      </c>
      <c r="G121" s="70"/>
      <c r="H121" s="101">
        <v>3600</v>
      </c>
      <c r="I121" s="101">
        <v>1800</v>
      </c>
      <c r="J121" s="101">
        <v>1800</v>
      </c>
      <c r="K121" s="101"/>
      <c r="L121" s="101"/>
      <c r="M121" s="101">
        <v>1200</v>
      </c>
      <c r="N121" s="101">
        <v>1200</v>
      </c>
      <c r="O121" s="101"/>
      <c r="P121" s="101"/>
      <c r="Q121" s="101"/>
      <c r="R121" s="101"/>
      <c r="S121" s="101"/>
      <c r="T121" s="101"/>
      <c r="U121" s="101"/>
      <c r="V121" s="101"/>
      <c r="W121" s="107">
        <v>1200</v>
      </c>
      <c r="X121" s="107">
        <v>1200</v>
      </c>
      <c r="Y121" s="107">
        <v>1200</v>
      </c>
      <c r="Z121" s="106"/>
      <c r="AA121" s="107">
        <v>1200</v>
      </c>
      <c r="AB121" s="101">
        <v>1800</v>
      </c>
      <c r="AC121" s="101">
        <v>1800</v>
      </c>
      <c r="AD121" s="101">
        <v>1800</v>
      </c>
      <c r="AE121" s="101">
        <v>1800</v>
      </c>
      <c r="AF121" s="101">
        <v>1800</v>
      </c>
      <c r="AG121" s="106"/>
      <c r="AH121" s="101">
        <v>1800</v>
      </c>
      <c r="AI121" s="101">
        <v>1800</v>
      </c>
      <c r="AJ121" s="101">
        <v>1800</v>
      </c>
      <c r="AK121" s="101">
        <v>1800</v>
      </c>
      <c r="AL121" s="101"/>
      <c r="AM121" s="60">
        <f t="shared" si="4"/>
        <v>7200</v>
      </c>
      <c r="AN121" s="71">
        <f t="shared" si="5"/>
        <v>30600</v>
      </c>
      <c r="AO121" s="62">
        <f>IFERROR(VLOOKUP($B121,[21]PIVOT!$A:$H,MATCH(AO$10,[21]PIVOT!$A$1:$H$1,0),0),0)*1.1</f>
        <v>22321.200000000001</v>
      </c>
      <c r="AP121" s="62">
        <f>IFERROR(VLOOKUP($B121,[21]PIVOT!$A:$H,MATCH(AP$10,[21]PIVOT!$A$1:$H$1,0),0),0)*1.1</f>
        <v>31185.000000000004</v>
      </c>
      <c r="AQ121" s="72">
        <f>IFERROR(VLOOKUP($B121,[21]PIVOT!$A:$H,MATCH(AQ$10,[21]PIVOT!$A$1:$H$1,0),0),0)*1.1</f>
        <v>32522.600000000002</v>
      </c>
      <c r="AR121" s="73"/>
      <c r="AS121" s="65">
        <v>24948.000000000004</v>
      </c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3"/>
      <c r="DV121" s="73"/>
      <c r="DW121" s="73"/>
      <c r="DX121" s="73"/>
      <c r="DY121" s="73"/>
      <c r="DZ121" s="73"/>
      <c r="EA121" s="73"/>
      <c r="EB121" s="73"/>
      <c r="EC121" s="73"/>
    </row>
    <row r="122" spans="1:133" ht="26.25" customHeight="1">
      <c r="A122" s="66">
        <v>110</v>
      </c>
      <c r="B122" s="75" t="s">
        <v>290</v>
      </c>
      <c r="C122" s="68" t="s">
        <v>291</v>
      </c>
      <c r="D122" s="86" t="s">
        <v>292</v>
      </c>
      <c r="E122" s="67">
        <v>100</v>
      </c>
      <c r="F122" s="69">
        <v>600</v>
      </c>
      <c r="G122" s="70"/>
      <c r="H122" s="101"/>
      <c r="I122" s="101">
        <v>600</v>
      </c>
      <c r="J122" s="101"/>
      <c r="K122" s="101"/>
      <c r="L122" s="101"/>
      <c r="M122" s="100"/>
      <c r="N122" s="101"/>
      <c r="O122" s="101"/>
      <c r="P122" s="101">
        <v>600</v>
      </c>
      <c r="Q122" s="101">
        <v>0</v>
      </c>
      <c r="R122" s="101"/>
      <c r="S122" s="100"/>
      <c r="T122" s="101"/>
      <c r="U122" s="100"/>
      <c r="V122" s="101"/>
      <c r="W122" s="101"/>
      <c r="X122" s="101"/>
      <c r="Y122" s="101">
        <v>600</v>
      </c>
      <c r="Z122" s="100"/>
      <c r="AA122" s="101"/>
      <c r="AB122" s="101"/>
      <c r="AC122" s="59"/>
      <c r="AD122" s="101"/>
      <c r="AE122" s="101"/>
      <c r="AF122" s="101">
        <v>600</v>
      </c>
      <c r="AG122" s="101"/>
      <c r="AH122" s="101"/>
      <c r="AI122" s="106"/>
      <c r="AJ122" s="59"/>
      <c r="AK122" s="59"/>
      <c r="AL122" s="101"/>
      <c r="AM122" s="60">
        <f t="shared" si="4"/>
        <v>600</v>
      </c>
      <c r="AN122" s="71">
        <f t="shared" si="5"/>
        <v>2400</v>
      </c>
      <c r="AO122" s="62">
        <f>IFERROR(VLOOKUP($B122,[21]PIVOT!$A:$H,MATCH(AO$10,[21]PIVOT!$A$1:$H$1,0),0),0)*1.1</f>
        <v>2222</v>
      </c>
      <c r="AP122" s="62">
        <f>IFERROR(VLOOKUP($B122,[21]PIVOT!$A:$H,MATCH(AP$10,[21]PIVOT!$A$1:$H$1,0),0),0)*1.1</f>
        <v>2069.1000000000004</v>
      </c>
      <c r="AQ122" s="72">
        <f>IFERROR(VLOOKUP($B122,[21]PIVOT!$A:$H,MATCH(AQ$10,[21]PIVOT!$A$1:$H$1,0),0),0)*1.1</f>
        <v>1947.0000000000002</v>
      </c>
      <c r="AR122" s="73"/>
      <c r="AS122" s="65">
        <v>2827.0000000000005</v>
      </c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73"/>
      <c r="DV122" s="73"/>
      <c r="DW122" s="73"/>
      <c r="DX122" s="73"/>
      <c r="DY122" s="73"/>
      <c r="DZ122" s="73"/>
      <c r="EA122" s="73"/>
      <c r="EB122" s="73"/>
      <c r="EC122" s="73"/>
    </row>
    <row r="123" spans="1:133" ht="26.25" customHeight="1">
      <c r="A123" s="66">
        <v>111</v>
      </c>
      <c r="B123" s="75" t="s">
        <v>293</v>
      </c>
      <c r="C123" s="68" t="s">
        <v>173</v>
      </c>
      <c r="D123" s="91" t="s">
        <v>294</v>
      </c>
      <c r="E123" s="67">
        <v>100</v>
      </c>
      <c r="F123" s="69">
        <v>100</v>
      </c>
      <c r="G123" s="70"/>
      <c r="H123" s="101"/>
      <c r="I123" s="59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59"/>
      <c r="AL123" s="101"/>
      <c r="AM123" s="60">
        <f t="shared" si="4"/>
        <v>0</v>
      </c>
      <c r="AN123" s="71">
        <f t="shared" si="5"/>
        <v>0</v>
      </c>
      <c r="AO123" s="62">
        <f>IFERROR(VLOOKUP($B123,[21]PIVOT!$A:$H,MATCH(AO$10,[21]PIVOT!$A$1:$H$1,0),0),0)*1.1</f>
        <v>0</v>
      </c>
      <c r="AP123" s="62">
        <f>IFERROR(VLOOKUP($B123,[21]PIVOT!$A:$H,MATCH(AP$10,[21]PIVOT!$A$1:$H$1,0),0),0)*1.1</f>
        <v>0</v>
      </c>
      <c r="AQ123" s="72">
        <f>IFERROR(VLOOKUP($B123,[21]PIVOT!$A:$H,MATCH(AQ$10,[21]PIVOT!$A$1:$H$1,0),0),0)*1.1</f>
        <v>0</v>
      </c>
      <c r="AR123" s="73"/>
      <c r="AS123" s="65">
        <v>0</v>
      </c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3"/>
      <c r="DY123" s="73"/>
      <c r="DZ123" s="73"/>
      <c r="EA123" s="73"/>
      <c r="EB123" s="73"/>
      <c r="EC123" s="73"/>
    </row>
    <row r="124" spans="1:133" ht="26.25" customHeight="1">
      <c r="A124" s="83">
        <v>112</v>
      </c>
      <c r="B124" s="84" t="s">
        <v>295</v>
      </c>
      <c r="C124" s="68" t="s">
        <v>296</v>
      </c>
      <c r="D124" s="91" t="s">
        <v>297</v>
      </c>
      <c r="E124" s="67">
        <v>100</v>
      </c>
      <c r="F124" s="69">
        <v>600</v>
      </c>
      <c r="G124" s="70">
        <v>300</v>
      </c>
      <c r="H124" s="59">
        <v>3000</v>
      </c>
      <c r="I124" s="59">
        <v>2400</v>
      </c>
      <c r="J124" s="59">
        <v>2400</v>
      </c>
      <c r="K124" s="59">
        <v>2400</v>
      </c>
      <c r="L124" s="59"/>
      <c r="M124" s="59">
        <v>2400</v>
      </c>
      <c r="N124" s="59">
        <v>2400</v>
      </c>
      <c r="O124" s="59">
        <v>2400</v>
      </c>
      <c r="P124" s="89">
        <v>3000</v>
      </c>
      <c r="Q124" s="59">
        <v>0</v>
      </c>
      <c r="R124" s="59"/>
      <c r="S124" s="59"/>
      <c r="T124" s="59"/>
      <c r="U124" s="59"/>
      <c r="V124" s="59"/>
      <c r="W124" s="89">
        <v>1800</v>
      </c>
      <c r="X124" s="89">
        <v>1800</v>
      </c>
      <c r="Y124" s="59">
        <v>2400</v>
      </c>
      <c r="Z124" s="59"/>
      <c r="AA124" s="89">
        <v>1800</v>
      </c>
      <c r="AB124" s="107">
        <v>1800</v>
      </c>
      <c r="AC124" s="107">
        <v>1800</v>
      </c>
      <c r="AD124" s="59">
        <v>2400</v>
      </c>
      <c r="AE124" s="59">
        <v>2400</v>
      </c>
      <c r="AF124" s="59">
        <v>2400</v>
      </c>
      <c r="AG124" s="59"/>
      <c r="AH124" s="59">
        <v>2400</v>
      </c>
      <c r="AI124" s="59">
        <v>2400</v>
      </c>
      <c r="AJ124" s="59">
        <v>2400</v>
      </c>
      <c r="AK124" s="59">
        <v>2400</v>
      </c>
      <c r="AL124" s="59"/>
      <c r="AM124" s="60">
        <f t="shared" si="4"/>
        <v>10200</v>
      </c>
      <c r="AN124" s="71">
        <f t="shared" si="5"/>
        <v>48600</v>
      </c>
      <c r="AO124" s="62">
        <f>IFERROR(VLOOKUP($B124,[21]PIVOT!$A:$H,MATCH(AO$10,[21]PIVOT!$A$1:$H$1,0),0),0)*1.1</f>
        <v>63675.700000000004</v>
      </c>
      <c r="AP124" s="62">
        <f>IFERROR(VLOOKUP($B124,[21]PIVOT!$A:$H,MATCH(AP$10,[21]PIVOT!$A$1:$H$1,0),0),0)*1.1</f>
        <v>70148.100000000006</v>
      </c>
      <c r="AQ124" s="72">
        <f>IFERROR(VLOOKUP($B124,[21]PIVOT!$A:$H,MATCH(AQ$10,[21]PIVOT!$A$1:$H$1,0),0),0)*1.1</f>
        <v>73253.400000000009</v>
      </c>
      <c r="AR124" s="73"/>
      <c r="AS124" s="65">
        <v>63526.100000000006</v>
      </c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3"/>
      <c r="DY124" s="73"/>
      <c r="DZ124" s="73"/>
      <c r="EA124" s="73"/>
      <c r="EB124" s="73"/>
      <c r="EC124" s="73"/>
    </row>
    <row r="125" spans="1:133" ht="26.25" customHeight="1">
      <c r="A125" s="66">
        <v>113</v>
      </c>
      <c r="B125" s="75" t="s">
        <v>298</v>
      </c>
      <c r="C125" s="68" t="s">
        <v>296</v>
      </c>
      <c r="D125" s="99" t="s">
        <v>299</v>
      </c>
      <c r="E125" s="67">
        <v>100</v>
      </c>
      <c r="F125" s="69">
        <v>200</v>
      </c>
      <c r="G125" s="70">
        <v>300</v>
      </c>
      <c r="H125" s="101"/>
      <c r="I125" s="101">
        <v>600</v>
      </c>
      <c r="J125" s="101">
        <v>600</v>
      </c>
      <c r="K125" s="101"/>
      <c r="L125" s="101"/>
      <c r="M125" s="101"/>
      <c r="N125" s="101"/>
      <c r="O125" s="101"/>
      <c r="P125" s="101">
        <v>600</v>
      </c>
      <c r="Q125" s="101">
        <v>0</v>
      </c>
      <c r="R125" s="101"/>
      <c r="S125" s="101"/>
      <c r="T125" s="101"/>
      <c r="U125" s="101"/>
      <c r="V125" s="101"/>
      <c r="W125" s="101">
        <v>600</v>
      </c>
      <c r="X125" s="59"/>
      <c r="Y125" s="101"/>
      <c r="Z125" s="106"/>
      <c r="AA125" s="101"/>
      <c r="AB125" s="101">
        <v>600</v>
      </c>
      <c r="AC125" s="101">
        <v>600</v>
      </c>
      <c r="AD125" s="101"/>
      <c r="AE125" s="101">
        <v>600</v>
      </c>
      <c r="AF125" s="101">
        <v>600</v>
      </c>
      <c r="AG125" s="101"/>
      <c r="AH125" s="101"/>
      <c r="AI125" s="101">
        <v>600</v>
      </c>
      <c r="AJ125" s="106">
        <v>600</v>
      </c>
      <c r="AK125" s="59">
        <v>600</v>
      </c>
      <c r="AL125" s="101"/>
      <c r="AM125" s="60">
        <f t="shared" si="4"/>
        <v>1200</v>
      </c>
      <c r="AN125" s="71">
        <f t="shared" si="5"/>
        <v>6600</v>
      </c>
      <c r="AO125" s="62">
        <f>IFERROR(VLOOKUP($B125,[21]PIVOT!$A:$H,MATCH(AO$10,[21]PIVOT!$A$1:$H$1,0),0),0)*1.1</f>
        <v>6516.4000000000005</v>
      </c>
      <c r="AP125" s="62">
        <f>IFERROR(VLOOKUP($B125,[21]PIVOT!$A:$H,MATCH(AP$10,[21]PIVOT!$A$1:$H$1,0),0),0)*1.1</f>
        <v>5764.0000000000009</v>
      </c>
      <c r="AQ125" s="72">
        <f>IFERROR(VLOOKUP($B125,[21]PIVOT!$A:$H,MATCH(AQ$10,[21]PIVOT!$A$1:$H$1,0),0),0)*1.1</f>
        <v>6089.6</v>
      </c>
      <c r="AR125" s="73"/>
      <c r="AS125" s="65">
        <v>6288.7000000000007</v>
      </c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3"/>
      <c r="DV125" s="73"/>
      <c r="DW125" s="73"/>
      <c r="DX125" s="73"/>
      <c r="DY125" s="73"/>
      <c r="DZ125" s="73"/>
      <c r="EA125" s="73"/>
      <c r="EB125" s="73"/>
      <c r="EC125" s="73"/>
    </row>
    <row r="126" spans="1:133" ht="26.25" customHeight="1">
      <c r="A126" s="66">
        <v>114</v>
      </c>
      <c r="B126" s="108" t="s">
        <v>300</v>
      </c>
      <c r="C126" s="109" t="s">
        <v>301</v>
      </c>
      <c r="D126" s="110" t="s">
        <v>302</v>
      </c>
      <c r="E126" s="67">
        <v>100</v>
      </c>
      <c r="F126" s="69">
        <v>200</v>
      </c>
      <c r="G126" s="111">
        <v>300</v>
      </c>
      <c r="H126" s="101"/>
      <c r="I126" s="101">
        <v>600</v>
      </c>
      <c r="J126" s="101">
        <v>600</v>
      </c>
      <c r="K126" s="101"/>
      <c r="L126" s="101"/>
      <c r="M126" s="101"/>
      <c r="N126" s="101"/>
      <c r="O126" s="101"/>
      <c r="P126" s="101">
        <v>600</v>
      </c>
      <c r="Q126" s="101">
        <v>0</v>
      </c>
      <c r="R126" s="101"/>
      <c r="S126" s="101"/>
      <c r="T126" s="101"/>
      <c r="U126" s="101"/>
      <c r="V126" s="101"/>
      <c r="W126" s="101">
        <v>600</v>
      </c>
      <c r="X126" s="101"/>
      <c r="Y126" s="101"/>
      <c r="Z126" s="106"/>
      <c r="AA126" s="101"/>
      <c r="AB126" s="101">
        <v>600</v>
      </c>
      <c r="AC126" s="101">
        <v>600</v>
      </c>
      <c r="AD126" s="101"/>
      <c r="AE126" s="101">
        <v>600</v>
      </c>
      <c r="AF126" s="101">
        <v>600</v>
      </c>
      <c r="AG126" s="101"/>
      <c r="AH126" s="101"/>
      <c r="AI126" s="101">
        <v>600</v>
      </c>
      <c r="AJ126" s="106">
        <v>600</v>
      </c>
      <c r="AK126" s="59">
        <v>600</v>
      </c>
      <c r="AL126" s="101"/>
      <c r="AM126" s="60">
        <f t="shared" si="4"/>
        <v>1200</v>
      </c>
      <c r="AN126" s="71">
        <f t="shared" si="5"/>
        <v>6600</v>
      </c>
      <c r="AO126" s="62">
        <f>IFERROR(VLOOKUP($B126,[21]PIVOT!$A:$H,MATCH(AO$10,[21]PIVOT!$A$1:$H$1,0),0),0)*1.1</f>
        <v>6516.4000000000005</v>
      </c>
      <c r="AP126" s="62">
        <f>IFERROR(VLOOKUP($B126,[21]PIVOT!$A:$H,MATCH(AP$10,[21]PIVOT!$A$1:$H$1,0),0),0)*1.1</f>
        <v>5764.0000000000009</v>
      </c>
      <c r="AQ126" s="72">
        <f>IFERROR(VLOOKUP($B126,[21]PIVOT!$A:$H,MATCH(AQ$10,[21]PIVOT!$A$1:$H$1,0),0),0)*1.1</f>
        <v>6089.6</v>
      </c>
      <c r="AR126" s="73"/>
      <c r="AS126" s="65">
        <v>6288.7000000000007</v>
      </c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3"/>
      <c r="DV126" s="73"/>
      <c r="DW126" s="73"/>
      <c r="DX126" s="73"/>
      <c r="DY126" s="73"/>
      <c r="DZ126" s="73"/>
      <c r="EA126" s="73"/>
      <c r="EB126" s="73"/>
      <c r="EC126" s="73"/>
    </row>
    <row r="127" spans="1:133" ht="26.25" customHeight="1">
      <c r="A127" s="66">
        <v>115</v>
      </c>
      <c r="B127" s="108" t="s">
        <v>303</v>
      </c>
      <c r="C127" s="109" t="s">
        <v>181</v>
      </c>
      <c r="D127" s="110" t="s">
        <v>304</v>
      </c>
      <c r="E127" s="112">
        <v>100</v>
      </c>
      <c r="F127" s="113">
        <v>600</v>
      </c>
      <c r="G127" s="11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6"/>
      <c r="AG127" s="101"/>
      <c r="AH127" s="101"/>
      <c r="AI127" s="101"/>
      <c r="AJ127" s="101"/>
      <c r="AK127" s="59"/>
      <c r="AL127" s="101"/>
      <c r="AM127" s="60">
        <f t="shared" si="4"/>
        <v>0</v>
      </c>
      <c r="AN127" s="71">
        <f t="shared" si="5"/>
        <v>0</v>
      </c>
      <c r="AO127" s="62">
        <f>IFERROR(VLOOKUP($B127,[21]PIVOT!$A:$H,MATCH(AO$10,[21]PIVOT!$A$1:$H$1,0),0),0)*1.1</f>
        <v>0</v>
      </c>
      <c r="AP127" s="62">
        <f>IFERROR(VLOOKUP($B127,[21]PIVOT!$A:$H,MATCH(AP$10,[21]PIVOT!$A$1:$H$1,0),0),0)*1.1</f>
        <v>0</v>
      </c>
      <c r="AQ127" s="72">
        <f>IFERROR(VLOOKUP($B127,[21]PIVOT!$A:$H,MATCH(AQ$10,[21]PIVOT!$A$1:$H$1,0),0),0)*1.1</f>
        <v>0</v>
      </c>
      <c r="AR127" s="73"/>
      <c r="AS127" s="65">
        <v>0</v>
      </c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3"/>
      <c r="DV127" s="73"/>
      <c r="DW127" s="73"/>
      <c r="DX127" s="73"/>
      <c r="DY127" s="73"/>
      <c r="DZ127" s="73"/>
      <c r="EA127" s="73"/>
      <c r="EB127" s="73"/>
      <c r="EC127" s="73"/>
    </row>
    <row r="128" spans="1:133" ht="26.25" customHeight="1">
      <c r="A128" s="66">
        <v>116</v>
      </c>
      <c r="B128" s="108" t="s">
        <v>305</v>
      </c>
      <c r="C128" s="109" t="s">
        <v>41</v>
      </c>
      <c r="D128" s="110" t="s">
        <v>306</v>
      </c>
      <c r="E128" s="112">
        <v>100</v>
      </c>
      <c r="F128" s="113">
        <v>600</v>
      </c>
      <c r="G128" s="11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6"/>
      <c r="AG128" s="101"/>
      <c r="AH128" s="101"/>
      <c r="AI128" s="101"/>
      <c r="AJ128" s="101"/>
      <c r="AK128" s="59"/>
      <c r="AL128" s="101"/>
      <c r="AM128" s="60">
        <f t="shared" si="4"/>
        <v>0</v>
      </c>
      <c r="AN128" s="71">
        <f t="shared" si="5"/>
        <v>0</v>
      </c>
      <c r="AO128" s="62">
        <f>IFERROR(VLOOKUP($B128,[21]PIVOT!$A:$H,MATCH(AO$10,[21]PIVOT!$A$1:$H$1,0),0),0)*1.1</f>
        <v>0</v>
      </c>
      <c r="AP128" s="62">
        <f>IFERROR(VLOOKUP($B128,[21]PIVOT!$A:$H,MATCH(AP$10,[21]PIVOT!$A$1:$H$1,0),0),0)*1.1</f>
        <v>0</v>
      </c>
      <c r="AQ128" s="72">
        <f>IFERROR(VLOOKUP($B128,[21]PIVOT!$A:$H,MATCH(AQ$10,[21]PIVOT!$A$1:$H$1,0),0),0)*1.1</f>
        <v>0</v>
      </c>
      <c r="AR128" s="73"/>
      <c r="AS128" s="65">
        <v>0</v>
      </c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3"/>
      <c r="DV128" s="73"/>
      <c r="DW128" s="73"/>
      <c r="DX128" s="73"/>
      <c r="DY128" s="73"/>
      <c r="DZ128" s="73"/>
      <c r="EA128" s="73"/>
      <c r="EB128" s="73"/>
      <c r="EC128" s="73"/>
    </row>
    <row r="129" spans="1:133" ht="26.25" customHeight="1">
      <c r="A129" s="66">
        <v>117</v>
      </c>
      <c r="B129" s="108" t="s">
        <v>307</v>
      </c>
      <c r="C129" s="109" t="s">
        <v>79</v>
      </c>
      <c r="D129" s="110" t="s">
        <v>308</v>
      </c>
      <c r="E129" s="112">
        <v>100</v>
      </c>
      <c r="F129" s="113">
        <v>300</v>
      </c>
      <c r="G129" s="111"/>
      <c r="H129" s="101"/>
      <c r="I129" s="101"/>
      <c r="J129" s="101"/>
      <c r="K129" s="101"/>
      <c r="L129" s="101"/>
      <c r="M129" s="101"/>
      <c r="N129" s="101"/>
      <c r="O129" s="101"/>
      <c r="P129" s="101">
        <v>600</v>
      </c>
      <c r="Q129" s="101">
        <v>0</v>
      </c>
      <c r="R129" s="101"/>
      <c r="S129" s="101"/>
      <c r="T129" s="101"/>
      <c r="U129" s="101"/>
      <c r="V129" s="101"/>
      <c r="W129" s="101"/>
      <c r="X129" s="101">
        <v>600</v>
      </c>
      <c r="Y129" s="107">
        <v>600</v>
      </c>
      <c r="Z129" s="106"/>
      <c r="AA129" s="101"/>
      <c r="AB129" s="106"/>
      <c r="AC129" s="101"/>
      <c r="AD129" s="106"/>
      <c r="AE129" s="101">
        <v>1200</v>
      </c>
      <c r="AF129" s="101">
        <v>1200</v>
      </c>
      <c r="AG129" s="101"/>
      <c r="AH129" s="106"/>
      <c r="AI129" s="101">
        <v>1200</v>
      </c>
      <c r="AJ129" s="101"/>
      <c r="AK129" s="59"/>
      <c r="AL129" s="101"/>
      <c r="AM129" s="60"/>
      <c r="AN129" s="71">
        <f t="shared" si="5"/>
        <v>5400</v>
      </c>
      <c r="AO129" s="62">
        <f>IFERROR(VLOOKUP($B129,[21]PIVOT!$A:$H,MATCH(AO$10,[21]PIVOT!$A$1:$H$1,0),0),0)*1.1</f>
        <v>7689.0000000000009</v>
      </c>
      <c r="AP129" s="62">
        <f>IFERROR(VLOOKUP($B129,[21]PIVOT!$A:$H,MATCH(AP$10,[21]PIVOT!$A$1:$H$1,0),0),0)*1.1</f>
        <v>7821.0000000000009</v>
      </c>
      <c r="AQ129" s="72">
        <f>IFERROR(VLOOKUP($B129,[21]PIVOT!$A:$H,MATCH(AQ$10,[21]PIVOT!$A$1:$H$1,0),0),0)*1.1</f>
        <v>6732.0000000000009</v>
      </c>
      <c r="AR129" s="73"/>
      <c r="AS129" s="65">
        <v>8679</v>
      </c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3"/>
      <c r="DV129" s="73"/>
      <c r="DW129" s="73"/>
      <c r="DX129" s="73"/>
      <c r="DY129" s="73"/>
      <c r="DZ129" s="73"/>
      <c r="EA129" s="73"/>
      <c r="EB129" s="73"/>
      <c r="EC129" s="73"/>
    </row>
    <row r="130" spans="1:133" ht="26.25" customHeight="1">
      <c r="A130" s="83">
        <v>118</v>
      </c>
      <c r="B130" s="114" t="s">
        <v>309</v>
      </c>
      <c r="C130" s="109" t="s">
        <v>181</v>
      </c>
      <c r="D130" s="110" t="s">
        <v>310</v>
      </c>
      <c r="E130" s="112">
        <v>100</v>
      </c>
      <c r="F130" s="113">
        <v>300</v>
      </c>
      <c r="G130" s="111"/>
      <c r="H130" s="115"/>
      <c r="I130" s="115"/>
      <c r="J130" s="115"/>
      <c r="K130" s="115"/>
      <c r="L130" s="115"/>
      <c r="M130" s="115"/>
      <c r="N130" s="116"/>
      <c r="O130" s="117"/>
      <c r="P130" s="115"/>
      <c r="Q130" s="115"/>
      <c r="R130" s="115"/>
      <c r="S130" s="115"/>
      <c r="T130" s="115"/>
      <c r="U130" s="115"/>
      <c r="V130" s="115"/>
      <c r="W130" s="115">
        <v>1800</v>
      </c>
      <c r="X130" s="115"/>
      <c r="Y130" s="115"/>
      <c r="Z130" s="115"/>
      <c r="AA130" s="118">
        <v>600</v>
      </c>
      <c r="AB130" s="115"/>
      <c r="AC130" s="115"/>
      <c r="AD130" s="115">
        <v>1800</v>
      </c>
      <c r="AE130" s="115"/>
      <c r="AF130" s="115"/>
      <c r="AG130" s="115"/>
      <c r="AH130" s="115"/>
      <c r="AI130" s="115">
        <v>1800</v>
      </c>
      <c r="AJ130" s="115">
        <v>1800</v>
      </c>
      <c r="AK130" s="116">
        <v>1800</v>
      </c>
      <c r="AL130" s="115"/>
      <c r="AM130" s="60">
        <f t="shared" si="4"/>
        <v>0</v>
      </c>
      <c r="AN130" s="71">
        <f t="shared" si="5"/>
        <v>9600</v>
      </c>
      <c r="AO130" s="62">
        <f>IFERROR(VLOOKUP($B130,[21]PIVOT!$A:$H,MATCH(AO$10,[21]PIVOT!$A$1:$H$1,0),0),0)*1.1</f>
        <v>12582.900000000001</v>
      </c>
      <c r="AP130" s="62">
        <f>IFERROR(VLOOKUP($B130,[21]PIVOT!$A:$H,MATCH(AP$10,[21]PIVOT!$A$1:$H$1,0),0),0)*1.1</f>
        <v>16322.900000000001</v>
      </c>
      <c r="AQ130" s="72">
        <f>IFERROR(VLOOKUP($B130,[21]PIVOT!$A:$H,MATCH(AQ$10,[21]PIVOT!$A$1:$H$1,0),0),0)*1.1</f>
        <v>15810.300000000001</v>
      </c>
      <c r="AR130" s="73"/>
      <c r="AS130" s="65">
        <v>9531.5</v>
      </c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  <c r="DT130" s="73"/>
      <c r="DU130" s="73"/>
      <c r="DV130" s="73"/>
      <c r="DW130" s="73"/>
      <c r="DX130" s="73"/>
      <c r="DY130" s="73"/>
      <c r="DZ130" s="73"/>
      <c r="EA130" s="73"/>
      <c r="EB130" s="73"/>
      <c r="EC130" s="73"/>
    </row>
    <row r="131" spans="1:133" ht="26.25" customHeight="1">
      <c r="A131" s="83">
        <v>119</v>
      </c>
      <c r="B131" s="114" t="s">
        <v>311</v>
      </c>
      <c r="C131" s="109" t="s">
        <v>312</v>
      </c>
      <c r="D131" s="110" t="s">
        <v>218</v>
      </c>
      <c r="E131" s="59"/>
      <c r="F131" s="119">
        <v>300</v>
      </c>
      <c r="G131" s="59"/>
      <c r="H131" s="101">
        <v>2400</v>
      </c>
      <c r="I131" s="120">
        <v>2400</v>
      </c>
      <c r="J131" s="120">
        <v>2400</v>
      </c>
      <c r="K131" s="120">
        <v>2400</v>
      </c>
      <c r="L131" s="120"/>
      <c r="M131" s="120">
        <v>2400</v>
      </c>
      <c r="N131" s="120">
        <v>2400</v>
      </c>
      <c r="O131" s="120">
        <v>2400</v>
      </c>
      <c r="P131" s="106">
        <v>2400</v>
      </c>
      <c r="Q131" s="106"/>
      <c r="R131" s="101"/>
      <c r="S131" s="120"/>
      <c r="T131" s="120"/>
      <c r="U131" s="120"/>
      <c r="V131" s="120"/>
      <c r="W131" s="120">
        <v>2400</v>
      </c>
      <c r="X131" s="120">
        <v>2400</v>
      </c>
      <c r="Y131" s="120"/>
      <c r="Z131" s="120"/>
      <c r="AA131" s="120">
        <v>2400</v>
      </c>
      <c r="AB131" s="120">
        <v>2400</v>
      </c>
      <c r="AC131" s="120">
        <v>2400</v>
      </c>
      <c r="AD131" s="101">
        <v>2400</v>
      </c>
      <c r="AE131" s="101">
        <v>2400</v>
      </c>
      <c r="AF131" s="120">
        <v>2400</v>
      </c>
      <c r="AG131" s="120"/>
      <c r="AH131" s="120">
        <v>2400</v>
      </c>
      <c r="AI131" s="120">
        <v>2400</v>
      </c>
      <c r="AJ131" s="120">
        <v>2400</v>
      </c>
      <c r="AK131" s="120"/>
      <c r="AL131" s="120"/>
      <c r="AM131" s="60">
        <f t="shared" si="4"/>
        <v>9600</v>
      </c>
      <c r="AN131" s="71">
        <f t="shared" si="5"/>
        <v>45600</v>
      </c>
      <c r="AO131" s="62">
        <f>IFERROR(VLOOKUP($B131,[21]PIVOT!$A:$H,MATCH(AO$10,[21]PIVOT!$A$1:$H$1,0),0),0)*1.1</f>
        <v>57854.500000000007</v>
      </c>
      <c r="AP131" s="62">
        <f>IFERROR(VLOOKUP($B131,[21]PIVOT!$A:$H,MATCH(AP$10,[21]PIVOT!$A$1:$H$1,0),0),0)*1.1</f>
        <v>59451.700000000004</v>
      </c>
      <c r="AQ131" s="72">
        <f>IFERROR(VLOOKUP($B131,[21]PIVOT!$A:$H,MATCH(AQ$10,[21]PIVOT!$A$1:$H$1,0),0),0)*1.1</f>
        <v>61464.700000000004</v>
      </c>
      <c r="AR131" s="73"/>
      <c r="AS131" s="65">
        <v>50754.000000000007</v>
      </c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3"/>
      <c r="DV131" s="73"/>
      <c r="DW131" s="73"/>
      <c r="DX131" s="73"/>
      <c r="DY131" s="73"/>
      <c r="DZ131" s="73"/>
      <c r="EA131" s="73"/>
      <c r="EB131" s="73"/>
      <c r="EC131" s="73"/>
    </row>
    <row r="132" spans="1:133" ht="26.25" customHeight="1">
      <c r="A132" s="66">
        <v>120</v>
      </c>
      <c r="B132" s="75" t="s">
        <v>313</v>
      </c>
      <c r="C132" s="68" t="s">
        <v>312</v>
      </c>
      <c r="D132" s="99" t="s">
        <v>220</v>
      </c>
      <c r="E132" s="121"/>
      <c r="F132" s="122">
        <v>300</v>
      </c>
      <c r="G132" s="123"/>
      <c r="H132" s="124"/>
      <c r="I132" s="124"/>
      <c r="J132" s="124"/>
      <c r="K132" s="124"/>
      <c r="L132" s="124"/>
      <c r="M132" s="125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5"/>
      <c r="AL132" s="124"/>
      <c r="AM132" s="60">
        <f t="shared" si="4"/>
        <v>0</v>
      </c>
      <c r="AN132" s="71">
        <f t="shared" si="5"/>
        <v>0</v>
      </c>
      <c r="AO132" s="62">
        <f>IFERROR(VLOOKUP($B132,[21]PIVOT!$A:$H,MATCH(AO$10,[21]PIVOT!$A$1:$H$1,0),0),0)*1.1</f>
        <v>2.2000000000000002</v>
      </c>
      <c r="AP132" s="62">
        <f>IFERROR(VLOOKUP($B132,[21]PIVOT!$A:$H,MATCH(AP$10,[21]PIVOT!$A$1:$H$1,0),0),0)*1.1</f>
        <v>2.2000000000000002</v>
      </c>
      <c r="AQ132" s="72">
        <f>IFERROR(VLOOKUP($B132,[21]PIVOT!$A:$H,MATCH(AQ$10,[21]PIVOT!$A$1:$H$1,0),0),0)*1.1</f>
        <v>2.2000000000000002</v>
      </c>
      <c r="AR132" s="73"/>
      <c r="AS132" s="65">
        <v>0</v>
      </c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  <c r="DU132" s="73"/>
      <c r="DV132" s="73"/>
      <c r="DW132" s="73"/>
      <c r="DX132" s="73"/>
      <c r="DY132" s="73"/>
      <c r="DZ132" s="73"/>
      <c r="EA132" s="73"/>
      <c r="EB132" s="73"/>
      <c r="EC132" s="73"/>
    </row>
    <row r="133" spans="1:133" ht="26.25" customHeight="1">
      <c r="A133" s="66">
        <v>121</v>
      </c>
      <c r="B133" s="75" t="s">
        <v>314</v>
      </c>
      <c r="C133" s="68" t="s">
        <v>246</v>
      </c>
      <c r="D133" s="99" t="s">
        <v>315</v>
      </c>
      <c r="E133" s="67"/>
      <c r="F133" s="69">
        <v>300</v>
      </c>
      <c r="G133" s="70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>
        <v>0</v>
      </c>
      <c r="R133" s="101"/>
      <c r="S133" s="101"/>
      <c r="T133" s="101"/>
      <c r="U133" s="101"/>
      <c r="V133" s="101"/>
      <c r="W133" s="101"/>
      <c r="X133" s="101">
        <v>600</v>
      </c>
      <c r="Y133" s="101"/>
      <c r="Z133" s="101"/>
      <c r="AA133" s="101"/>
      <c r="AB133" s="101"/>
      <c r="AC133" s="106"/>
      <c r="AD133" s="106"/>
      <c r="AE133" s="101"/>
      <c r="AF133" s="101"/>
      <c r="AG133" s="106"/>
      <c r="AH133" s="106">
        <v>600</v>
      </c>
      <c r="AI133" s="101"/>
      <c r="AJ133" s="101"/>
      <c r="AK133" s="59"/>
      <c r="AL133" s="101"/>
      <c r="AM133" s="60">
        <f t="shared" si="4"/>
        <v>0</v>
      </c>
      <c r="AN133" s="71">
        <f t="shared" si="5"/>
        <v>1200</v>
      </c>
      <c r="AO133" s="62">
        <f>IFERROR(VLOOKUP($B133,[21]PIVOT!$A:$H,MATCH(AO$10,[21]PIVOT!$A$1:$H$1,0),0),0)*1.1</f>
        <v>2013.0000000000002</v>
      </c>
      <c r="AP133" s="62">
        <f>IFERROR(VLOOKUP($B133,[21]PIVOT!$A:$H,MATCH(AP$10,[21]PIVOT!$A$1:$H$1,0),0),0)*1.1</f>
        <v>2739</v>
      </c>
      <c r="AQ133" s="72">
        <f>IFERROR(VLOOKUP($B133,[21]PIVOT!$A:$H,MATCH(AQ$10,[21]PIVOT!$A$1:$H$1,0),0),0)*1.1</f>
        <v>2508</v>
      </c>
      <c r="AR133" s="73"/>
      <c r="AS133" s="65">
        <v>2739</v>
      </c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3"/>
      <c r="DY133" s="73"/>
      <c r="DZ133" s="73"/>
      <c r="EA133" s="73"/>
      <c r="EB133" s="73"/>
      <c r="EC133" s="73"/>
    </row>
    <row r="134" spans="1:133" ht="32.25" customHeight="1">
      <c r="A134" s="66">
        <v>122</v>
      </c>
      <c r="B134" s="75" t="s">
        <v>316</v>
      </c>
      <c r="C134" s="68" t="s">
        <v>52</v>
      </c>
      <c r="D134" s="99" t="s">
        <v>317</v>
      </c>
      <c r="E134" s="67"/>
      <c r="F134" s="69">
        <v>300</v>
      </c>
      <c r="G134" s="70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>
        <v>0</v>
      </c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59"/>
      <c r="AL134" s="101"/>
      <c r="AM134" s="60">
        <f t="shared" si="4"/>
        <v>0</v>
      </c>
      <c r="AN134" s="71">
        <f t="shared" si="5"/>
        <v>0</v>
      </c>
      <c r="AO134" s="62">
        <f>IFERROR(VLOOKUP($B134,[21]PIVOT!$A:$H,MATCH(AO$10,[21]PIVOT!$A$1:$H$1,0),0),0)*1.1</f>
        <v>352</v>
      </c>
      <c r="AP134" s="62">
        <f>IFERROR(VLOOKUP($B134,[21]PIVOT!$A:$H,MATCH(AP$10,[21]PIVOT!$A$1:$H$1,0),0),0)*1.1</f>
        <v>649</v>
      </c>
      <c r="AQ134" s="72">
        <f>IFERROR(VLOOKUP($B134,[21]PIVOT!$A:$H,MATCH(AQ$10,[21]PIVOT!$A$1:$H$1,0),0),0)*1.1</f>
        <v>871.2</v>
      </c>
      <c r="AR134" s="73"/>
      <c r="AS134" s="65">
        <v>1188</v>
      </c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</row>
    <row r="135" spans="1:133" ht="26.25" customHeight="1">
      <c r="A135" s="126">
        <v>123</v>
      </c>
      <c r="B135" s="127" t="s">
        <v>318</v>
      </c>
      <c r="C135" s="86" t="s">
        <v>178</v>
      </c>
      <c r="D135" s="86" t="s">
        <v>319</v>
      </c>
      <c r="E135" s="67"/>
      <c r="F135" s="69">
        <v>300</v>
      </c>
      <c r="G135" s="70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6"/>
      <c r="U135" s="101"/>
      <c r="V135" s="101"/>
      <c r="W135" s="101"/>
      <c r="X135" s="101"/>
      <c r="Y135" s="101"/>
      <c r="Z135" s="101"/>
      <c r="AA135" s="106"/>
      <c r="AB135" s="101"/>
      <c r="AC135" s="101"/>
      <c r="AD135" s="101"/>
      <c r="AE135" s="101"/>
      <c r="AF135" s="106"/>
      <c r="AG135" s="106"/>
      <c r="AH135" s="106"/>
      <c r="AI135" s="101"/>
      <c r="AJ135" s="106"/>
      <c r="AK135" s="59"/>
      <c r="AL135" s="101"/>
      <c r="AM135" s="60">
        <f t="shared" si="4"/>
        <v>0</v>
      </c>
      <c r="AN135" s="128">
        <f t="shared" si="5"/>
        <v>0</v>
      </c>
      <c r="AO135" s="87">
        <v>0</v>
      </c>
      <c r="AP135" s="87">
        <v>0</v>
      </c>
      <c r="AQ135" s="88">
        <v>0</v>
      </c>
      <c r="AR135" s="73"/>
      <c r="AS135" s="65">
        <v>0</v>
      </c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3"/>
      <c r="DV135" s="73"/>
      <c r="DW135" s="73"/>
      <c r="DX135" s="73"/>
      <c r="DY135" s="73"/>
      <c r="DZ135" s="73"/>
      <c r="EA135" s="73"/>
      <c r="EB135" s="73"/>
      <c r="EC135" s="73"/>
    </row>
    <row r="136" spans="1:133" ht="26.25" customHeight="1">
      <c r="A136" s="66">
        <v>123</v>
      </c>
      <c r="B136" s="75" t="s">
        <v>320</v>
      </c>
      <c r="C136" s="68" t="s">
        <v>79</v>
      </c>
      <c r="D136" s="99" t="s">
        <v>321</v>
      </c>
      <c r="E136" s="67"/>
      <c r="F136" s="69">
        <v>300</v>
      </c>
      <c r="G136" s="70"/>
      <c r="H136" s="101"/>
      <c r="I136" s="101"/>
      <c r="J136" s="101"/>
      <c r="K136" s="101"/>
      <c r="L136" s="101"/>
      <c r="M136" s="101">
        <v>600</v>
      </c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>
        <v>600</v>
      </c>
      <c r="AJ136" s="101"/>
      <c r="AK136" s="59"/>
      <c r="AL136" s="101"/>
      <c r="AM136" s="60">
        <f t="shared" si="4"/>
        <v>0</v>
      </c>
      <c r="AN136" s="128">
        <f t="shared" si="5"/>
        <v>1200</v>
      </c>
      <c r="AO136" s="129">
        <f>IFERROR(VLOOKUP($B136,[21]PIVOT!$A:$H,MATCH(AO$10,[21]PIVOT!$A$1:$H$1,0),0),0)*1.1</f>
        <v>1122</v>
      </c>
      <c r="AP136" s="62">
        <f>IFERROR(VLOOKUP($B136,[21]PIVOT!$A:$H,MATCH(AP$10,[21]PIVOT!$A$1:$H$1,0),0),0)*1.1</f>
        <v>1056</v>
      </c>
      <c r="AQ136" s="72">
        <f>IFERROR(VLOOKUP($B136,[21]PIVOT!$A:$H,MATCH(AQ$10,[21]PIVOT!$A$1:$H$1,0),0),0)*1.1</f>
        <v>1254</v>
      </c>
      <c r="AR136" s="73"/>
      <c r="AS136" s="65">
        <v>1452.0000000000002</v>
      </c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</row>
    <row r="137" spans="1:133" ht="26.25" customHeight="1">
      <c r="A137" s="66">
        <v>124</v>
      </c>
      <c r="B137" s="75" t="s">
        <v>322</v>
      </c>
      <c r="C137" s="68" t="s">
        <v>79</v>
      </c>
      <c r="D137" s="99" t="s">
        <v>323</v>
      </c>
      <c r="E137" s="67"/>
      <c r="F137" s="69">
        <v>300</v>
      </c>
      <c r="G137" s="70"/>
      <c r="H137" s="101"/>
      <c r="I137" s="101"/>
      <c r="J137" s="101"/>
      <c r="K137" s="101">
        <v>300</v>
      </c>
      <c r="L137" s="101"/>
      <c r="M137" s="101">
        <v>300</v>
      </c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>
        <v>600</v>
      </c>
      <c r="AJ137" s="101"/>
      <c r="AK137" s="101"/>
      <c r="AL137" s="101"/>
      <c r="AM137" s="60">
        <f t="shared" si="4"/>
        <v>300</v>
      </c>
      <c r="AN137" s="128">
        <f t="shared" si="5"/>
        <v>1200</v>
      </c>
      <c r="AO137" s="129">
        <f>IFERROR(VLOOKUP($B137,[21]PIVOT!$A:$H,MATCH(AO$10,[21]PIVOT!$A$1:$H$1,0),0),0)*1.1</f>
        <v>2277</v>
      </c>
      <c r="AP137" s="62">
        <f>IFERROR(VLOOKUP($B137,[21]PIVOT!$A:$H,MATCH(AP$10,[21]PIVOT!$A$1:$H$1,0),0),0)*1.1</f>
        <v>3069.0000000000005</v>
      </c>
      <c r="AQ137" s="72">
        <f>IFERROR(VLOOKUP($B137,[21]PIVOT!$A:$H,MATCH(AQ$10,[21]PIVOT!$A$1:$H$1,0),0),0)*1.1</f>
        <v>1782.0000000000002</v>
      </c>
      <c r="AR137" s="73"/>
      <c r="AS137" s="65">
        <v>1452.0000000000002</v>
      </c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3"/>
      <c r="DV137" s="73"/>
      <c r="DW137" s="73"/>
      <c r="DX137" s="73"/>
      <c r="DY137" s="73"/>
      <c r="DZ137" s="73"/>
      <c r="EA137" s="73"/>
      <c r="EB137" s="73"/>
      <c r="EC137" s="73"/>
    </row>
    <row r="138" spans="1:133" ht="26.25" customHeight="1">
      <c r="A138" s="66">
        <v>125</v>
      </c>
      <c r="B138" s="75" t="s">
        <v>324</v>
      </c>
      <c r="C138" s="68" t="s">
        <v>57</v>
      </c>
      <c r="D138" s="99" t="s">
        <v>325</v>
      </c>
      <c r="E138" s="67"/>
      <c r="F138" s="69">
        <v>300</v>
      </c>
      <c r="G138" s="70"/>
      <c r="H138" s="101">
        <v>600</v>
      </c>
      <c r="I138" s="101">
        <v>600</v>
      </c>
      <c r="J138" s="101"/>
      <c r="K138" s="101"/>
      <c r="L138" s="101"/>
      <c r="M138" s="101">
        <v>600</v>
      </c>
      <c r="N138" s="101"/>
      <c r="O138" s="101"/>
      <c r="P138" s="101"/>
      <c r="Q138" s="101">
        <v>0</v>
      </c>
      <c r="R138" s="101"/>
      <c r="S138" s="101"/>
      <c r="T138" s="101"/>
      <c r="U138" s="101"/>
      <c r="V138" s="101"/>
      <c r="W138" s="101">
        <v>600</v>
      </c>
      <c r="X138" s="101">
        <v>600</v>
      </c>
      <c r="Y138" s="101"/>
      <c r="Z138" s="101"/>
      <c r="AA138" s="101"/>
      <c r="AB138" s="101"/>
      <c r="AC138" s="101"/>
      <c r="AD138" s="101">
        <v>600</v>
      </c>
      <c r="AE138" s="101">
        <v>600</v>
      </c>
      <c r="AF138" s="101">
        <v>600</v>
      </c>
      <c r="AG138" s="101"/>
      <c r="AH138" s="101"/>
      <c r="AI138" s="101">
        <v>600</v>
      </c>
      <c r="AJ138" s="101">
        <v>600</v>
      </c>
      <c r="AK138" s="101"/>
      <c r="AL138" s="101"/>
      <c r="AM138" s="60">
        <f t="shared" si="4"/>
        <v>1200</v>
      </c>
      <c r="AN138" s="128">
        <f t="shared" si="5"/>
        <v>6000</v>
      </c>
      <c r="AO138" s="129">
        <f>IFERROR(VLOOKUP($B138,[21]PIVOT!$A:$H,MATCH(AO$10,[21]PIVOT!$A$1:$H$1,0),0),0)*1.1</f>
        <v>9614</v>
      </c>
      <c r="AP138" s="62">
        <f>IFERROR(VLOOKUP($B138,[21]PIVOT!$A:$H,MATCH(AP$10,[21]PIVOT!$A$1:$H$1,0),0),0)*1.1</f>
        <v>11144.1</v>
      </c>
      <c r="AQ138" s="72">
        <f>IFERROR(VLOOKUP($B138,[21]PIVOT!$A:$H,MATCH(AQ$10,[21]PIVOT!$A$1:$H$1,0),0),0)*1.1</f>
        <v>11971.300000000001</v>
      </c>
      <c r="AR138" s="73"/>
      <c r="AS138" s="65">
        <v>13816.000000000002</v>
      </c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3"/>
      <c r="DV138" s="73"/>
      <c r="DW138" s="73"/>
      <c r="DX138" s="73"/>
      <c r="DY138" s="73"/>
      <c r="DZ138" s="73"/>
      <c r="EA138" s="73"/>
      <c r="EB138" s="73"/>
      <c r="EC138" s="73"/>
    </row>
    <row r="139" spans="1:133" ht="26.25" customHeight="1">
      <c r="A139" s="66">
        <v>126</v>
      </c>
      <c r="B139" s="75" t="s">
        <v>326</v>
      </c>
      <c r="C139" s="68" t="s">
        <v>52</v>
      </c>
      <c r="D139" s="99" t="s">
        <v>327</v>
      </c>
      <c r="E139" s="67"/>
      <c r="F139" s="69">
        <v>300</v>
      </c>
      <c r="G139" s="70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59"/>
      <c r="AL139" s="101"/>
      <c r="AM139" s="60">
        <f t="shared" si="4"/>
        <v>0</v>
      </c>
      <c r="AN139" s="128">
        <f t="shared" si="5"/>
        <v>0</v>
      </c>
      <c r="AO139" s="129">
        <f>IFERROR(VLOOKUP($B139,[21]PIVOT!$A:$H,MATCH(AO$10,[21]PIVOT!$A$1:$H$1,0),0),0)*1.1</f>
        <v>0</v>
      </c>
      <c r="AP139" s="62">
        <f>IFERROR(VLOOKUP($B139,[21]PIVOT!$A:$H,MATCH(AP$10,[21]PIVOT!$A$1:$H$1,0),0),0)*1.1</f>
        <v>0</v>
      </c>
      <c r="AQ139" s="72">
        <f>IFERROR(VLOOKUP($B139,[21]PIVOT!$A:$H,MATCH(AQ$10,[21]PIVOT!$A$1:$H$1,0),0),0)*1.1</f>
        <v>0</v>
      </c>
      <c r="AR139" s="73"/>
      <c r="AS139" s="65">
        <v>0</v>
      </c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3"/>
      <c r="DV139" s="73"/>
      <c r="DW139" s="73"/>
      <c r="DX139" s="73"/>
      <c r="DY139" s="73"/>
      <c r="DZ139" s="73"/>
      <c r="EA139" s="73"/>
      <c r="EB139" s="73"/>
      <c r="EC139" s="73"/>
    </row>
    <row r="140" spans="1:133" ht="26.25" customHeight="1">
      <c r="A140" s="66">
        <v>127</v>
      </c>
      <c r="B140" s="75" t="s">
        <v>328</v>
      </c>
      <c r="C140" s="68" t="s">
        <v>46</v>
      </c>
      <c r="D140" s="99" t="s">
        <v>329</v>
      </c>
      <c r="E140" s="67"/>
      <c r="F140" s="69">
        <v>300</v>
      </c>
      <c r="G140" s="70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59"/>
      <c r="AL140" s="101"/>
      <c r="AM140" s="60">
        <f t="shared" si="4"/>
        <v>0</v>
      </c>
      <c r="AN140" s="128">
        <f t="shared" si="5"/>
        <v>0</v>
      </c>
      <c r="AO140" s="129">
        <f>IFERROR(VLOOKUP($B140,[21]PIVOT!$A:$H,MATCH(AO$10,[21]PIVOT!$A$1:$H$1,0),0),0)*1.1</f>
        <v>0</v>
      </c>
      <c r="AP140" s="62">
        <f>IFERROR(VLOOKUP($B140,[21]PIVOT!$A:$H,MATCH(AP$10,[21]PIVOT!$A$1:$H$1,0),0),0)*1.1</f>
        <v>0</v>
      </c>
      <c r="AQ140" s="72">
        <f>IFERROR(VLOOKUP($B140,[21]PIVOT!$A:$H,MATCH(AQ$10,[21]PIVOT!$A$1:$H$1,0),0),0)*1.1</f>
        <v>0</v>
      </c>
      <c r="AR140" s="73"/>
      <c r="AS140" s="65">
        <v>0</v>
      </c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73"/>
      <c r="DD140" s="73"/>
      <c r="DE140" s="73"/>
      <c r="DF140" s="73"/>
      <c r="DG140" s="73"/>
      <c r="DH140" s="73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  <c r="DT140" s="73"/>
      <c r="DU140" s="73"/>
      <c r="DV140" s="73"/>
      <c r="DW140" s="73"/>
      <c r="DX140" s="73"/>
      <c r="DY140" s="73"/>
      <c r="DZ140" s="73"/>
      <c r="EA140" s="73"/>
      <c r="EB140" s="73"/>
      <c r="EC140" s="73"/>
    </row>
    <row r="141" spans="1:133" ht="26.25" customHeight="1">
      <c r="A141" s="66">
        <v>128</v>
      </c>
      <c r="B141" s="67" t="s">
        <v>330</v>
      </c>
      <c r="C141" s="86" t="s">
        <v>41</v>
      </c>
      <c r="D141" s="86" t="s">
        <v>331</v>
      </c>
      <c r="E141" s="127"/>
      <c r="F141" s="127">
        <v>300</v>
      </c>
      <c r="G141" s="70"/>
      <c r="H141" s="101">
        <v>600</v>
      </c>
      <c r="I141" s="101">
        <v>600</v>
      </c>
      <c r="J141" s="101"/>
      <c r="K141" s="101"/>
      <c r="L141" s="101"/>
      <c r="M141" s="101"/>
      <c r="N141" s="101"/>
      <c r="O141" s="101"/>
      <c r="P141" s="101"/>
      <c r="Q141" s="101">
        <v>0</v>
      </c>
      <c r="R141" s="101"/>
      <c r="S141" s="101"/>
      <c r="T141" s="101"/>
      <c r="U141" s="101"/>
      <c r="V141" s="101"/>
      <c r="W141" s="101">
        <v>300</v>
      </c>
      <c r="X141" s="101"/>
      <c r="Y141" s="101"/>
      <c r="Z141" s="101"/>
      <c r="AA141" s="101"/>
      <c r="AB141" s="101">
        <v>600</v>
      </c>
      <c r="AC141" s="101">
        <v>600</v>
      </c>
      <c r="AD141" s="101"/>
      <c r="AE141" s="101"/>
      <c r="AF141" s="101"/>
      <c r="AG141" s="101"/>
      <c r="AH141" s="101"/>
      <c r="AI141" s="101"/>
      <c r="AJ141" s="101">
        <v>600</v>
      </c>
      <c r="AK141" s="59"/>
      <c r="AL141" s="101"/>
      <c r="AM141" s="60">
        <f t="shared" si="4"/>
        <v>1200</v>
      </c>
      <c r="AN141" s="128">
        <f t="shared" si="5"/>
        <v>3300</v>
      </c>
      <c r="AO141" s="129">
        <f>IFERROR(VLOOKUP($B141,[21]PIVOT!$A:$H,MATCH(AO$10,[21]PIVOT!$A$1:$H$1,0),0),0)*1.1</f>
        <v>4628.8</v>
      </c>
      <c r="AP141" s="62">
        <f>IFERROR(VLOOKUP($B141,[21]PIVOT!$A:$H,MATCH(AP$10,[21]PIVOT!$A$1:$H$1,0),0),0)*1.1</f>
        <v>5259.1</v>
      </c>
      <c r="AQ141" s="72">
        <f>IFERROR(VLOOKUP($B141,[21]PIVOT!$A:$H,MATCH(AQ$10,[21]PIVOT!$A$1:$H$1,0),0),0)*1.1</f>
        <v>5886.1</v>
      </c>
      <c r="AR141" s="73"/>
      <c r="AS141" s="65">
        <v>7449.2000000000007</v>
      </c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73"/>
      <c r="DD141" s="73"/>
      <c r="DE141" s="73"/>
      <c r="DF141" s="73"/>
      <c r="DG141" s="73"/>
      <c r="DH141" s="73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  <c r="DT141" s="73"/>
      <c r="DU141" s="73"/>
      <c r="DV141" s="73"/>
      <c r="DW141" s="73"/>
      <c r="DX141" s="73"/>
      <c r="DY141" s="73"/>
      <c r="DZ141" s="73"/>
      <c r="EA141" s="73"/>
      <c r="EB141" s="73"/>
      <c r="EC141" s="73"/>
    </row>
    <row r="142" spans="1:133" ht="26.25" customHeight="1">
      <c r="A142" s="66">
        <v>129</v>
      </c>
      <c r="B142" s="67" t="s">
        <v>332</v>
      </c>
      <c r="C142" s="86" t="s">
        <v>46</v>
      </c>
      <c r="D142" s="86" t="s">
        <v>333</v>
      </c>
      <c r="E142" s="127"/>
      <c r="F142" s="127">
        <v>300</v>
      </c>
      <c r="G142" s="70"/>
      <c r="H142" s="101"/>
      <c r="I142" s="101"/>
      <c r="J142" s="101"/>
      <c r="K142" s="101"/>
      <c r="L142" s="101"/>
      <c r="M142" s="101"/>
      <c r="N142" s="101"/>
      <c r="O142" s="101"/>
      <c r="P142" s="101">
        <v>1200</v>
      </c>
      <c r="Q142" s="101">
        <v>0</v>
      </c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>
        <v>600</v>
      </c>
      <c r="AE142" s="101">
        <v>600</v>
      </c>
      <c r="AF142" s="101"/>
      <c r="AG142" s="101"/>
      <c r="AH142" s="101"/>
      <c r="AI142" s="101"/>
      <c r="AJ142" s="101">
        <v>600</v>
      </c>
      <c r="AK142" s="59"/>
      <c r="AL142" s="101"/>
      <c r="AM142" s="60">
        <f t="shared" ref="AM142:AM168" si="6">SUM(H142:K142)</f>
        <v>0</v>
      </c>
      <c r="AN142" s="128">
        <f t="shared" si="5"/>
        <v>3000</v>
      </c>
      <c r="AO142" s="129">
        <f>IFERROR(VLOOKUP($B142,[21]PIVOT!$A:$H,MATCH(AO$10,[21]PIVOT!$A$1:$H$1,0),0),0)*1.1</f>
        <v>4963.2000000000007</v>
      </c>
      <c r="AP142" s="62">
        <f>IFERROR(VLOOKUP($B142,[21]PIVOT!$A:$H,MATCH(AP$10,[21]PIVOT!$A$1:$H$1,0),0),0)*1.1</f>
        <v>5539.6</v>
      </c>
      <c r="AQ142" s="72">
        <f>IFERROR(VLOOKUP($B142,[21]PIVOT!$A:$H,MATCH(AQ$10,[21]PIVOT!$A$1:$H$1,0),0),0)*1.1</f>
        <v>5747.5000000000009</v>
      </c>
      <c r="AR142" s="73"/>
      <c r="AS142" s="65">
        <v>5953.2000000000007</v>
      </c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3"/>
      <c r="DV142" s="73"/>
      <c r="DW142" s="73"/>
      <c r="DX142" s="73"/>
      <c r="DY142" s="73"/>
      <c r="DZ142" s="73"/>
      <c r="EA142" s="73"/>
      <c r="EB142" s="73"/>
      <c r="EC142" s="73"/>
    </row>
    <row r="143" spans="1:133" ht="24.75" customHeight="1">
      <c r="A143" s="66">
        <v>131</v>
      </c>
      <c r="B143" s="67" t="s">
        <v>334</v>
      </c>
      <c r="C143" s="86" t="s">
        <v>38</v>
      </c>
      <c r="D143" s="86" t="s">
        <v>335</v>
      </c>
      <c r="E143" s="127"/>
      <c r="F143" s="127">
        <v>300</v>
      </c>
      <c r="G143" s="70"/>
      <c r="H143" s="101"/>
      <c r="I143" s="101"/>
      <c r="J143" s="101"/>
      <c r="K143" s="101"/>
      <c r="L143" s="101"/>
      <c r="M143" s="101"/>
      <c r="N143" s="101"/>
      <c r="O143" s="101"/>
      <c r="P143" s="101">
        <v>600</v>
      </c>
      <c r="Q143" s="101">
        <v>0</v>
      </c>
      <c r="R143" s="101"/>
      <c r="S143" s="101"/>
      <c r="T143" s="101"/>
      <c r="U143" s="101"/>
      <c r="V143" s="101"/>
      <c r="W143" s="101">
        <v>600</v>
      </c>
      <c r="X143" s="101"/>
      <c r="Y143" s="101"/>
      <c r="Z143" s="101"/>
      <c r="AA143" s="101"/>
      <c r="AB143" s="101"/>
      <c r="AC143" s="101"/>
      <c r="AD143" s="101">
        <v>1200</v>
      </c>
      <c r="AE143" s="101"/>
      <c r="AF143" s="101"/>
      <c r="AG143" s="101"/>
      <c r="AH143" s="101"/>
      <c r="AI143" s="101"/>
      <c r="AJ143" s="101">
        <v>600</v>
      </c>
      <c r="AK143" s="59"/>
      <c r="AL143" s="101"/>
      <c r="AM143" s="60">
        <f t="shared" si="6"/>
        <v>0</v>
      </c>
      <c r="AN143" s="128">
        <f t="shared" ref="AN143:AN168" si="7">SUM(H143:AL143)</f>
        <v>3000</v>
      </c>
      <c r="AO143" s="129">
        <f>IFERROR(VLOOKUP($B143,[21]PIVOT!$A:$H,MATCH(AO$10,[21]PIVOT!$A$1:$H$1,0),0),0)*1.1</f>
        <v>4669.5</v>
      </c>
      <c r="AP143" s="62">
        <f>IFERROR(VLOOKUP($B143,[21]PIVOT!$A:$H,MATCH(AP$10,[21]PIVOT!$A$1:$H$1,0),0),0)*1.1</f>
        <v>5674.9000000000005</v>
      </c>
      <c r="AQ143" s="72">
        <f>IFERROR(VLOOKUP($B143,[21]PIVOT!$A:$H,MATCH(AQ$10,[21]PIVOT!$A$1:$H$1,0),0),0)*1.1</f>
        <v>5549.5</v>
      </c>
      <c r="AR143" s="73"/>
      <c r="AS143" s="65">
        <v>5973.0000000000009</v>
      </c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73"/>
      <c r="DW143" s="73"/>
      <c r="DX143" s="73"/>
      <c r="DY143" s="73"/>
      <c r="DZ143" s="73"/>
      <c r="EA143" s="73"/>
      <c r="EB143" s="73"/>
      <c r="EC143" s="73"/>
    </row>
    <row r="144" spans="1:133" ht="26.25" customHeight="1">
      <c r="A144" s="66">
        <v>132</v>
      </c>
      <c r="B144" s="67" t="s">
        <v>336</v>
      </c>
      <c r="C144" s="86" t="s">
        <v>46</v>
      </c>
      <c r="D144" s="86" t="s">
        <v>337</v>
      </c>
      <c r="E144" s="127"/>
      <c r="F144" s="127">
        <v>300</v>
      </c>
      <c r="G144" s="70"/>
      <c r="H144" s="101"/>
      <c r="I144" s="101"/>
      <c r="J144" s="101"/>
      <c r="K144" s="101"/>
      <c r="L144" s="101"/>
      <c r="M144" s="101"/>
      <c r="N144" s="101"/>
      <c r="O144" s="101"/>
      <c r="P144" s="101">
        <v>600</v>
      </c>
      <c r="Q144" s="101">
        <v>0</v>
      </c>
      <c r="R144" s="101"/>
      <c r="S144" s="101"/>
      <c r="T144" s="101"/>
      <c r="U144" s="101"/>
      <c r="V144" s="101"/>
      <c r="W144" s="101">
        <v>600</v>
      </c>
      <c r="X144" s="101"/>
      <c r="Y144" s="101"/>
      <c r="Z144" s="101"/>
      <c r="AA144" s="101"/>
      <c r="AB144" s="101"/>
      <c r="AC144" s="101"/>
      <c r="AD144" s="101">
        <v>1200</v>
      </c>
      <c r="AE144" s="101"/>
      <c r="AF144" s="101"/>
      <c r="AG144" s="101"/>
      <c r="AH144" s="101"/>
      <c r="AI144" s="101"/>
      <c r="AJ144" s="101">
        <v>600</v>
      </c>
      <c r="AK144" s="59"/>
      <c r="AL144" s="101"/>
      <c r="AM144" s="60">
        <f t="shared" si="6"/>
        <v>0</v>
      </c>
      <c r="AN144" s="128">
        <f t="shared" si="7"/>
        <v>3000</v>
      </c>
      <c r="AO144" s="129">
        <f>IFERROR(VLOOKUP($B144,[21]PIVOT!$A:$H,MATCH(AO$10,[21]PIVOT!$A$1:$H$1,0),0),0)*1.1</f>
        <v>4669.5</v>
      </c>
      <c r="AP144" s="62">
        <f>IFERROR(VLOOKUP($B144,[21]PIVOT!$A:$H,MATCH(AP$10,[21]PIVOT!$A$1:$H$1,0),0),0)*1.1</f>
        <v>5674.9000000000005</v>
      </c>
      <c r="AQ144" s="72">
        <f>IFERROR(VLOOKUP($B144,[21]PIVOT!$A:$H,MATCH(AQ$10,[21]PIVOT!$A$1:$H$1,0),0),0)*1.1</f>
        <v>5549.5</v>
      </c>
      <c r="AR144" s="73"/>
      <c r="AS144" s="65">
        <v>5973.0000000000009</v>
      </c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73"/>
      <c r="DW144" s="73"/>
      <c r="DX144" s="73"/>
      <c r="DY144" s="73"/>
      <c r="DZ144" s="73"/>
      <c r="EA144" s="73"/>
      <c r="EB144" s="73"/>
      <c r="EC144" s="73"/>
    </row>
    <row r="145" spans="1:133" ht="26.25" customHeight="1">
      <c r="A145" s="66">
        <v>133</v>
      </c>
      <c r="B145" s="67" t="s">
        <v>338</v>
      </c>
      <c r="C145" s="86" t="s">
        <v>119</v>
      </c>
      <c r="D145" s="86" t="s">
        <v>339</v>
      </c>
      <c r="E145" s="127"/>
      <c r="F145" s="127">
        <v>300</v>
      </c>
      <c r="G145" s="70"/>
      <c r="H145" s="101"/>
      <c r="I145" s="101"/>
      <c r="J145" s="101"/>
      <c r="K145" s="101"/>
      <c r="L145" s="101"/>
      <c r="M145" s="101"/>
      <c r="N145" s="101"/>
      <c r="O145" s="101"/>
      <c r="P145" s="101">
        <v>1200</v>
      </c>
      <c r="Q145" s="101">
        <v>0</v>
      </c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>
        <v>600</v>
      </c>
      <c r="AE145" s="101">
        <v>600</v>
      </c>
      <c r="AF145" s="101"/>
      <c r="AG145" s="101"/>
      <c r="AH145" s="101"/>
      <c r="AI145" s="101"/>
      <c r="AJ145" s="101">
        <v>600</v>
      </c>
      <c r="AK145" s="59"/>
      <c r="AL145" s="101"/>
      <c r="AM145" s="60">
        <f t="shared" si="6"/>
        <v>0</v>
      </c>
      <c r="AN145" s="128">
        <f t="shared" si="7"/>
        <v>3000</v>
      </c>
      <c r="AO145" s="129">
        <f>IFERROR(VLOOKUP($B145,[21]PIVOT!$A:$H,MATCH(AO$10,[21]PIVOT!$A$1:$H$1,0),0),0)*1.1</f>
        <v>4963.2000000000007</v>
      </c>
      <c r="AP145" s="62">
        <f>IFERROR(VLOOKUP($B145,[21]PIVOT!$A:$H,MATCH(AP$10,[21]PIVOT!$A$1:$H$1,0),0),0)*1.1</f>
        <v>5539.6</v>
      </c>
      <c r="AQ145" s="72">
        <f>IFERROR(VLOOKUP($B145,[21]PIVOT!$A:$H,MATCH(AQ$10,[21]PIVOT!$A$1:$H$1,0),0),0)*1.1</f>
        <v>5747.5000000000009</v>
      </c>
      <c r="AR145" s="73"/>
      <c r="AS145" s="65">
        <v>5953.2000000000007</v>
      </c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3"/>
      <c r="DY145" s="73"/>
      <c r="DZ145" s="73"/>
      <c r="EA145" s="73"/>
      <c r="EB145" s="73"/>
      <c r="EC145" s="73"/>
    </row>
    <row r="146" spans="1:133" ht="26.25" customHeight="1">
      <c r="A146" s="66">
        <v>134</v>
      </c>
      <c r="B146" s="67" t="s">
        <v>340</v>
      </c>
      <c r="C146" s="86" t="s">
        <v>286</v>
      </c>
      <c r="D146" s="86" t="s">
        <v>341</v>
      </c>
      <c r="E146" s="127"/>
      <c r="F146" s="69">
        <v>300</v>
      </c>
      <c r="G146" s="70"/>
      <c r="H146" s="101">
        <v>600</v>
      </c>
      <c r="I146" s="101"/>
      <c r="J146" s="101"/>
      <c r="K146" s="101"/>
      <c r="L146" s="101"/>
      <c r="M146" s="59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59"/>
      <c r="AL146" s="101"/>
      <c r="AM146" s="60">
        <f t="shared" si="6"/>
        <v>600</v>
      </c>
      <c r="AN146" s="128">
        <f t="shared" si="7"/>
        <v>600</v>
      </c>
      <c r="AO146" s="129">
        <f>IFERROR(VLOOKUP($B146,[21]PIVOT!$A:$H,MATCH(AO$10,[21]PIVOT!$A$1:$H$1,0),0),0)*1.1</f>
        <v>550</v>
      </c>
      <c r="AP146" s="62">
        <f>IFERROR(VLOOKUP($B146,[21]PIVOT!$A:$H,MATCH(AP$10,[21]PIVOT!$A$1:$H$1,0),0),0)*1.1</f>
        <v>748.00000000000011</v>
      </c>
      <c r="AQ146" s="72">
        <f>IFERROR(VLOOKUP($B146,[21]PIVOT!$A:$H,MATCH(AQ$10,[21]PIVOT!$A$1:$H$1,0),0),0)*1.1</f>
        <v>495.00000000000006</v>
      </c>
      <c r="AR146" s="73"/>
      <c r="AS146" s="65">
        <v>506.00000000000006</v>
      </c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73"/>
      <c r="DW146" s="73"/>
      <c r="DX146" s="73"/>
      <c r="DY146" s="73"/>
      <c r="DZ146" s="73"/>
      <c r="EA146" s="73"/>
      <c r="EB146" s="73"/>
      <c r="EC146" s="73"/>
    </row>
    <row r="147" spans="1:133" ht="26.25" customHeight="1">
      <c r="A147" s="66">
        <v>135</v>
      </c>
      <c r="B147" s="67" t="s">
        <v>342</v>
      </c>
      <c r="C147" s="86" t="s">
        <v>46</v>
      </c>
      <c r="D147" s="86" t="s">
        <v>343</v>
      </c>
      <c r="E147" s="127"/>
      <c r="F147" s="69">
        <v>300</v>
      </c>
      <c r="G147" s="70"/>
      <c r="H147" s="101">
        <v>600</v>
      </c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59"/>
      <c r="AL147" s="101"/>
      <c r="AM147" s="60">
        <f t="shared" si="6"/>
        <v>600</v>
      </c>
      <c r="AN147" s="128">
        <f t="shared" si="7"/>
        <v>600</v>
      </c>
      <c r="AO147" s="129">
        <f>IFERROR(VLOOKUP($B147,[21]PIVOT!$A:$H,MATCH(AO$10,[21]PIVOT!$A$1:$H$1,0),0),0)*1.1</f>
        <v>550</v>
      </c>
      <c r="AP147" s="62">
        <f>IFERROR(VLOOKUP($B147,[21]PIVOT!$A:$H,MATCH(AP$10,[21]PIVOT!$A$1:$H$1,0),0),0)*1.1</f>
        <v>748.00000000000011</v>
      </c>
      <c r="AQ147" s="72">
        <f>IFERROR(VLOOKUP($B147,[21]PIVOT!$A:$H,MATCH(AQ$10,[21]PIVOT!$A$1:$H$1,0),0),0)*1.1</f>
        <v>495.00000000000006</v>
      </c>
      <c r="AR147" s="73"/>
      <c r="AS147" s="65">
        <v>506.00000000000006</v>
      </c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73"/>
      <c r="DW147" s="73"/>
      <c r="DX147" s="73"/>
      <c r="DY147" s="73"/>
      <c r="DZ147" s="73"/>
      <c r="EA147" s="73"/>
      <c r="EB147" s="73"/>
      <c r="EC147" s="73"/>
    </row>
    <row r="148" spans="1:133" ht="26.25" customHeight="1">
      <c r="A148" s="66">
        <v>136</v>
      </c>
      <c r="B148" s="67" t="s">
        <v>344</v>
      </c>
      <c r="C148" s="86" t="s">
        <v>52</v>
      </c>
      <c r="D148" s="86" t="s">
        <v>345</v>
      </c>
      <c r="E148" s="127"/>
      <c r="F148" s="69">
        <v>300</v>
      </c>
      <c r="G148" s="70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>
        <v>600</v>
      </c>
      <c r="X148" s="101"/>
      <c r="Y148" s="101"/>
      <c r="Z148" s="101"/>
      <c r="AA148" s="101"/>
      <c r="AB148" s="101"/>
      <c r="AC148" s="101">
        <v>600</v>
      </c>
      <c r="AD148" s="101"/>
      <c r="AE148" s="101"/>
      <c r="AF148" s="101"/>
      <c r="AG148" s="101"/>
      <c r="AH148" s="101"/>
      <c r="AI148" s="101"/>
      <c r="AJ148" s="101"/>
      <c r="AK148" s="59"/>
      <c r="AL148" s="101"/>
      <c r="AM148" s="60">
        <f t="shared" si="6"/>
        <v>0</v>
      </c>
      <c r="AN148" s="128">
        <f t="shared" si="7"/>
        <v>1200</v>
      </c>
      <c r="AO148" s="129">
        <f>IFERROR(VLOOKUP($B148,[21]PIVOT!$A:$H,MATCH(AO$10,[21]PIVOT!$A$1:$H$1,0),0),0)*1.1</f>
        <v>572</v>
      </c>
      <c r="AP148" s="62">
        <f>IFERROR(VLOOKUP($B148,[21]PIVOT!$A:$H,MATCH(AP$10,[21]PIVOT!$A$1:$H$1,0),0),0)*1.1</f>
        <v>702.90000000000009</v>
      </c>
      <c r="AQ148" s="72">
        <f>IFERROR(VLOOKUP($B148,[21]PIVOT!$A:$H,MATCH(AQ$10,[21]PIVOT!$A$1:$H$1,0),0),0)*1.1</f>
        <v>541.20000000000005</v>
      </c>
      <c r="AR148" s="73"/>
      <c r="AS148" s="65">
        <v>484.00000000000006</v>
      </c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3"/>
      <c r="DV148" s="73"/>
      <c r="DW148" s="73"/>
      <c r="DX148" s="73"/>
      <c r="DY148" s="73"/>
      <c r="DZ148" s="73"/>
      <c r="EA148" s="73"/>
      <c r="EB148" s="73"/>
      <c r="EC148" s="73"/>
    </row>
    <row r="149" spans="1:133" ht="26.25" customHeight="1">
      <c r="A149" s="66">
        <v>137</v>
      </c>
      <c r="B149" s="67" t="s">
        <v>346</v>
      </c>
      <c r="C149" s="86" t="s">
        <v>38</v>
      </c>
      <c r="D149" s="86" t="s">
        <v>347</v>
      </c>
      <c r="E149" s="127"/>
      <c r="F149" s="69">
        <v>300</v>
      </c>
      <c r="G149" s="70"/>
      <c r="H149" s="101">
        <v>300</v>
      </c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>
        <v>300</v>
      </c>
      <c r="AD149" s="101"/>
      <c r="AE149" s="101"/>
      <c r="AF149" s="101"/>
      <c r="AG149" s="101"/>
      <c r="AH149" s="101"/>
      <c r="AI149" s="101">
        <v>300</v>
      </c>
      <c r="AJ149" s="101"/>
      <c r="AK149" s="59"/>
      <c r="AL149" s="101"/>
      <c r="AM149" s="60">
        <f t="shared" si="6"/>
        <v>300</v>
      </c>
      <c r="AN149" s="128">
        <f t="shared" si="7"/>
        <v>900</v>
      </c>
      <c r="AO149" s="129">
        <f>IFERROR(VLOOKUP($B149,[21]PIVOT!$A:$H,MATCH(AO$10,[21]PIVOT!$A$1:$H$1,0),0),0)*1.1</f>
        <v>1346.4</v>
      </c>
      <c r="AP149" s="62">
        <f>IFERROR(VLOOKUP($B149,[21]PIVOT!$A:$H,MATCH(AP$10,[21]PIVOT!$A$1:$H$1,0),0),0)*1.1</f>
        <v>1631.3000000000002</v>
      </c>
      <c r="AQ149" s="72">
        <f>IFERROR(VLOOKUP($B149,[21]PIVOT!$A:$H,MATCH(AQ$10,[21]PIVOT!$A$1:$H$1,0),0),0)*1.1</f>
        <v>1362.9</v>
      </c>
      <c r="AR149" s="73"/>
      <c r="AS149" s="65">
        <v>1009.8000000000001</v>
      </c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3"/>
      <c r="DY149" s="73"/>
      <c r="DZ149" s="73"/>
      <c r="EA149" s="73"/>
      <c r="EB149" s="73"/>
      <c r="EC149" s="73"/>
    </row>
    <row r="150" spans="1:133" ht="26.25" customHeight="1">
      <c r="A150" s="66">
        <v>138</v>
      </c>
      <c r="B150" s="67" t="s">
        <v>348</v>
      </c>
      <c r="C150" s="86" t="s">
        <v>46</v>
      </c>
      <c r="D150" s="86" t="s">
        <v>349</v>
      </c>
      <c r="E150" s="127"/>
      <c r="F150" s="69">
        <v>300</v>
      </c>
      <c r="G150" s="70"/>
      <c r="H150" s="101">
        <v>300</v>
      </c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>
        <v>300</v>
      </c>
      <c r="AD150" s="101"/>
      <c r="AE150" s="101"/>
      <c r="AF150" s="101"/>
      <c r="AG150" s="101"/>
      <c r="AH150" s="101"/>
      <c r="AI150" s="101">
        <v>300</v>
      </c>
      <c r="AJ150" s="101"/>
      <c r="AK150" s="59"/>
      <c r="AL150" s="101"/>
      <c r="AM150" s="60">
        <f t="shared" si="6"/>
        <v>300</v>
      </c>
      <c r="AN150" s="128">
        <f t="shared" si="7"/>
        <v>900</v>
      </c>
      <c r="AO150" s="129">
        <f>IFERROR(VLOOKUP($B150,[21]PIVOT!$A:$H,MATCH(AO$10,[21]PIVOT!$A$1:$H$1,0),0),0)*1.1</f>
        <v>1346.4</v>
      </c>
      <c r="AP150" s="62">
        <f>IFERROR(VLOOKUP($B150,[21]PIVOT!$A:$H,MATCH(AP$10,[21]PIVOT!$A$1:$H$1,0),0),0)*1.1</f>
        <v>1631.3000000000002</v>
      </c>
      <c r="AQ150" s="72">
        <f>IFERROR(VLOOKUP($B150,[21]PIVOT!$A:$H,MATCH(AQ$10,[21]PIVOT!$A$1:$H$1,0),0),0)*1.1</f>
        <v>1362.9</v>
      </c>
      <c r="AR150" s="73"/>
      <c r="AS150" s="65">
        <v>1009.8000000000001</v>
      </c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3"/>
      <c r="DY150" s="73"/>
      <c r="DZ150" s="73"/>
      <c r="EA150" s="73"/>
      <c r="EB150" s="73"/>
      <c r="EC150" s="73"/>
    </row>
    <row r="151" spans="1:133" ht="26.25" customHeight="1">
      <c r="A151" s="66">
        <v>141</v>
      </c>
      <c r="B151" s="67" t="s">
        <v>350</v>
      </c>
      <c r="C151" s="86" t="s">
        <v>351</v>
      </c>
      <c r="D151" s="86" t="s">
        <v>352</v>
      </c>
      <c r="E151" s="127"/>
      <c r="F151" s="69">
        <v>300</v>
      </c>
      <c r="G151" s="70"/>
      <c r="H151" s="101">
        <v>300</v>
      </c>
      <c r="I151" s="101"/>
      <c r="J151" s="101"/>
      <c r="K151" s="101"/>
      <c r="L151" s="101"/>
      <c r="M151" s="101"/>
      <c r="N151" s="101"/>
      <c r="O151" s="101"/>
      <c r="P151" s="101"/>
      <c r="Q151" s="101">
        <v>0</v>
      </c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>
        <v>600</v>
      </c>
      <c r="AC151" s="101"/>
      <c r="AD151" s="101"/>
      <c r="AE151" s="101"/>
      <c r="AF151" s="101"/>
      <c r="AG151" s="101"/>
      <c r="AH151" s="101"/>
      <c r="AI151" s="101"/>
      <c r="AJ151" s="101"/>
      <c r="AK151" s="59"/>
      <c r="AL151" s="101"/>
      <c r="AM151" s="60">
        <f t="shared" si="6"/>
        <v>300</v>
      </c>
      <c r="AN151" s="128">
        <f t="shared" si="7"/>
        <v>900</v>
      </c>
      <c r="AO151" s="129">
        <f>IFERROR(VLOOKUP($B151,[21]PIVOT!$A:$H,MATCH(AO$10,[21]PIVOT!$A$1:$H$1,0),0),0)*1.1</f>
        <v>1364</v>
      </c>
      <c r="AP151" s="62">
        <f>IFERROR(VLOOKUP($B151,[21]PIVOT!$A:$H,MATCH(AP$10,[21]PIVOT!$A$1:$H$1,0),0),0)*1.1</f>
        <v>1620.3000000000002</v>
      </c>
      <c r="AQ151" s="72">
        <f>IFERROR(VLOOKUP($B151,[21]PIVOT!$A:$H,MATCH(AQ$10,[21]PIVOT!$A$1:$H$1,0),0),0)*1.1</f>
        <v>1435.5000000000002</v>
      </c>
      <c r="AR151" s="73"/>
      <c r="AS151" s="65">
        <v>968.00000000000011</v>
      </c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3"/>
      <c r="DY151" s="73"/>
      <c r="DZ151" s="73"/>
      <c r="EA151" s="73"/>
      <c r="EB151" s="73"/>
      <c r="EC151" s="73"/>
    </row>
    <row r="152" spans="1:133" ht="26.25" customHeight="1">
      <c r="A152" s="66">
        <v>142</v>
      </c>
      <c r="B152" s="67" t="s">
        <v>353</v>
      </c>
      <c r="C152" s="86" t="s">
        <v>38</v>
      </c>
      <c r="D152" s="86" t="s">
        <v>354</v>
      </c>
      <c r="E152" s="127"/>
      <c r="F152" s="69">
        <v>300</v>
      </c>
      <c r="G152" s="70"/>
      <c r="H152" s="101"/>
      <c r="I152" s="101"/>
      <c r="J152" s="101"/>
      <c r="K152" s="101"/>
      <c r="L152" s="101"/>
      <c r="M152" s="101"/>
      <c r="N152" s="101"/>
      <c r="O152" s="101"/>
      <c r="P152" s="107">
        <v>300</v>
      </c>
      <c r="Q152" s="101">
        <v>0</v>
      </c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>
        <v>300</v>
      </c>
      <c r="AC152" s="101"/>
      <c r="AD152" s="101"/>
      <c r="AE152" s="101"/>
      <c r="AF152" s="101"/>
      <c r="AG152" s="101"/>
      <c r="AH152" s="101"/>
      <c r="AI152" s="101"/>
      <c r="AJ152" s="101"/>
      <c r="AK152" s="59"/>
      <c r="AL152" s="101"/>
      <c r="AM152" s="60">
        <f t="shared" si="6"/>
        <v>0</v>
      </c>
      <c r="AN152" s="128">
        <f t="shared" si="7"/>
        <v>600</v>
      </c>
      <c r="AO152" s="129">
        <f>IFERROR(VLOOKUP($B152,[21]PIVOT!$A:$H,MATCH(AO$10,[21]PIVOT!$A$1:$H$1,0),0),0)*1.1</f>
        <v>1346.4</v>
      </c>
      <c r="AP152" s="62">
        <f>IFERROR(VLOOKUP($B152,[21]PIVOT!$A:$H,MATCH(AP$10,[21]PIVOT!$A$1:$H$1,0),0),0)*1.1</f>
        <v>1679.7</v>
      </c>
      <c r="AQ152" s="72">
        <f>IFERROR(VLOOKUP($B152,[21]PIVOT!$A:$H,MATCH(AQ$10,[21]PIVOT!$A$1:$H$1,0),0),0)*1.1</f>
        <v>1336.5</v>
      </c>
      <c r="AR152" s="73"/>
      <c r="AS152" s="65">
        <v>1009.8000000000001</v>
      </c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73"/>
      <c r="EB152" s="73"/>
      <c r="EC152" s="73"/>
    </row>
    <row r="153" spans="1:133" ht="26.25" customHeight="1">
      <c r="A153" s="66">
        <v>143</v>
      </c>
      <c r="B153" s="67" t="s">
        <v>355</v>
      </c>
      <c r="C153" s="86" t="s">
        <v>356</v>
      </c>
      <c r="D153" s="86" t="s">
        <v>357</v>
      </c>
      <c r="E153" s="127"/>
      <c r="F153" s="127">
        <v>300</v>
      </c>
      <c r="G153" s="70"/>
      <c r="H153" s="101"/>
      <c r="I153" s="101"/>
      <c r="J153" s="101"/>
      <c r="K153" s="101"/>
      <c r="L153" s="101"/>
      <c r="M153" s="101"/>
      <c r="N153" s="101"/>
      <c r="O153" s="101"/>
      <c r="P153" s="107">
        <v>300</v>
      </c>
      <c r="Q153" s="101">
        <v>0</v>
      </c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>
        <v>300</v>
      </c>
      <c r="AC153" s="101"/>
      <c r="AD153" s="101"/>
      <c r="AE153" s="101"/>
      <c r="AF153" s="101"/>
      <c r="AG153" s="101"/>
      <c r="AH153" s="101"/>
      <c r="AI153" s="101"/>
      <c r="AJ153" s="101"/>
      <c r="AK153" s="59"/>
      <c r="AL153" s="101"/>
      <c r="AM153" s="60">
        <f t="shared" si="6"/>
        <v>0</v>
      </c>
      <c r="AN153" s="128">
        <f t="shared" si="7"/>
        <v>600</v>
      </c>
      <c r="AO153" s="129">
        <f>IFERROR(VLOOKUP($B153,[21]PIVOT!$A:$H,MATCH(AO$10,[21]PIVOT!$A$1:$H$1,0),0),0)*1.1</f>
        <v>1346.4</v>
      </c>
      <c r="AP153" s="62">
        <f>IFERROR(VLOOKUP($B153,[21]PIVOT!$A:$H,MATCH(AP$10,[21]PIVOT!$A$1:$H$1,0),0),0)*1.1</f>
        <v>1679.7</v>
      </c>
      <c r="AQ153" s="72">
        <f>IFERROR(VLOOKUP($B153,[21]PIVOT!$A:$H,MATCH(AQ$10,[21]PIVOT!$A$1:$H$1,0),0),0)*1.1</f>
        <v>1336.5</v>
      </c>
      <c r="AR153" s="73"/>
      <c r="AS153" s="65">
        <v>1009.8000000000001</v>
      </c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3"/>
      <c r="DY153" s="73"/>
      <c r="DZ153" s="73"/>
      <c r="EA153" s="73"/>
      <c r="EB153" s="73"/>
      <c r="EC153" s="73"/>
    </row>
    <row r="154" spans="1:133" ht="26.25" customHeight="1">
      <c r="A154" s="66">
        <v>144</v>
      </c>
      <c r="B154" s="67" t="s">
        <v>358</v>
      </c>
      <c r="C154" s="86" t="s">
        <v>38</v>
      </c>
      <c r="D154" s="86" t="s">
        <v>359</v>
      </c>
      <c r="E154" s="127"/>
      <c r="F154" s="127">
        <v>300</v>
      </c>
      <c r="G154" s="70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>
        <v>600</v>
      </c>
      <c r="AJ154" s="101"/>
      <c r="AK154" s="59"/>
      <c r="AL154" s="101"/>
      <c r="AM154" s="60">
        <f t="shared" si="6"/>
        <v>0</v>
      </c>
      <c r="AN154" s="128">
        <f t="shared" si="7"/>
        <v>600</v>
      </c>
      <c r="AO154" s="129">
        <f>IFERROR(VLOOKUP($B154,[21]PIVOT!$A:$H,MATCH(AO$10,[21]PIVOT!$A$1:$H$1,0),0),0)*1.1</f>
        <v>528</v>
      </c>
      <c r="AP154" s="62">
        <f>IFERROR(VLOOKUP($B154,[21]PIVOT!$A:$H,MATCH(AP$10,[21]PIVOT!$A$1:$H$1,0),0),0)*1.1</f>
        <v>759.00000000000011</v>
      </c>
      <c r="AQ154" s="72">
        <f>IFERROR(VLOOKUP($B154,[21]PIVOT!$A:$H,MATCH(AQ$10,[21]PIVOT!$A$1:$H$1,0),0),0)*1.1</f>
        <v>495.00000000000006</v>
      </c>
      <c r="AR154" s="73"/>
      <c r="AS154" s="65">
        <v>495.00000000000006</v>
      </c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73"/>
      <c r="EB154" s="73"/>
      <c r="EC154" s="73"/>
    </row>
    <row r="155" spans="1:133" ht="26.25" customHeight="1">
      <c r="A155" s="66">
        <v>145</v>
      </c>
      <c r="B155" s="67" t="s">
        <v>360</v>
      </c>
      <c r="C155" s="86" t="s">
        <v>356</v>
      </c>
      <c r="D155" s="86" t="s">
        <v>361</v>
      </c>
      <c r="E155" s="127"/>
      <c r="F155" s="127">
        <v>300</v>
      </c>
      <c r="G155" s="70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59"/>
      <c r="AL155" s="101"/>
      <c r="AM155" s="60">
        <f t="shared" si="6"/>
        <v>0</v>
      </c>
      <c r="AN155" s="128">
        <f t="shared" si="7"/>
        <v>0</v>
      </c>
      <c r="AO155" s="129">
        <f>IFERROR(VLOOKUP($B155,[21]PIVOT!$A:$H,MATCH(AO$10,[21]PIVOT!$A$1:$H$1,0),0),0)*1.1</f>
        <v>528</v>
      </c>
      <c r="AP155" s="62">
        <f>IFERROR(VLOOKUP($B155,[21]PIVOT!$A:$H,MATCH(AP$10,[21]PIVOT!$A$1:$H$1,0),0),0)*1.1</f>
        <v>759.00000000000011</v>
      </c>
      <c r="AQ155" s="72">
        <f>IFERROR(VLOOKUP($B155,[21]PIVOT!$A:$H,MATCH(AQ$10,[21]PIVOT!$A$1:$H$1,0),0),0)*1.1</f>
        <v>495.00000000000006</v>
      </c>
      <c r="AR155" s="73"/>
      <c r="AS155" s="65">
        <v>495.00000000000006</v>
      </c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73"/>
      <c r="EB155" s="73"/>
      <c r="EC155" s="73"/>
    </row>
    <row r="156" spans="1:133" ht="26.25" customHeight="1">
      <c r="A156" s="66">
        <v>146</v>
      </c>
      <c r="B156" s="67" t="s">
        <v>362</v>
      </c>
      <c r="C156" s="86" t="s">
        <v>363</v>
      </c>
      <c r="D156" s="86" t="s">
        <v>364</v>
      </c>
      <c r="E156" s="127"/>
      <c r="F156" s="127">
        <v>300</v>
      </c>
      <c r="G156" s="70"/>
      <c r="H156" s="101">
        <v>600</v>
      </c>
      <c r="I156" s="101"/>
      <c r="J156" s="101"/>
      <c r="K156" s="101">
        <v>600</v>
      </c>
      <c r="L156" s="101"/>
      <c r="M156" s="101">
        <v>600</v>
      </c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>
        <v>600</v>
      </c>
      <c r="Z156" s="101"/>
      <c r="AA156" s="101"/>
      <c r="AB156" s="101">
        <v>600</v>
      </c>
      <c r="AC156" s="130">
        <v>600</v>
      </c>
      <c r="AD156" s="101"/>
      <c r="AE156" s="101"/>
      <c r="AF156" s="101"/>
      <c r="AG156" s="101"/>
      <c r="AH156" s="101"/>
      <c r="AI156" s="101"/>
      <c r="AJ156" s="101">
        <v>600</v>
      </c>
      <c r="AK156" s="59"/>
      <c r="AL156" s="101"/>
      <c r="AM156" s="60">
        <f t="shared" si="6"/>
        <v>1200</v>
      </c>
      <c r="AN156" s="128">
        <f t="shared" si="7"/>
        <v>4200</v>
      </c>
      <c r="AO156" s="129">
        <f>IFERROR(VLOOKUP($B156,[21]PIVOT!$A:$H,MATCH(AO$10,[21]PIVOT!$A$1:$H$1,0),0),0)*1.1</f>
        <v>4972</v>
      </c>
      <c r="AP156" s="62">
        <f>IFERROR(VLOOKUP($B156,[21]PIVOT!$A:$H,MATCH(AP$10,[21]PIVOT!$A$1:$H$1,0),0),0)*1.1</f>
        <v>5888.3</v>
      </c>
      <c r="AQ156" s="72">
        <f>IFERROR(VLOOKUP($B156,[21]PIVOT!$A:$H,MATCH(AQ$10,[21]PIVOT!$A$1:$H$1,0),0),0)*1.1</f>
        <v>6085.2000000000007</v>
      </c>
      <c r="AR156" s="73"/>
      <c r="AS156" s="65">
        <v>6369.0000000000009</v>
      </c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73"/>
      <c r="EB156" s="73"/>
      <c r="EC156" s="73"/>
    </row>
    <row r="157" spans="1:133" ht="26.25" customHeight="1">
      <c r="A157" s="66">
        <v>147</v>
      </c>
      <c r="B157" s="67" t="s">
        <v>365</v>
      </c>
      <c r="C157" s="86" t="s">
        <v>173</v>
      </c>
      <c r="D157" s="86" t="s">
        <v>366</v>
      </c>
      <c r="E157" s="127"/>
      <c r="F157" s="127">
        <v>300</v>
      </c>
      <c r="G157" s="70"/>
      <c r="H157" s="101">
        <v>1200</v>
      </c>
      <c r="I157" s="101">
        <v>1200</v>
      </c>
      <c r="J157" s="101">
        <v>1200</v>
      </c>
      <c r="K157" s="101">
        <v>1200</v>
      </c>
      <c r="L157" s="101"/>
      <c r="M157" s="101">
        <v>1200</v>
      </c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>
        <v>1200</v>
      </c>
      <c r="Y157" s="101">
        <v>1200</v>
      </c>
      <c r="Z157" s="101"/>
      <c r="AA157" s="101"/>
      <c r="AB157" s="101">
        <v>1200</v>
      </c>
      <c r="AC157" s="101">
        <v>1200</v>
      </c>
      <c r="AD157" s="101">
        <v>1200</v>
      </c>
      <c r="AE157" s="101">
        <v>1200</v>
      </c>
      <c r="AF157" s="101">
        <v>1200</v>
      </c>
      <c r="AG157" s="101"/>
      <c r="AH157" s="101">
        <v>1200</v>
      </c>
      <c r="AI157" s="101"/>
      <c r="AJ157" s="101">
        <v>1200</v>
      </c>
      <c r="AK157" s="101"/>
      <c r="AL157" s="101"/>
      <c r="AM157" s="60">
        <f t="shared" si="6"/>
        <v>4800</v>
      </c>
      <c r="AN157" s="128">
        <f t="shared" si="7"/>
        <v>16800</v>
      </c>
      <c r="AO157" s="129">
        <f>IFERROR(VLOOKUP($B157,[21]PIVOT!$A:$H,MATCH(AO$10,[21]PIVOT!$A$1:$H$1,0),0),0)*1.1</f>
        <v>19888</v>
      </c>
      <c r="AP157" s="62">
        <f>IFERROR(VLOOKUP($B157,[21]PIVOT!$A:$H,MATCH(AP$10,[21]PIVOT!$A$1:$H$1,0),0),0)*1.1</f>
        <v>23553.200000000001</v>
      </c>
      <c r="AQ157" s="72">
        <f>IFERROR(VLOOKUP($B157,[21]PIVOT!$A:$H,MATCH(AQ$10,[21]PIVOT!$A$1:$H$1,0),0),0)*1.1</f>
        <v>24340.800000000003</v>
      </c>
      <c r="AR157" s="73"/>
      <c r="AS157" s="65">
        <v>25476.000000000004</v>
      </c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</row>
    <row r="158" spans="1:133" ht="26.25" customHeight="1">
      <c r="A158" s="66">
        <v>148</v>
      </c>
      <c r="B158" s="67" t="s">
        <v>367</v>
      </c>
      <c r="C158" s="86" t="s">
        <v>57</v>
      </c>
      <c r="D158" s="86" t="s">
        <v>368</v>
      </c>
      <c r="E158" s="127"/>
      <c r="F158" s="127">
        <v>300</v>
      </c>
      <c r="G158" s="70"/>
      <c r="H158" s="101">
        <v>600</v>
      </c>
      <c r="I158" s="101">
        <v>600</v>
      </c>
      <c r="J158" s="101">
        <v>600</v>
      </c>
      <c r="K158" s="101">
        <v>600</v>
      </c>
      <c r="L158" s="101"/>
      <c r="M158" s="101">
        <v>600</v>
      </c>
      <c r="N158" s="101">
        <v>600</v>
      </c>
      <c r="O158" s="101"/>
      <c r="P158" s="101"/>
      <c r="Q158" s="101"/>
      <c r="R158" s="101"/>
      <c r="S158" s="101"/>
      <c r="T158" s="101"/>
      <c r="U158" s="101"/>
      <c r="V158" s="101"/>
      <c r="W158" s="101"/>
      <c r="X158" s="101">
        <v>600</v>
      </c>
      <c r="Y158" s="101"/>
      <c r="Z158" s="101"/>
      <c r="AA158" s="101"/>
      <c r="AB158" s="101">
        <v>600</v>
      </c>
      <c r="AC158" s="101">
        <v>600</v>
      </c>
      <c r="AD158" s="101">
        <v>600</v>
      </c>
      <c r="AE158" s="101">
        <v>600</v>
      </c>
      <c r="AF158" s="101">
        <v>600</v>
      </c>
      <c r="AG158" s="101"/>
      <c r="AH158" s="101"/>
      <c r="AI158" s="101">
        <v>600</v>
      </c>
      <c r="AJ158" s="101"/>
      <c r="AK158" s="101"/>
      <c r="AL158" s="101"/>
      <c r="AM158" s="60">
        <f t="shared" si="6"/>
        <v>2400</v>
      </c>
      <c r="AN158" s="128">
        <f t="shared" si="7"/>
        <v>7800</v>
      </c>
      <c r="AO158" s="129">
        <f>IFERROR(VLOOKUP($B158,[21]PIVOT!$A:$H,MATCH(AO$10,[21]PIVOT!$A$1:$H$1,0),0),0)*1.1</f>
        <v>9944</v>
      </c>
      <c r="AP158" s="62">
        <f>IFERROR(VLOOKUP($B158,[21]PIVOT!$A:$H,MATCH(AP$10,[21]PIVOT!$A$1:$H$1,0),0),0)*1.1</f>
        <v>11776.6</v>
      </c>
      <c r="AQ158" s="72">
        <f>IFERROR(VLOOKUP($B158,[21]PIVOT!$A:$H,MATCH(AQ$10,[21]PIVOT!$A$1:$H$1,0),0),0)*1.1</f>
        <v>12170.400000000001</v>
      </c>
      <c r="AR158" s="73"/>
      <c r="AS158" s="65">
        <v>12738.000000000002</v>
      </c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</row>
    <row r="159" spans="1:133" ht="26.25" customHeight="1">
      <c r="A159" s="83">
        <v>149</v>
      </c>
      <c r="B159" s="84" t="s">
        <v>369</v>
      </c>
      <c r="C159" s="86" t="s">
        <v>184</v>
      </c>
      <c r="D159" s="86" t="s">
        <v>370</v>
      </c>
      <c r="E159" s="127"/>
      <c r="F159" s="127">
        <v>300</v>
      </c>
      <c r="G159" s="70"/>
      <c r="H159" s="101">
        <v>300</v>
      </c>
      <c r="I159" s="101">
        <v>600</v>
      </c>
      <c r="J159" s="101"/>
      <c r="K159" s="101"/>
      <c r="L159" s="101"/>
      <c r="M159" s="101"/>
      <c r="N159" s="101"/>
      <c r="O159" s="101">
        <v>600</v>
      </c>
      <c r="P159" s="101">
        <v>300</v>
      </c>
      <c r="Q159" s="101">
        <v>0</v>
      </c>
      <c r="R159" s="101"/>
      <c r="S159" s="101"/>
      <c r="T159" s="101"/>
      <c r="U159" s="101"/>
      <c r="V159" s="101"/>
      <c r="W159" s="101">
        <v>300</v>
      </c>
      <c r="X159" s="101"/>
      <c r="Y159" s="101"/>
      <c r="Z159" s="101"/>
      <c r="AA159" s="101"/>
      <c r="AB159" s="101">
        <v>600</v>
      </c>
      <c r="AC159" s="101">
        <v>600</v>
      </c>
      <c r="AD159" s="101">
        <v>300</v>
      </c>
      <c r="AE159" s="101"/>
      <c r="AF159" s="101"/>
      <c r="AG159" s="101"/>
      <c r="AH159" s="101"/>
      <c r="AI159" s="101">
        <v>300</v>
      </c>
      <c r="AJ159" s="101">
        <v>300</v>
      </c>
      <c r="AK159" s="59"/>
      <c r="AL159" s="101"/>
      <c r="AM159" s="60">
        <f t="shared" si="6"/>
        <v>900</v>
      </c>
      <c r="AN159" s="128">
        <f t="shared" si="7"/>
        <v>4200</v>
      </c>
      <c r="AO159" s="129">
        <f>IFERROR(VLOOKUP($B159,[21]PIVOT!$A:$H,MATCH(AO$10,[21]PIVOT!$A$1:$H$1,0),0),0)*1.1</f>
        <v>6791.4000000000005</v>
      </c>
      <c r="AP159" s="62">
        <f>IFERROR(VLOOKUP($B159,[21]PIVOT!$A:$H,MATCH(AP$10,[21]PIVOT!$A$1:$H$1,0),0),0)*1.1</f>
        <v>5346</v>
      </c>
      <c r="AQ159" s="72">
        <f>IFERROR(VLOOKUP($B159,[21]PIVOT!$A:$H,MATCH(AQ$10,[21]PIVOT!$A$1:$H$1,0),0),0)*1.1</f>
        <v>5549.5</v>
      </c>
      <c r="AR159" s="73"/>
      <c r="AS159" s="65">
        <v>4767.4000000000005</v>
      </c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</row>
    <row r="160" spans="1:133" ht="26.25" customHeight="1">
      <c r="A160" s="83">
        <v>150</v>
      </c>
      <c r="B160" s="84" t="s">
        <v>371</v>
      </c>
      <c r="C160" s="86" t="s">
        <v>372</v>
      </c>
      <c r="D160" s="86" t="s">
        <v>373</v>
      </c>
      <c r="E160" s="127"/>
      <c r="F160" s="127">
        <v>300</v>
      </c>
      <c r="G160" s="70"/>
      <c r="H160" s="101">
        <v>300</v>
      </c>
      <c r="I160" s="101">
        <v>600</v>
      </c>
      <c r="J160" s="101"/>
      <c r="K160" s="101"/>
      <c r="L160" s="101"/>
      <c r="M160" s="101"/>
      <c r="N160" s="101"/>
      <c r="O160" s="101">
        <v>600</v>
      </c>
      <c r="P160" s="101">
        <v>300</v>
      </c>
      <c r="Q160" s="101">
        <v>0</v>
      </c>
      <c r="R160" s="101"/>
      <c r="S160" s="101"/>
      <c r="T160" s="101"/>
      <c r="U160" s="101"/>
      <c r="V160" s="101"/>
      <c r="W160" s="101">
        <v>300</v>
      </c>
      <c r="X160" s="101"/>
      <c r="Y160" s="101"/>
      <c r="Z160" s="101"/>
      <c r="AA160" s="101"/>
      <c r="AB160" s="101">
        <v>600</v>
      </c>
      <c r="AC160" s="101">
        <v>600</v>
      </c>
      <c r="AD160" s="101">
        <v>300</v>
      </c>
      <c r="AE160" s="101"/>
      <c r="AF160" s="101"/>
      <c r="AG160" s="101"/>
      <c r="AH160" s="101"/>
      <c r="AI160" s="101">
        <v>300</v>
      </c>
      <c r="AJ160" s="101">
        <v>300</v>
      </c>
      <c r="AK160" s="59"/>
      <c r="AL160" s="101"/>
      <c r="AM160" s="60">
        <f t="shared" si="6"/>
        <v>900</v>
      </c>
      <c r="AN160" s="128">
        <f t="shared" si="7"/>
        <v>4200</v>
      </c>
      <c r="AO160" s="129">
        <f>IFERROR(VLOOKUP($B160,[21]PIVOT!$A:$H,MATCH(AO$10,[21]PIVOT!$A$1:$H$1,0),0),0)*1.1</f>
        <v>6791.4000000000005</v>
      </c>
      <c r="AP160" s="62">
        <f>IFERROR(VLOOKUP($B160,[21]PIVOT!$A:$H,MATCH(AP$10,[21]PIVOT!$A$1:$H$1,0),0),0)*1.1</f>
        <v>5346</v>
      </c>
      <c r="AQ160" s="72">
        <f>IFERROR(VLOOKUP($B160,[21]PIVOT!$A:$H,MATCH(AQ$10,[21]PIVOT!$A$1:$H$1,0),0),0)*1.1</f>
        <v>5549.5</v>
      </c>
      <c r="AR160" s="73"/>
      <c r="AS160" s="65">
        <v>4767.4000000000005</v>
      </c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73"/>
      <c r="EB160" s="73"/>
      <c r="EC160" s="73"/>
    </row>
    <row r="161" spans="1:133" ht="26.25" customHeight="1">
      <c r="A161" s="83">
        <v>151</v>
      </c>
      <c r="B161" s="84" t="s">
        <v>374</v>
      </c>
      <c r="C161" s="86" t="s">
        <v>226</v>
      </c>
      <c r="D161" s="86" t="s">
        <v>375</v>
      </c>
      <c r="E161" s="127"/>
      <c r="F161" s="127">
        <v>200</v>
      </c>
      <c r="G161" s="70"/>
      <c r="H161" s="101">
        <v>200</v>
      </c>
      <c r="I161" s="101"/>
      <c r="J161" s="101">
        <v>0</v>
      </c>
      <c r="K161" s="101"/>
      <c r="L161" s="101"/>
      <c r="M161" s="101"/>
      <c r="N161" s="101"/>
      <c r="O161" s="101"/>
      <c r="P161" s="101">
        <v>800</v>
      </c>
      <c r="Q161" s="101"/>
      <c r="R161" s="101"/>
      <c r="S161" s="101"/>
      <c r="T161" s="101"/>
      <c r="U161" s="101"/>
      <c r="V161" s="101"/>
      <c r="W161" s="101"/>
      <c r="X161" s="101"/>
      <c r="Y161" s="101">
        <v>800</v>
      </c>
      <c r="Z161" s="101"/>
      <c r="AA161" s="101"/>
      <c r="AB161" s="101"/>
      <c r="AC161" s="101"/>
      <c r="AD161" s="101"/>
      <c r="AE161" s="101">
        <v>800</v>
      </c>
      <c r="AF161" s="101"/>
      <c r="AG161" s="101"/>
      <c r="AH161" s="101"/>
      <c r="AI161" s="101">
        <v>800</v>
      </c>
      <c r="AJ161" s="101"/>
      <c r="AK161" s="101"/>
      <c r="AL161" s="101"/>
      <c r="AM161" s="60">
        <f t="shared" si="6"/>
        <v>200</v>
      </c>
      <c r="AN161" s="128">
        <f t="shared" si="7"/>
        <v>3400</v>
      </c>
      <c r="AO161" s="129">
        <f>IFERROR(VLOOKUP($B161,[21]PIVOT!$A:$H,MATCH(AO$10,[21]PIVOT!$A$1:$H$1,0),0),0)*1.1</f>
        <v>3037.1000000000004</v>
      </c>
      <c r="AP161" s="62">
        <f>IFERROR(VLOOKUP($B161,[21]PIVOT!$A:$H,MATCH(AP$10,[21]PIVOT!$A$1:$H$1,0),0),0)*1.1</f>
        <v>7265.5000000000009</v>
      </c>
      <c r="AQ161" s="72">
        <f>IFERROR(VLOOKUP($B161,[21]PIVOT!$A:$H,MATCH(AQ$10,[21]PIVOT!$A$1:$H$1,0),0),0)*1.1</f>
        <v>7019.1</v>
      </c>
      <c r="AR161" s="73"/>
      <c r="AS161" s="65">
        <v>4054.6000000000004</v>
      </c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73"/>
      <c r="EB161" s="73"/>
      <c r="EC161" s="73"/>
    </row>
    <row r="162" spans="1:133" ht="26.25" customHeight="1">
      <c r="A162" s="83">
        <v>152</v>
      </c>
      <c r="B162" s="84" t="s">
        <v>376</v>
      </c>
      <c r="C162" s="86" t="s">
        <v>229</v>
      </c>
      <c r="D162" s="86" t="s">
        <v>377</v>
      </c>
      <c r="E162" s="127"/>
      <c r="F162" s="127">
        <v>100</v>
      </c>
      <c r="G162" s="70"/>
      <c r="H162" s="101">
        <v>200</v>
      </c>
      <c r="I162" s="101"/>
      <c r="J162" s="101">
        <v>0</v>
      </c>
      <c r="K162" s="101"/>
      <c r="L162" s="101"/>
      <c r="M162" s="101"/>
      <c r="N162" s="101"/>
      <c r="O162" s="101"/>
      <c r="P162" s="101">
        <v>800</v>
      </c>
      <c r="Q162" s="101"/>
      <c r="R162" s="101"/>
      <c r="S162" s="101"/>
      <c r="T162" s="101"/>
      <c r="U162" s="101"/>
      <c r="V162" s="101"/>
      <c r="W162" s="101"/>
      <c r="X162" s="101"/>
      <c r="Y162" s="101">
        <v>800</v>
      </c>
      <c r="Z162" s="101"/>
      <c r="AA162" s="101"/>
      <c r="AB162" s="101"/>
      <c r="AC162" s="101"/>
      <c r="AD162" s="101"/>
      <c r="AE162" s="101">
        <v>800</v>
      </c>
      <c r="AF162" s="101"/>
      <c r="AG162" s="101"/>
      <c r="AH162" s="101"/>
      <c r="AI162" s="101">
        <v>800</v>
      </c>
      <c r="AJ162" s="101"/>
      <c r="AK162" s="101"/>
      <c r="AL162" s="101"/>
      <c r="AM162" s="60">
        <f t="shared" si="6"/>
        <v>200</v>
      </c>
      <c r="AN162" s="128">
        <f t="shared" si="7"/>
        <v>3400</v>
      </c>
      <c r="AO162" s="129">
        <f>IFERROR(VLOOKUP($B162,[21]PIVOT!$A:$H,MATCH(AO$10,[21]PIVOT!$A$1:$H$1,0),0),0)*1.1</f>
        <v>3037.1000000000004</v>
      </c>
      <c r="AP162" s="62">
        <f>IFERROR(VLOOKUP($B162,[21]PIVOT!$A:$H,MATCH(AP$10,[21]PIVOT!$A$1:$H$1,0),0),0)*1.1</f>
        <v>7265.5000000000009</v>
      </c>
      <c r="AQ162" s="72">
        <f>IFERROR(VLOOKUP($B162,[21]PIVOT!$A:$H,MATCH(AQ$10,[21]PIVOT!$A$1:$H$1,0),0),0)*1.1</f>
        <v>7019.1</v>
      </c>
      <c r="AR162" s="73"/>
      <c r="AS162" s="65">
        <v>4054.6000000000004</v>
      </c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73"/>
      <c r="EB162" s="73"/>
      <c r="EC162" s="73"/>
    </row>
    <row r="163" spans="1:133" ht="26.25" customHeight="1">
      <c r="A163" s="83">
        <v>153</v>
      </c>
      <c r="B163" s="84" t="s">
        <v>378</v>
      </c>
      <c r="C163" s="86" t="s">
        <v>379</v>
      </c>
      <c r="D163" s="86" t="s">
        <v>380</v>
      </c>
      <c r="E163" s="127"/>
      <c r="F163" s="127">
        <v>100</v>
      </c>
      <c r="G163" s="70"/>
      <c r="H163" s="101">
        <v>200</v>
      </c>
      <c r="I163" s="101"/>
      <c r="J163" s="101">
        <v>0</v>
      </c>
      <c r="K163" s="101"/>
      <c r="L163" s="101"/>
      <c r="M163" s="101"/>
      <c r="N163" s="101"/>
      <c r="O163" s="101">
        <v>800</v>
      </c>
      <c r="P163" s="101"/>
      <c r="Q163" s="101"/>
      <c r="R163" s="101"/>
      <c r="S163" s="101"/>
      <c r="T163" s="101"/>
      <c r="U163" s="101"/>
      <c r="V163" s="101"/>
      <c r="W163" s="101"/>
      <c r="X163" s="101"/>
      <c r="Y163" s="101">
        <v>800</v>
      </c>
      <c r="Z163" s="101"/>
      <c r="AA163" s="101"/>
      <c r="AB163" s="101"/>
      <c r="AC163" s="101"/>
      <c r="AD163" s="101"/>
      <c r="AE163" s="101">
        <v>800</v>
      </c>
      <c r="AF163" s="101"/>
      <c r="AG163" s="101"/>
      <c r="AH163" s="101"/>
      <c r="AI163" s="101">
        <v>800</v>
      </c>
      <c r="AJ163" s="101"/>
      <c r="AK163" s="101"/>
      <c r="AL163" s="101"/>
      <c r="AM163" s="60">
        <f t="shared" si="6"/>
        <v>200</v>
      </c>
      <c r="AN163" s="128">
        <f t="shared" si="7"/>
        <v>3400</v>
      </c>
      <c r="AO163" s="129">
        <f>IFERROR(VLOOKUP($B163,[21]PIVOT!$A:$H,MATCH(AO$10,[21]PIVOT!$A$1:$H$1,0),0),0)*1.1</f>
        <v>3037.1000000000004</v>
      </c>
      <c r="AP163" s="62">
        <f>IFERROR(VLOOKUP($B163,[21]PIVOT!$A:$H,MATCH(AP$10,[21]PIVOT!$A$1:$H$1,0),0),0)*1.1</f>
        <v>7265.5000000000009</v>
      </c>
      <c r="AQ163" s="72">
        <f>IFERROR(VLOOKUP($B163,[21]PIVOT!$A:$H,MATCH(AQ$10,[21]PIVOT!$A$1:$H$1,0),0),0)*1.1</f>
        <v>7019.1</v>
      </c>
      <c r="AR163" s="73"/>
      <c r="AS163" s="65">
        <v>4054.6000000000004</v>
      </c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73"/>
      <c r="EB163" s="73"/>
      <c r="EC163" s="73"/>
    </row>
    <row r="164" spans="1:133" ht="26.25" customHeight="1">
      <c r="A164" s="83">
        <v>154</v>
      </c>
      <c r="B164" s="84" t="s">
        <v>381</v>
      </c>
      <c r="C164" s="86" t="s">
        <v>232</v>
      </c>
      <c r="D164" s="86" t="s">
        <v>382</v>
      </c>
      <c r="E164" s="127"/>
      <c r="F164" s="127">
        <v>100</v>
      </c>
      <c r="G164" s="70"/>
      <c r="H164" s="101">
        <v>200</v>
      </c>
      <c r="I164" s="101"/>
      <c r="J164" s="101">
        <v>0</v>
      </c>
      <c r="K164" s="101"/>
      <c r="L164" s="101"/>
      <c r="M164" s="101"/>
      <c r="N164" s="101"/>
      <c r="O164" s="101"/>
      <c r="P164" s="101">
        <v>800</v>
      </c>
      <c r="Q164" s="101"/>
      <c r="R164" s="101"/>
      <c r="S164" s="101"/>
      <c r="T164" s="101"/>
      <c r="U164" s="101"/>
      <c r="V164" s="101"/>
      <c r="W164" s="101"/>
      <c r="X164" s="101"/>
      <c r="Y164" s="101">
        <v>800</v>
      </c>
      <c r="Z164" s="101"/>
      <c r="AA164" s="101"/>
      <c r="AB164" s="101"/>
      <c r="AC164" s="101"/>
      <c r="AD164" s="101"/>
      <c r="AE164" s="101">
        <v>800</v>
      </c>
      <c r="AF164" s="101"/>
      <c r="AG164" s="101"/>
      <c r="AH164" s="101"/>
      <c r="AI164" s="101">
        <v>800</v>
      </c>
      <c r="AJ164" s="101"/>
      <c r="AK164" s="101"/>
      <c r="AL164" s="101"/>
      <c r="AM164" s="60">
        <f t="shared" si="6"/>
        <v>200</v>
      </c>
      <c r="AN164" s="128">
        <f t="shared" si="7"/>
        <v>3400</v>
      </c>
      <c r="AO164" s="129">
        <f>IFERROR(VLOOKUP($B164,[21]PIVOT!$A:$H,MATCH(AO$10,[21]PIVOT!$A$1:$H$1,0),0),0)*1.1</f>
        <v>3037.1000000000004</v>
      </c>
      <c r="AP164" s="62">
        <f>IFERROR(VLOOKUP($B164,[21]PIVOT!$A:$H,MATCH(AP$10,[21]PIVOT!$A$1:$H$1,0),0),0)*1.1</f>
        <v>7265.5000000000009</v>
      </c>
      <c r="AQ164" s="72">
        <f>IFERROR(VLOOKUP($B164,[21]PIVOT!$A:$H,MATCH(AQ$10,[21]PIVOT!$A$1:$H$1,0),0),0)*1.1</f>
        <v>7019.1</v>
      </c>
      <c r="AR164" s="73"/>
      <c r="AS164" s="65">
        <v>4054.6000000000004</v>
      </c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3"/>
      <c r="DV164" s="73"/>
      <c r="DW164" s="73"/>
      <c r="DX164" s="73"/>
      <c r="DY164" s="73"/>
      <c r="DZ164" s="73"/>
      <c r="EA164" s="73"/>
      <c r="EB164" s="73"/>
      <c r="EC164" s="73"/>
    </row>
    <row r="165" spans="1:133" ht="26.25" customHeight="1">
      <c r="A165" s="83">
        <v>155</v>
      </c>
      <c r="B165" s="84" t="s">
        <v>383</v>
      </c>
      <c r="C165" s="86" t="s">
        <v>384</v>
      </c>
      <c r="D165" s="86" t="s">
        <v>385</v>
      </c>
      <c r="E165" s="127"/>
      <c r="F165" s="127">
        <v>300</v>
      </c>
      <c r="G165" s="70"/>
      <c r="H165" s="101">
        <v>300</v>
      </c>
      <c r="I165" s="101"/>
      <c r="J165" s="101">
        <v>0</v>
      </c>
      <c r="K165" s="101"/>
      <c r="L165" s="101"/>
      <c r="M165" s="101"/>
      <c r="N165" s="101"/>
      <c r="O165" s="101"/>
      <c r="P165" s="101">
        <v>900</v>
      </c>
      <c r="Q165" s="101"/>
      <c r="R165" s="101"/>
      <c r="S165" s="101"/>
      <c r="T165" s="101"/>
      <c r="U165" s="101"/>
      <c r="V165" s="101"/>
      <c r="W165" s="101"/>
      <c r="X165" s="101"/>
      <c r="Y165" s="101">
        <v>600</v>
      </c>
      <c r="Z165" s="101"/>
      <c r="AA165" s="101"/>
      <c r="AB165" s="101"/>
      <c r="AC165" s="101"/>
      <c r="AD165" s="101"/>
      <c r="AE165" s="101">
        <v>900</v>
      </c>
      <c r="AF165" s="101"/>
      <c r="AG165" s="101"/>
      <c r="AH165" s="101"/>
      <c r="AI165" s="101">
        <v>900</v>
      </c>
      <c r="AJ165" s="101"/>
      <c r="AK165" s="101"/>
      <c r="AL165" s="101"/>
      <c r="AM165" s="60">
        <f t="shared" si="6"/>
        <v>300</v>
      </c>
      <c r="AN165" s="128">
        <f t="shared" si="7"/>
        <v>3600</v>
      </c>
      <c r="AO165" s="129">
        <f>IFERROR(VLOOKUP($B165,[21]PIVOT!$A:$H,MATCH(AO$10,[21]PIVOT!$A$1:$H$1,0),0),0)*1.1</f>
        <v>3037.1000000000004</v>
      </c>
      <c r="AP165" s="62">
        <f>IFERROR(VLOOKUP($B165,[21]PIVOT!$A:$H,MATCH(AP$10,[21]PIVOT!$A$1:$H$1,0),0),0)*1.1</f>
        <v>7265.5000000000009</v>
      </c>
      <c r="AQ165" s="72">
        <f>IFERROR(VLOOKUP($B165,[21]PIVOT!$A:$H,MATCH(AQ$10,[21]PIVOT!$A$1:$H$1,0),0),0)*1.1</f>
        <v>7019.1</v>
      </c>
      <c r="AR165" s="73"/>
      <c r="AS165" s="65">
        <v>4054.6000000000004</v>
      </c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</row>
    <row r="166" spans="1:133" ht="26.25" customHeight="1">
      <c r="A166" s="83">
        <v>156</v>
      </c>
      <c r="B166" s="84" t="s">
        <v>386</v>
      </c>
      <c r="C166" s="86" t="s">
        <v>372</v>
      </c>
      <c r="D166" s="86" t="s">
        <v>387</v>
      </c>
      <c r="E166" s="127"/>
      <c r="F166" s="127">
        <v>300</v>
      </c>
      <c r="G166" s="70"/>
      <c r="H166" s="101">
        <v>300</v>
      </c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>
        <v>300</v>
      </c>
      <c r="AC166" s="101"/>
      <c r="AD166" s="101"/>
      <c r="AE166" s="101"/>
      <c r="AF166" s="101"/>
      <c r="AG166" s="101"/>
      <c r="AH166" s="101"/>
      <c r="AI166" s="101"/>
      <c r="AJ166" s="101"/>
      <c r="AK166" s="59"/>
      <c r="AL166" s="101"/>
      <c r="AM166" s="60">
        <f t="shared" si="6"/>
        <v>300</v>
      </c>
      <c r="AN166" s="128">
        <f t="shared" si="7"/>
        <v>600</v>
      </c>
      <c r="AO166" s="129">
        <f>IFERROR(VLOOKUP($B166,[21]PIVOT!$A:$H,MATCH(AO$10,[21]PIVOT!$A$1:$H$1,0),0),0)*1.1</f>
        <v>528</v>
      </c>
      <c r="AP166" s="62">
        <f>IFERROR(VLOOKUP($B166,[21]PIVOT!$A:$H,MATCH(AP$10,[21]PIVOT!$A$1:$H$1,0),0),0)*1.1</f>
        <v>525.80000000000007</v>
      </c>
      <c r="AQ166" s="72">
        <f>IFERROR(VLOOKUP($B166,[21]PIVOT!$A:$H,MATCH(AQ$10,[21]PIVOT!$A$1:$H$1,0),0),0)*1.1</f>
        <v>486.20000000000005</v>
      </c>
      <c r="AR166" s="73"/>
      <c r="AS166" s="65">
        <v>759.00000000000011</v>
      </c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</row>
    <row r="167" spans="1:133" ht="26.25" customHeight="1">
      <c r="A167" s="83">
        <v>157</v>
      </c>
      <c r="B167" s="84" t="s">
        <v>388</v>
      </c>
      <c r="C167" s="86" t="s">
        <v>38</v>
      </c>
      <c r="D167" s="86" t="s">
        <v>389</v>
      </c>
      <c r="E167" s="127"/>
      <c r="F167" s="127">
        <v>300</v>
      </c>
      <c r="G167" s="70"/>
      <c r="H167" s="101">
        <v>300</v>
      </c>
      <c r="I167" s="101"/>
      <c r="J167" s="101"/>
      <c r="K167" s="101"/>
      <c r="L167" s="101"/>
      <c r="M167" s="101"/>
      <c r="N167" s="101"/>
      <c r="O167" s="101"/>
      <c r="P167" s="101">
        <v>300</v>
      </c>
      <c r="Q167" s="101">
        <v>0</v>
      </c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>
        <v>300</v>
      </c>
      <c r="AD167" s="101">
        <v>300</v>
      </c>
      <c r="AE167" s="101"/>
      <c r="AF167" s="101"/>
      <c r="AG167" s="101"/>
      <c r="AH167" s="101"/>
      <c r="AI167" s="101"/>
      <c r="AJ167" s="101">
        <v>300</v>
      </c>
      <c r="AK167" s="59"/>
      <c r="AL167" s="101"/>
      <c r="AM167" s="60">
        <f t="shared" si="6"/>
        <v>300</v>
      </c>
      <c r="AN167" s="128">
        <f t="shared" si="7"/>
        <v>1500</v>
      </c>
      <c r="AO167" s="129">
        <f>IFERROR(VLOOKUP($B167,[21]PIVOT!$A:$H,MATCH(AO$10,[21]PIVOT!$A$1:$H$1,0),0),0)*1.1</f>
        <v>1562.0000000000002</v>
      </c>
      <c r="AP167" s="62">
        <f>IFERROR(VLOOKUP($B167,[21]PIVOT!$A:$H,MATCH(AP$10,[21]PIVOT!$A$1:$H$1,0),0),0)*1.1</f>
        <v>1980.0000000000002</v>
      </c>
      <c r="AQ167" s="72">
        <f>IFERROR(VLOOKUP($B167,[21]PIVOT!$A:$H,MATCH(AQ$10,[21]PIVOT!$A$1:$H$1,0),0),0)*1.1</f>
        <v>2002.0000000000002</v>
      </c>
      <c r="AR167" s="73"/>
      <c r="AS167" s="65">
        <v>1298</v>
      </c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3"/>
      <c r="DY167" s="73"/>
      <c r="DZ167" s="73"/>
      <c r="EA167" s="73"/>
      <c r="EB167" s="73"/>
      <c r="EC167" s="73"/>
    </row>
    <row r="168" spans="1:133" ht="26.25" customHeight="1">
      <c r="A168" s="126">
        <v>158</v>
      </c>
      <c r="B168" s="131" t="s">
        <v>390</v>
      </c>
      <c r="C168" s="132" t="s">
        <v>38</v>
      </c>
      <c r="D168" s="133" t="s">
        <v>391</v>
      </c>
      <c r="E168" s="131"/>
      <c r="F168" s="131">
        <v>600</v>
      </c>
      <c r="G168" s="70"/>
      <c r="H168" s="101">
        <v>3600</v>
      </c>
      <c r="I168" s="101">
        <v>3600</v>
      </c>
      <c r="J168" s="101"/>
      <c r="K168" s="101"/>
      <c r="L168" s="101"/>
      <c r="M168" s="101"/>
      <c r="N168" s="107">
        <v>3000</v>
      </c>
      <c r="O168" s="101">
        <v>3000</v>
      </c>
      <c r="P168" s="101">
        <v>3000</v>
      </c>
      <c r="Q168" s="101">
        <v>0</v>
      </c>
      <c r="R168" s="101"/>
      <c r="S168" s="101"/>
      <c r="T168" s="101"/>
      <c r="U168" s="101"/>
      <c r="V168" s="101"/>
      <c r="W168" s="134">
        <v>0</v>
      </c>
      <c r="X168" s="101"/>
      <c r="Y168" s="107">
        <v>3000</v>
      </c>
      <c r="Z168" s="101"/>
      <c r="AA168" s="101"/>
      <c r="AB168" s="107">
        <v>3000</v>
      </c>
      <c r="AC168" s="101"/>
      <c r="AD168" s="101">
        <v>3600</v>
      </c>
      <c r="AE168" s="101"/>
      <c r="AF168" s="101">
        <v>3600</v>
      </c>
      <c r="AG168" s="101"/>
      <c r="AH168" s="101"/>
      <c r="AI168" s="101">
        <v>3600</v>
      </c>
      <c r="AJ168" s="101"/>
      <c r="AK168" s="59">
        <v>3000</v>
      </c>
      <c r="AL168" s="101"/>
      <c r="AM168" s="60">
        <f t="shared" si="6"/>
        <v>7200</v>
      </c>
      <c r="AN168" s="128">
        <f t="shared" si="7"/>
        <v>36000</v>
      </c>
      <c r="AO168" s="129">
        <f>IFERROR(VLOOKUP($B168,[21]PIVOT!$A:$H,MATCH(AO$10,[21]PIVOT!$A$1:$H$1,0),0),0)*1.1</f>
        <v>49805.8</v>
      </c>
      <c r="AP168" s="62">
        <f>IFERROR(VLOOKUP($B168,[21]PIVOT!$A:$H,MATCH(AP$10,[21]PIVOT!$A$1:$H$1,0),0),0)*1.1</f>
        <v>51744.000000000007</v>
      </c>
      <c r="AQ168" s="72">
        <f>IFERROR(VLOOKUP($B168,[21]PIVOT!$A:$H,MATCH(AQ$10,[21]PIVOT!$A$1:$H$1,0),0),0)*1.1</f>
        <v>53986.9</v>
      </c>
      <c r="AR168" s="73"/>
      <c r="AS168" s="65">
        <v>45890.9</v>
      </c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73"/>
      <c r="EB168" s="73"/>
      <c r="EC168" s="73"/>
    </row>
    <row r="169" spans="1:133" ht="32.450000000000003" customHeight="1">
      <c r="A169" s="135"/>
      <c r="B169" s="136"/>
      <c r="C169" s="137"/>
      <c r="D169" s="137"/>
      <c r="E169" s="138"/>
      <c r="F169" s="138"/>
      <c r="G169" s="139"/>
      <c r="H169" s="140">
        <f>SUM(H13:H168)</f>
        <v>54140</v>
      </c>
      <c r="I169" s="140">
        <f t="shared" ref="I169:AL169" si="8">SUM(I13:I168)</f>
        <v>46410</v>
      </c>
      <c r="J169" s="140">
        <f t="shared" si="8"/>
        <v>34440</v>
      </c>
      <c r="K169" s="140">
        <f t="shared" si="8"/>
        <v>33840</v>
      </c>
      <c r="L169" s="140">
        <f t="shared" si="8"/>
        <v>0</v>
      </c>
      <c r="M169" s="140">
        <f t="shared" si="8"/>
        <v>40540</v>
      </c>
      <c r="N169" s="140">
        <f t="shared" si="8"/>
        <v>37840</v>
      </c>
      <c r="O169" s="140">
        <f t="shared" si="8"/>
        <v>31400</v>
      </c>
      <c r="P169" s="140">
        <f t="shared" si="8"/>
        <v>41900</v>
      </c>
      <c r="Q169" s="140">
        <f t="shared" si="8"/>
        <v>0</v>
      </c>
      <c r="R169" s="140">
        <f t="shared" si="8"/>
        <v>0</v>
      </c>
      <c r="S169" s="140">
        <f t="shared" si="8"/>
        <v>0</v>
      </c>
      <c r="T169" s="140">
        <f t="shared" si="8"/>
        <v>0</v>
      </c>
      <c r="U169" s="140">
        <f t="shared" si="8"/>
        <v>0</v>
      </c>
      <c r="V169" s="140">
        <f t="shared" si="8"/>
        <v>0</v>
      </c>
      <c r="W169" s="140">
        <f t="shared" si="8"/>
        <v>41640</v>
      </c>
      <c r="X169" s="140">
        <f t="shared" si="8"/>
        <v>35340</v>
      </c>
      <c r="Y169" s="140">
        <f t="shared" si="8"/>
        <v>28340</v>
      </c>
      <c r="Z169" s="140">
        <f t="shared" si="8"/>
        <v>0</v>
      </c>
      <c r="AA169" s="140">
        <f t="shared" si="8"/>
        <v>34680</v>
      </c>
      <c r="AB169" s="140">
        <f t="shared" si="8"/>
        <v>38580</v>
      </c>
      <c r="AC169" s="140">
        <f t="shared" si="8"/>
        <v>40080</v>
      </c>
      <c r="AD169" s="140">
        <f t="shared" si="8"/>
        <v>43380</v>
      </c>
      <c r="AE169" s="140">
        <f t="shared" si="8"/>
        <v>47930</v>
      </c>
      <c r="AF169" s="140">
        <f t="shared" si="8"/>
        <v>40980</v>
      </c>
      <c r="AG169" s="140">
        <f t="shared" si="8"/>
        <v>0</v>
      </c>
      <c r="AH169" s="140">
        <f t="shared" si="8"/>
        <v>33480</v>
      </c>
      <c r="AI169" s="140">
        <f t="shared" si="8"/>
        <v>41180</v>
      </c>
      <c r="AJ169" s="140">
        <f t="shared" si="8"/>
        <v>46080</v>
      </c>
      <c r="AK169" s="140">
        <f t="shared" si="8"/>
        <v>26280</v>
      </c>
      <c r="AL169" s="140">
        <f t="shared" si="8"/>
        <v>0</v>
      </c>
      <c r="AM169" s="140">
        <f t="shared" ref="AM169:AN169" si="9">SUM(AM13:AM145)</f>
        <v>147630</v>
      </c>
      <c r="AN169" s="140">
        <f t="shared" si="9"/>
        <v>719080</v>
      </c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73"/>
      <c r="EB169" s="73"/>
      <c r="EC169" s="73"/>
    </row>
    <row r="170" spans="1:133" s="147" customFormat="1" ht="50.25" customHeight="1">
      <c r="A170" s="138"/>
      <c r="B170" s="136"/>
      <c r="C170" s="136"/>
      <c r="D170" s="136"/>
      <c r="E170" s="138"/>
      <c r="F170" s="138"/>
      <c r="G170" s="139"/>
      <c r="H170" s="141">
        <f t="shared" ref="H170:AI170" si="10">COUNTIF(H13:H145,"&gt;0")</f>
        <v>20</v>
      </c>
      <c r="I170" s="142">
        <f t="shared" si="10"/>
        <v>26</v>
      </c>
      <c r="J170" s="142">
        <f t="shared" si="10"/>
        <v>15</v>
      </c>
      <c r="K170" s="141">
        <f t="shared" si="10"/>
        <v>18</v>
      </c>
      <c r="L170" s="142">
        <f t="shared" si="10"/>
        <v>0</v>
      </c>
      <c r="M170" s="142">
        <f t="shared" si="10"/>
        <v>18</v>
      </c>
      <c r="N170" s="142">
        <f t="shared" si="10"/>
        <v>13</v>
      </c>
      <c r="O170" s="141">
        <f t="shared" si="10"/>
        <v>10</v>
      </c>
      <c r="P170" s="142">
        <f t="shared" si="10"/>
        <v>23</v>
      </c>
      <c r="Q170" s="142">
        <f t="shared" si="10"/>
        <v>0</v>
      </c>
      <c r="R170" s="141">
        <f t="shared" si="10"/>
        <v>0</v>
      </c>
      <c r="S170" s="142">
        <f t="shared" si="10"/>
        <v>0</v>
      </c>
      <c r="T170" s="142">
        <f t="shared" si="10"/>
        <v>0</v>
      </c>
      <c r="U170" s="142">
        <f t="shared" si="10"/>
        <v>0</v>
      </c>
      <c r="V170" s="142">
        <f t="shared" si="10"/>
        <v>0</v>
      </c>
      <c r="W170" s="142">
        <f t="shared" si="10"/>
        <v>24</v>
      </c>
      <c r="X170" s="142">
        <f t="shared" si="10"/>
        <v>19</v>
      </c>
      <c r="Y170" s="141">
        <f t="shared" si="10"/>
        <v>14</v>
      </c>
      <c r="Z170" s="142">
        <f t="shared" si="10"/>
        <v>0</v>
      </c>
      <c r="AA170" s="141">
        <f t="shared" si="10"/>
        <v>18</v>
      </c>
      <c r="AB170" s="142">
        <f t="shared" si="10"/>
        <v>15</v>
      </c>
      <c r="AC170" s="142">
        <f t="shared" si="10"/>
        <v>24</v>
      </c>
      <c r="AD170" s="142">
        <f t="shared" si="10"/>
        <v>22</v>
      </c>
      <c r="AE170" s="142">
        <f t="shared" si="10"/>
        <v>27</v>
      </c>
      <c r="AF170" s="141">
        <f t="shared" si="10"/>
        <v>18</v>
      </c>
      <c r="AG170" s="142">
        <f t="shared" si="10"/>
        <v>0</v>
      </c>
      <c r="AH170" s="141">
        <f t="shared" si="10"/>
        <v>14</v>
      </c>
      <c r="AI170" s="142">
        <f t="shared" si="10"/>
        <v>18</v>
      </c>
      <c r="AJ170" s="141">
        <f>COUNTIF(AJ13:AJ137,"&gt;0")</f>
        <v>20</v>
      </c>
      <c r="AK170" s="142">
        <f>COUNTIF(AK13:AK137,"&gt;0")</f>
        <v>13</v>
      </c>
      <c r="AL170" s="142">
        <f>COUNTIF(AL13:AL137,"&gt;0")</f>
        <v>0</v>
      </c>
      <c r="AM170" s="143"/>
      <c r="AN170" s="143"/>
      <c r="AO170" s="144"/>
      <c r="AP170" s="145"/>
      <c r="AQ170" s="146"/>
    </row>
    <row r="171" spans="1:133" s="147" customFormat="1" ht="26.25" customHeight="1">
      <c r="A171" s="138"/>
      <c r="B171" s="137"/>
      <c r="C171" s="136"/>
      <c r="D171" s="136"/>
      <c r="G171" s="148"/>
      <c r="H171" s="148"/>
      <c r="J171" s="148"/>
      <c r="K171" s="148"/>
      <c r="L171" s="148"/>
      <c r="M171" s="148"/>
      <c r="N171" s="148"/>
      <c r="O171" s="148"/>
      <c r="P171" s="148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50"/>
      <c r="AD171" s="148"/>
      <c r="AE171" s="148"/>
      <c r="AF171" s="150"/>
      <c r="AG171" s="150"/>
      <c r="AH171" s="150"/>
      <c r="AI171" s="181"/>
      <c r="AJ171" s="181"/>
      <c r="AK171" s="150"/>
      <c r="AL171" s="150"/>
      <c r="AO171" s="151"/>
      <c r="AP171" s="151"/>
      <c r="AQ171" s="151"/>
    </row>
    <row r="172" spans="1:133" s="147" customFormat="1" ht="26.25" customHeight="1">
      <c r="A172" s="138"/>
      <c r="B172" s="137"/>
      <c r="C172" s="136"/>
      <c r="D172" s="136"/>
      <c r="G172" s="148"/>
      <c r="H172" s="148"/>
      <c r="J172" s="152"/>
      <c r="K172" s="148"/>
      <c r="L172" s="148"/>
      <c r="M172" s="148"/>
      <c r="N172" s="148"/>
      <c r="O172" s="152"/>
      <c r="P172" s="152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53"/>
      <c r="AN172" s="153"/>
      <c r="AO172" s="154" t="s">
        <v>392</v>
      </c>
      <c r="AP172" s="154" t="s">
        <v>393</v>
      </c>
      <c r="AQ172" s="154" t="s">
        <v>394</v>
      </c>
    </row>
    <row r="173" spans="1:133" s="147" customFormat="1" ht="26.25" customHeight="1">
      <c r="A173" s="138"/>
      <c r="C173" s="137"/>
      <c r="D173" s="136"/>
      <c r="G173" s="148"/>
      <c r="H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  <c r="AD173" s="148"/>
      <c r="AE173" s="148"/>
      <c r="AF173" s="148"/>
      <c r="AG173" s="148"/>
      <c r="AH173" s="148"/>
      <c r="AI173" s="148"/>
      <c r="AJ173" s="148"/>
      <c r="AK173" s="148"/>
      <c r="AL173" s="148"/>
    </row>
    <row r="174" spans="1:133" s="147" customFormat="1" ht="26.25" customHeight="1">
      <c r="A174" s="138"/>
      <c r="C174" s="137"/>
      <c r="D174" s="136"/>
      <c r="G174" s="148"/>
      <c r="H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  <c r="AD174" s="148"/>
      <c r="AE174" s="148"/>
      <c r="AF174" s="148"/>
      <c r="AG174" s="148"/>
      <c r="AH174" s="148"/>
      <c r="AI174" s="148"/>
      <c r="AJ174" s="148"/>
      <c r="AK174" s="148"/>
      <c r="AL174" s="148"/>
    </row>
    <row r="175" spans="1:133" s="147" customFormat="1" ht="26.25" customHeight="1">
      <c r="A175" s="138"/>
      <c r="C175" s="137"/>
      <c r="G175" s="148"/>
      <c r="H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  <c r="AD175" s="148"/>
      <c r="AE175" s="148"/>
      <c r="AF175" s="148"/>
      <c r="AG175" s="148"/>
      <c r="AH175" s="148"/>
      <c r="AI175" s="148"/>
      <c r="AJ175" s="148"/>
      <c r="AK175" s="148"/>
      <c r="AL175" s="148"/>
    </row>
    <row r="176" spans="1:133" s="147" customFormat="1" ht="26.25" customHeight="1">
      <c r="A176" s="182" t="s">
        <v>395</v>
      </c>
      <c r="B176" s="182"/>
      <c r="C176" s="137"/>
      <c r="G176" s="148"/>
      <c r="H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  <c r="AD176" s="148"/>
      <c r="AE176" s="148"/>
      <c r="AF176" s="148"/>
      <c r="AG176" s="148"/>
      <c r="AH176" s="148"/>
      <c r="AI176" s="148"/>
      <c r="AJ176" s="148"/>
      <c r="AK176" s="148"/>
      <c r="AL176" s="148"/>
    </row>
    <row r="177" spans="1:133" s="147" customFormat="1" ht="26.25" customHeight="1">
      <c r="A177" s="138"/>
      <c r="C177" s="137"/>
      <c r="E177" s="103"/>
      <c r="F177" s="103"/>
      <c r="G177" s="5"/>
      <c r="H177" s="5"/>
      <c r="I177" s="10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103"/>
      <c r="AN177" s="103"/>
      <c r="AO177" s="103"/>
      <c r="AP177" s="103"/>
      <c r="AQ177" s="103"/>
    </row>
    <row r="178" spans="1:133" ht="26.25" customHeight="1" thickBot="1">
      <c r="G178" s="5"/>
      <c r="J178" s="5"/>
      <c r="L178" s="5"/>
      <c r="M178" s="5"/>
      <c r="N178" s="5"/>
      <c r="P178" s="5"/>
      <c r="W178" s="5"/>
      <c r="AD178" s="5"/>
      <c r="AK178" s="5"/>
      <c r="AL178" s="5"/>
    </row>
    <row r="179" spans="1:133" s="30" customFormat="1" ht="26.25" customHeight="1">
      <c r="A179" s="156"/>
      <c r="B179" s="157" t="s">
        <v>396</v>
      </c>
      <c r="C179" s="157"/>
      <c r="D179" s="157" t="s">
        <v>397</v>
      </c>
      <c r="E179" s="156"/>
      <c r="F179" s="156" t="s">
        <v>398</v>
      </c>
      <c r="G179" s="158"/>
      <c r="H179" s="159">
        <f t="shared" ref="H179:AL180" si="11">H10</f>
        <v>46113</v>
      </c>
      <c r="I179" s="159">
        <f t="shared" si="11"/>
        <v>46114</v>
      </c>
      <c r="J179" s="159">
        <f t="shared" si="11"/>
        <v>46115</v>
      </c>
      <c r="K179" s="159">
        <f t="shared" si="11"/>
        <v>46116</v>
      </c>
      <c r="L179" s="159">
        <f t="shared" si="11"/>
        <v>46117</v>
      </c>
      <c r="M179" s="159">
        <f t="shared" si="11"/>
        <v>46118</v>
      </c>
      <c r="N179" s="159">
        <f t="shared" si="11"/>
        <v>46119</v>
      </c>
      <c r="O179" s="159">
        <f t="shared" si="11"/>
        <v>46120</v>
      </c>
      <c r="P179" s="159">
        <f t="shared" si="11"/>
        <v>46121</v>
      </c>
      <c r="Q179" s="159">
        <f t="shared" si="11"/>
        <v>46122</v>
      </c>
      <c r="R179" s="159">
        <f t="shared" si="11"/>
        <v>46123</v>
      </c>
      <c r="S179" s="159">
        <f t="shared" si="11"/>
        <v>46124</v>
      </c>
      <c r="T179" s="159">
        <f t="shared" si="11"/>
        <v>46125</v>
      </c>
      <c r="U179" s="159">
        <f t="shared" si="11"/>
        <v>46126</v>
      </c>
      <c r="V179" s="159">
        <f t="shared" si="11"/>
        <v>46127</v>
      </c>
      <c r="W179" s="159">
        <f t="shared" si="11"/>
        <v>46128</v>
      </c>
      <c r="X179" s="159">
        <f t="shared" si="11"/>
        <v>46129</v>
      </c>
      <c r="Y179" s="159">
        <f t="shared" si="11"/>
        <v>46130</v>
      </c>
      <c r="Z179" s="159">
        <f t="shared" si="11"/>
        <v>46131</v>
      </c>
      <c r="AA179" s="159">
        <f t="shared" si="11"/>
        <v>46132</v>
      </c>
      <c r="AB179" s="159">
        <f t="shared" si="11"/>
        <v>46133</v>
      </c>
      <c r="AC179" s="159">
        <f t="shared" si="11"/>
        <v>46134</v>
      </c>
      <c r="AD179" s="159">
        <f t="shared" si="11"/>
        <v>46135</v>
      </c>
      <c r="AE179" s="159">
        <f t="shared" si="11"/>
        <v>46136</v>
      </c>
      <c r="AF179" s="159">
        <f t="shared" si="11"/>
        <v>46137</v>
      </c>
      <c r="AG179" s="159">
        <f t="shared" si="11"/>
        <v>46138</v>
      </c>
      <c r="AH179" s="159">
        <f t="shared" si="11"/>
        <v>46139</v>
      </c>
      <c r="AI179" s="159">
        <f t="shared" si="11"/>
        <v>46140</v>
      </c>
      <c r="AJ179" s="159">
        <f t="shared" si="11"/>
        <v>46141</v>
      </c>
      <c r="AK179" s="159">
        <f t="shared" si="11"/>
        <v>46142</v>
      </c>
      <c r="AL179" s="160">
        <f t="shared" si="11"/>
        <v>46143</v>
      </c>
      <c r="AM179" s="161" t="s">
        <v>399</v>
      </c>
      <c r="AN179" s="161" t="s">
        <v>399</v>
      </c>
      <c r="AO179" s="183" t="str">
        <f>AO10</f>
        <v>May'26</v>
      </c>
      <c r="AP179" s="183" t="str">
        <f>AP10</f>
        <v>Jun'26</v>
      </c>
      <c r="AQ179" s="183" t="str">
        <f>AQ10</f>
        <v>Jul'26</v>
      </c>
    </row>
    <row r="180" spans="1:133" s="30" customFormat="1" ht="26.25" customHeight="1" thickBot="1">
      <c r="A180" s="32"/>
      <c r="B180" s="33"/>
      <c r="C180" s="34"/>
      <c r="D180" s="34"/>
      <c r="E180" s="35"/>
      <c r="F180" s="36"/>
      <c r="G180" s="37"/>
      <c r="H180" s="162">
        <f t="shared" si="11"/>
        <v>46113</v>
      </c>
      <c r="I180" s="163">
        <f t="shared" si="11"/>
        <v>46114</v>
      </c>
      <c r="J180" s="163">
        <f t="shared" si="11"/>
        <v>46115</v>
      </c>
      <c r="K180" s="162">
        <f t="shared" si="11"/>
        <v>46116</v>
      </c>
      <c r="L180" s="163">
        <f t="shared" si="11"/>
        <v>46117</v>
      </c>
      <c r="M180" s="163">
        <f t="shared" si="11"/>
        <v>46118</v>
      </c>
      <c r="N180" s="163">
        <f t="shared" si="11"/>
        <v>46119</v>
      </c>
      <c r="O180" s="162">
        <f t="shared" si="11"/>
        <v>46120</v>
      </c>
      <c r="P180" s="163">
        <f t="shared" si="11"/>
        <v>46121</v>
      </c>
      <c r="Q180" s="163">
        <f t="shared" si="11"/>
        <v>46122</v>
      </c>
      <c r="R180" s="162">
        <f t="shared" si="11"/>
        <v>46123</v>
      </c>
      <c r="S180" s="162">
        <f t="shared" si="11"/>
        <v>46124</v>
      </c>
      <c r="T180" s="163">
        <f t="shared" si="11"/>
        <v>46125</v>
      </c>
      <c r="U180" s="163">
        <f t="shared" si="11"/>
        <v>46126</v>
      </c>
      <c r="V180" s="163">
        <f t="shared" si="11"/>
        <v>46127</v>
      </c>
      <c r="W180" s="163">
        <f t="shared" si="11"/>
        <v>46128</v>
      </c>
      <c r="X180" s="163">
        <f t="shared" si="11"/>
        <v>46129</v>
      </c>
      <c r="Y180" s="162">
        <f t="shared" si="11"/>
        <v>46130</v>
      </c>
      <c r="Z180" s="163">
        <f t="shared" si="11"/>
        <v>46131</v>
      </c>
      <c r="AA180" s="162">
        <f t="shared" si="11"/>
        <v>46132</v>
      </c>
      <c r="AB180" s="163">
        <f t="shared" si="11"/>
        <v>46133</v>
      </c>
      <c r="AC180" s="163">
        <f t="shared" si="11"/>
        <v>46134</v>
      </c>
      <c r="AD180" s="162">
        <f t="shared" si="11"/>
        <v>46135</v>
      </c>
      <c r="AE180" s="163">
        <f t="shared" si="11"/>
        <v>46136</v>
      </c>
      <c r="AF180" s="162">
        <f t="shared" si="11"/>
        <v>46137</v>
      </c>
      <c r="AG180" s="163">
        <f t="shared" si="11"/>
        <v>46138</v>
      </c>
      <c r="AH180" s="162">
        <f t="shared" si="11"/>
        <v>46139</v>
      </c>
      <c r="AI180" s="163">
        <f t="shared" si="11"/>
        <v>46140</v>
      </c>
      <c r="AJ180" s="163">
        <f t="shared" si="11"/>
        <v>46141</v>
      </c>
      <c r="AK180" s="163">
        <f t="shared" si="11"/>
        <v>46142</v>
      </c>
      <c r="AL180" s="164">
        <f t="shared" si="11"/>
        <v>46143</v>
      </c>
      <c r="AM180" s="165"/>
      <c r="AN180" s="165"/>
      <c r="AO180" s="184"/>
      <c r="AP180" s="184"/>
      <c r="AQ180" s="184"/>
    </row>
    <row r="181" spans="1:133" ht="26.25" customHeight="1">
      <c r="A181" s="66">
        <v>1</v>
      </c>
      <c r="B181" s="166" t="s">
        <v>400</v>
      </c>
      <c r="C181" s="166" t="s">
        <v>401</v>
      </c>
      <c r="D181" s="166" t="s">
        <v>402</v>
      </c>
      <c r="E181" s="167"/>
      <c r="F181" s="167">
        <v>5000</v>
      </c>
      <c r="G181" s="168"/>
      <c r="H181" s="101">
        <v>5000</v>
      </c>
      <c r="I181" s="169"/>
      <c r="J181" s="169"/>
      <c r="K181" s="101"/>
      <c r="L181" s="169"/>
      <c r="M181" s="169"/>
      <c r="N181" s="169"/>
      <c r="O181" s="101"/>
      <c r="P181" s="169"/>
      <c r="Q181" s="169">
        <v>5000</v>
      </c>
      <c r="R181" s="101"/>
      <c r="S181" s="169"/>
      <c r="T181" s="169"/>
      <c r="U181" s="169"/>
      <c r="V181" s="169"/>
      <c r="W181" s="169"/>
      <c r="X181" s="169"/>
      <c r="Y181" s="101"/>
      <c r="Z181" s="169"/>
      <c r="AA181" s="101"/>
      <c r="AB181" s="169"/>
      <c r="AC181" s="169"/>
      <c r="AD181" s="169"/>
      <c r="AE181" s="169"/>
      <c r="AF181" s="101"/>
      <c r="AG181" s="169"/>
      <c r="AH181" s="101"/>
      <c r="AI181" s="169"/>
      <c r="AJ181" s="169"/>
      <c r="AK181" s="169"/>
      <c r="AL181" s="169"/>
      <c r="AM181" s="60">
        <f>SUM(H181:K181)</f>
        <v>5000</v>
      </c>
      <c r="AN181" s="128">
        <f>SUM(H181:AL181)</f>
        <v>10000</v>
      </c>
      <c r="AO181" s="170">
        <f>IFERROR(VLOOKUP($B181,#REF!,MATCH(AO$10,#REF!,0),0),0)*1.1</f>
        <v>0</v>
      </c>
      <c r="AP181" s="170">
        <f>IFERROR(VLOOKUP($B181,#REF!,MATCH(AP$10,#REF!,0),0),0)*1.1</f>
        <v>0</v>
      </c>
      <c r="AQ181" s="170">
        <f>IFERROR(VLOOKUP($B181,#REF!,MATCH(AQ$10,#REF!,0),0),0)*1.1</f>
        <v>0</v>
      </c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3"/>
      <c r="DY181" s="73"/>
      <c r="DZ181" s="73"/>
      <c r="EA181" s="73"/>
      <c r="EB181" s="73"/>
      <c r="EC181" s="73"/>
    </row>
    <row r="182" spans="1:133" ht="26.25" customHeight="1">
      <c r="A182" s="171" t="s">
        <v>403</v>
      </c>
      <c r="B182" s="172" t="s">
        <v>404</v>
      </c>
      <c r="C182" s="172" t="s">
        <v>405</v>
      </c>
      <c r="D182" s="172" t="s">
        <v>406</v>
      </c>
      <c r="E182" s="173"/>
      <c r="F182" s="173"/>
      <c r="G182" s="174"/>
      <c r="H182" s="175"/>
      <c r="I182" s="175"/>
      <c r="J182" s="175"/>
      <c r="K182" s="175"/>
      <c r="L182" s="175"/>
      <c r="M182" s="175"/>
      <c r="N182" s="175">
        <v>5000</v>
      </c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>
        <v>5000</v>
      </c>
      <c r="AB182" s="175"/>
      <c r="AC182" s="175"/>
      <c r="AD182" s="175"/>
      <c r="AE182" s="175"/>
      <c r="AF182" s="175"/>
      <c r="AG182" s="175"/>
      <c r="AH182" s="175"/>
      <c r="AI182" s="175"/>
      <c r="AJ182" s="175"/>
      <c r="AK182" s="175"/>
      <c r="AL182" s="175"/>
      <c r="AM182" s="60">
        <f>SUM(H182:K182)</f>
        <v>0</v>
      </c>
      <c r="AN182" s="128">
        <f>SUM(H182:AL182)</f>
        <v>10000</v>
      </c>
      <c r="AO182" s="170">
        <f>AO181</f>
        <v>0</v>
      </c>
      <c r="AP182" s="170">
        <f t="shared" ref="AP182:AQ182" si="12">AP181</f>
        <v>0</v>
      </c>
      <c r="AQ182" s="170">
        <f t="shared" si="12"/>
        <v>0</v>
      </c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73"/>
      <c r="EB182" s="73"/>
      <c r="EC182" s="73"/>
    </row>
    <row r="183" spans="1:133" ht="26.25" customHeight="1">
      <c r="A183" s="66">
        <v>2</v>
      </c>
      <c r="B183" s="166" t="s">
        <v>407</v>
      </c>
      <c r="C183" s="166" t="s">
        <v>401</v>
      </c>
      <c r="D183" s="166" t="s">
        <v>408</v>
      </c>
      <c r="E183" s="167"/>
      <c r="F183" s="167">
        <v>5000</v>
      </c>
      <c r="G183" s="168"/>
      <c r="H183" s="101">
        <v>5000</v>
      </c>
      <c r="I183" s="101"/>
      <c r="J183" s="101"/>
      <c r="K183" s="101"/>
      <c r="L183" s="101"/>
      <c r="M183" s="101"/>
      <c r="N183" s="101"/>
      <c r="O183" s="101"/>
      <c r="P183" s="101"/>
      <c r="Q183" s="101">
        <v>5000</v>
      </c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60">
        <f>SUM(H183:K183)</f>
        <v>5000</v>
      </c>
      <c r="AN183" s="128">
        <f>SUM(H183:AL183)</f>
        <v>10000</v>
      </c>
      <c r="AO183" s="170">
        <f>IFERROR(VLOOKUP($B183,#REF!,MATCH(AO$10,#REF!,0),0),0)*1.1</f>
        <v>0</v>
      </c>
      <c r="AP183" s="62">
        <f>IFERROR(VLOOKUP($B183,#REF!,MATCH(AP$10,#REF!,0),0),0)*1.1</f>
        <v>0</v>
      </c>
      <c r="AQ183" s="62">
        <f>IFERROR(VLOOKUP($B183,#REF!,MATCH(AQ$10,#REF!,0),0),0)*1.1</f>
        <v>0</v>
      </c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3"/>
      <c r="DY183" s="73"/>
      <c r="DZ183" s="73"/>
      <c r="EA183" s="73"/>
      <c r="EB183" s="73"/>
      <c r="EC183" s="73"/>
    </row>
    <row r="184" spans="1:133" ht="26.25" customHeight="1">
      <c r="A184" s="171" t="s">
        <v>403</v>
      </c>
      <c r="B184" s="172" t="s">
        <v>409</v>
      </c>
      <c r="C184" s="172" t="s">
        <v>405</v>
      </c>
      <c r="D184" s="172" t="s">
        <v>410</v>
      </c>
      <c r="E184" s="173"/>
      <c r="F184" s="173"/>
      <c r="G184" s="174"/>
      <c r="H184" s="175"/>
      <c r="I184" s="175"/>
      <c r="J184" s="175"/>
      <c r="K184" s="175"/>
      <c r="L184" s="175"/>
      <c r="M184" s="175"/>
      <c r="N184" s="175">
        <v>5000</v>
      </c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>
        <v>5000</v>
      </c>
      <c r="AB184" s="175"/>
      <c r="AC184" s="175"/>
      <c r="AD184" s="175"/>
      <c r="AE184" s="175"/>
      <c r="AF184" s="175"/>
      <c r="AG184" s="175"/>
      <c r="AH184" s="175"/>
      <c r="AI184" s="175"/>
      <c r="AJ184" s="175"/>
      <c r="AK184" s="175"/>
      <c r="AL184" s="175"/>
      <c r="AM184" s="60">
        <f>SUM(H184:K184)</f>
        <v>0</v>
      </c>
      <c r="AN184" s="128">
        <f>SUM(H184:AL184)</f>
        <v>10000</v>
      </c>
      <c r="AO184" s="170">
        <f>AO183</f>
        <v>0</v>
      </c>
      <c r="AP184" s="170">
        <f t="shared" ref="AP184:AQ184" si="13">AP183</f>
        <v>0</v>
      </c>
      <c r="AQ184" s="170">
        <f t="shared" si="13"/>
        <v>0</v>
      </c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73"/>
      <c r="EB184" s="73"/>
      <c r="EC184" s="73"/>
    </row>
    <row r="185" spans="1:133" ht="26.25" customHeight="1">
      <c r="G185" s="5"/>
      <c r="J185" s="5"/>
      <c r="L185" s="5"/>
      <c r="M185" s="5"/>
      <c r="N185" s="5"/>
      <c r="P185" s="5"/>
      <c r="W185" s="5"/>
      <c r="AD185" s="5"/>
      <c r="AK185" s="5"/>
      <c r="AL185" s="5"/>
    </row>
    <row r="186" spans="1:133" ht="26.25" customHeight="1">
      <c r="G186" s="5"/>
      <c r="J186" s="5"/>
      <c r="L186" s="5"/>
      <c r="M186" s="5"/>
      <c r="N186" s="5"/>
      <c r="P186" s="5"/>
      <c r="W186" s="5"/>
      <c r="AD186" s="5"/>
      <c r="AK186" s="5"/>
      <c r="AL186" s="5"/>
    </row>
    <row r="187" spans="1:133" ht="26.25" customHeight="1">
      <c r="G187" s="5"/>
      <c r="J187" s="5"/>
      <c r="L187" s="5"/>
      <c r="M187" s="5"/>
      <c r="N187" s="5"/>
      <c r="P187" s="5"/>
      <c r="W187" s="5"/>
      <c r="AD187" s="5"/>
      <c r="AK187" s="5"/>
      <c r="AL187" s="5"/>
    </row>
    <row r="188" spans="1:133" ht="26.25" customHeight="1">
      <c r="G188" s="5"/>
      <c r="J188" s="5"/>
      <c r="L188" s="5"/>
      <c r="M188" s="5"/>
      <c r="N188" s="5"/>
      <c r="P188" s="5"/>
      <c r="W188" s="5"/>
      <c r="AD188" s="5"/>
      <c r="AK188" s="5"/>
      <c r="AL188" s="5"/>
    </row>
    <row r="189" spans="1:133" ht="26.25" customHeight="1">
      <c r="A189" s="135" t="s">
        <v>411</v>
      </c>
      <c r="B189" s="136"/>
      <c r="C189" s="137"/>
      <c r="D189" s="137"/>
      <c r="E189" s="138"/>
      <c r="F189" s="138"/>
      <c r="G189" s="5"/>
      <c r="J189" s="5"/>
      <c r="L189" s="5"/>
      <c r="M189" s="5"/>
      <c r="N189" s="5"/>
      <c r="P189" s="5"/>
      <c r="W189" s="5"/>
      <c r="AD189" s="5"/>
      <c r="AK189" s="5"/>
      <c r="AL189" s="5"/>
    </row>
    <row r="190" spans="1:133" ht="26.25" customHeight="1">
      <c r="A190" s="138" t="s">
        <v>412</v>
      </c>
      <c r="B190" s="136"/>
      <c r="C190" s="136"/>
      <c r="D190" s="136"/>
      <c r="E190" s="138"/>
      <c r="F190" s="138"/>
      <c r="G190" s="5"/>
      <c r="J190" s="5"/>
      <c r="L190" s="5"/>
      <c r="M190" s="5"/>
      <c r="N190" s="5"/>
      <c r="P190" s="5"/>
      <c r="W190" s="5"/>
      <c r="AD190" s="5"/>
      <c r="AK190" s="5"/>
      <c r="AL190" s="5"/>
    </row>
    <row r="191" spans="1:133" ht="26.25" customHeight="1">
      <c r="A191" s="138" t="s">
        <v>413</v>
      </c>
      <c r="B191" s="137"/>
      <c r="C191" s="136"/>
      <c r="D191" s="136"/>
      <c r="E191" s="147"/>
      <c r="F191" s="147"/>
      <c r="G191" s="5"/>
      <c r="J191" s="5"/>
      <c r="L191" s="5"/>
      <c r="M191" s="5"/>
      <c r="N191" s="5"/>
      <c r="P191" s="5"/>
      <c r="W191" s="5"/>
      <c r="AD191" s="5"/>
      <c r="AK191" s="5"/>
      <c r="AL191" s="5"/>
    </row>
    <row r="192" spans="1:133" ht="26.25" customHeight="1">
      <c r="A192" s="138" t="s">
        <v>414</v>
      </c>
      <c r="B192" s="137"/>
      <c r="C192" s="136"/>
      <c r="D192" s="136"/>
      <c r="E192" s="147"/>
      <c r="F192" s="147"/>
      <c r="G192" s="5"/>
      <c r="J192" s="5"/>
      <c r="L192" s="5"/>
      <c r="M192" s="5"/>
      <c r="N192" s="5"/>
      <c r="P192" s="5"/>
      <c r="W192" s="5"/>
      <c r="AD192" s="5"/>
      <c r="AK192" s="5"/>
      <c r="AL192" s="5"/>
    </row>
    <row r="193" spans="1:38" ht="26.25" customHeight="1">
      <c r="A193" s="138" t="s">
        <v>415</v>
      </c>
      <c r="B193" s="147"/>
      <c r="C193" s="137"/>
      <c r="D193" s="136"/>
      <c r="E193" s="147"/>
      <c r="F193" s="147"/>
      <c r="G193" s="5"/>
      <c r="J193" s="5"/>
      <c r="L193" s="5"/>
      <c r="M193" s="5"/>
      <c r="N193" s="5"/>
      <c r="P193" s="5"/>
      <c r="W193" s="5"/>
      <c r="AD193" s="5"/>
      <c r="AK193" s="5"/>
      <c r="AL193" s="5"/>
    </row>
    <row r="194" spans="1:38" ht="26.25" customHeight="1">
      <c r="A194" s="138"/>
      <c r="B194" s="147"/>
      <c r="C194" s="137"/>
      <c r="D194" s="136"/>
      <c r="E194" s="147"/>
      <c r="F194" s="147"/>
      <c r="G194" s="5"/>
      <c r="J194" s="5"/>
      <c r="L194" s="5"/>
      <c r="M194" s="5"/>
      <c r="N194" s="5"/>
      <c r="P194" s="5"/>
      <c r="W194" s="5"/>
      <c r="AD194" s="5"/>
      <c r="AK194" s="5"/>
      <c r="AL194" s="5"/>
    </row>
    <row r="195" spans="1:38" ht="26.25" customHeight="1">
      <c r="A195" s="135" t="s">
        <v>416</v>
      </c>
      <c r="B195" s="176" t="s">
        <v>417</v>
      </c>
      <c r="C195" s="137"/>
      <c r="D195" s="147"/>
      <c r="E195" s="147"/>
      <c r="F195" s="147"/>
      <c r="G195" s="5"/>
      <c r="J195" s="5"/>
      <c r="L195" s="5"/>
      <c r="M195" s="5"/>
      <c r="N195" s="5"/>
      <c r="P195" s="5"/>
      <c r="W195" s="5"/>
      <c r="AD195" s="5"/>
      <c r="AK195" s="5"/>
      <c r="AL195" s="5"/>
    </row>
    <row r="196" spans="1:38" ht="26.25" customHeight="1">
      <c r="A196" s="147"/>
      <c r="B196" s="177" t="s">
        <v>418</v>
      </c>
      <c r="C196" s="136"/>
      <c r="D196" s="147"/>
      <c r="E196" s="147"/>
      <c r="F196" s="147"/>
      <c r="G196" s="5"/>
      <c r="J196" s="5"/>
      <c r="L196" s="5"/>
      <c r="M196" s="5"/>
      <c r="N196" s="5"/>
      <c r="P196" s="5"/>
      <c r="W196" s="5"/>
      <c r="AD196" s="5"/>
      <c r="AK196" s="5"/>
      <c r="AL196" s="5"/>
    </row>
    <row r="197" spans="1:38" ht="26.25" customHeight="1">
      <c r="B197" s="178" t="s">
        <v>419</v>
      </c>
      <c r="D197" s="147"/>
      <c r="G197" s="5"/>
      <c r="J197" s="5"/>
      <c r="L197" s="5"/>
      <c r="M197" s="5"/>
      <c r="N197" s="5"/>
      <c r="P197" s="5"/>
      <c r="W197" s="5"/>
      <c r="AD197" s="5"/>
      <c r="AK197" s="5"/>
      <c r="AL197" s="5"/>
    </row>
    <row r="198" spans="1:38" ht="26.25" customHeight="1">
      <c r="G198" s="5"/>
      <c r="J198" s="5"/>
      <c r="L198" s="5"/>
      <c r="M198" s="5"/>
      <c r="N198" s="5"/>
      <c r="P198" s="5"/>
      <c r="W198" s="5"/>
      <c r="AD198" s="5"/>
      <c r="AK198" s="5"/>
      <c r="AL198" s="5"/>
    </row>
    <row r="199" spans="1:38" ht="26.25" customHeight="1">
      <c r="G199" s="5"/>
      <c r="J199" s="5"/>
      <c r="L199" s="5"/>
      <c r="M199" s="5"/>
      <c r="N199" s="5"/>
      <c r="P199" s="5"/>
      <c r="W199" s="5"/>
      <c r="AD199" s="5"/>
      <c r="AK199" s="5"/>
      <c r="AL199" s="5"/>
    </row>
    <row r="200" spans="1:38" ht="26.25" customHeight="1">
      <c r="G200" s="5"/>
      <c r="J200" s="5"/>
      <c r="L200" s="5"/>
      <c r="M200" s="5"/>
      <c r="N200" s="5"/>
      <c r="P200" s="5"/>
      <c r="W200" s="5"/>
      <c r="AD200" s="5"/>
      <c r="AK200" s="5"/>
      <c r="AL200" s="5"/>
    </row>
    <row r="201" spans="1:38" ht="26.25" customHeight="1">
      <c r="G201" s="5"/>
      <c r="J201" s="5"/>
      <c r="L201" s="5"/>
      <c r="M201" s="5"/>
      <c r="N201" s="5"/>
      <c r="P201" s="5"/>
      <c r="W201" s="5"/>
      <c r="AD201" s="5"/>
      <c r="AK201" s="5"/>
      <c r="AL201" s="5"/>
    </row>
    <row r="202" spans="1:38" ht="26.25" customHeight="1">
      <c r="G202" s="5"/>
      <c r="J202" s="5"/>
      <c r="L202" s="5"/>
      <c r="M202" s="5"/>
      <c r="N202" s="5"/>
      <c r="P202" s="5"/>
      <c r="W202" s="5"/>
      <c r="AD202" s="5"/>
      <c r="AK202" s="5"/>
      <c r="AL202" s="5"/>
    </row>
    <row r="203" spans="1:38" ht="26.25" customHeight="1">
      <c r="G203" s="5"/>
      <c r="J203" s="5"/>
      <c r="L203" s="5"/>
      <c r="M203" s="5"/>
      <c r="N203" s="5"/>
      <c r="P203" s="5"/>
      <c r="W203" s="5"/>
      <c r="AD203" s="5"/>
      <c r="AK203" s="5"/>
      <c r="AL203" s="5"/>
    </row>
    <row r="204" spans="1:38" ht="26.25" customHeight="1">
      <c r="G204" s="5"/>
      <c r="J204" s="5"/>
      <c r="L204" s="5"/>
      <c r="M204" s="5"/>
      <c r="N204" s="5"/>
      <c r="P204" s="5"/>
      <c r="W204" s="5"/>
      <c r="AD204" s="5"/>
      <c r="AK204" s="5"/>
      <c r="AL204" s="5"/>
    </row>
    <row r="205" spans="1:38" ht="26.25" customHeight="1">
      <c r="G205" s="5"/>
      <c r="J205" s="5"/>
      <c r="L205" s="5"/>
      <c r="M205" s="5"/>
      <c r="N205" s="5"/>
      <c r="P205" s="5"/>
      <c r="W205" s="5"/>
      <c r="AD205" s="5"/>
      <c r="AK205" s="5"/>
      <c r="AL205" s="5"/>
    </row>
    <row r="206" spans="1:38" ht="26.25" customHeight="1">
      <c r="G206" s="5"/>
      <c r="J206" s="5"/>
      <c r="L206" s="5"/>
      <c r="M206" s="5"/>
      <c r="N206" s="5"/>
      <c r="P206" s="5"/>
      <c r="W206" s="5"/>
      <c r="AD206" s="5"/>
      <c r="AK206" s="5"/>
      <c r="AL206" s="5"/>
    </row>
    <row r="207" spans="1:38" ht="26.25" customHeight="1">
      <c r="G207" s="5"/>
      <c r="J207" s="5"/>
      <c r="L207" s="5"/>
      <c r="M207" s="5"/>
      <c r="N207" s="5"/>
      <c r="P207" s="5"/>
      <c r="W207" s="5"/>
      <c r="AD207" s="5"/>
      <c r="AK207" s="5"/>
      <c r="AL207" s="5"/>
    </row>
    <row r="208" spans="1:38" ht="26.25" customHeight="1">
      <c r="G208" s="5"/>
      <c r="J208" s="5"/>
      <c r="L208" s="5"/>
      <c r="M208" s="5"/>
      <c r="N208" s="5"/>
      <c r="P208" s="5"/>
      <c r="W208" s="5"/>
      <c r="AD208" s="5"/>
      <c r="AK208" s="5"/>
      <c r="AL208" s="5"/>
    </row>
    <row r="209" spans="7:38" ht="26.25" customHeight="1">
      <c r="G209" s="5"/>
      <c r="J209" s="5"/>
      <c r="L209" s="5"/>
      <c r="M209" s="5"/>
      <c r="N209" s="5"/>
      <c r="P209" s="5"/>
      <c r="W209" s="5"/>
      <c r="AD209" s="5"/>
      <c r="AK209" s="5"/>
      <c r="AL209" s="5"/>
    </row>
    <row r="210" spans="7:38" ht="26.25" customHeight="1">
      <c r="G210" s="5"/>
      <c r="J210" s="5"/>
      <c r="L210" s="5"/>
      <c r="M210" s="5"/>
      <c r="N210" s="5"/>
      <c r="P210" s="5"/>
      <c r="W210" s="5"/>
      <c r="AD210" s="5"/>
      <c r="AK210" s="5"/>
      <c r="AL210" s="5"/>
    </row>
    <row r="211" spans="7:38" ht="26.25" customHeight="1">
      <c r="G211" s="5"/>
      <c r="J211" s="5"/>
      <c r="L211" s="5"/>
      <c r="M211" s="5"/>
      <c r="N211" s="5"/>
      <c r="P211" s="5"/>
      <c r="W211" s="5"/>
      <c r="AD211" s="5"/>
      <c r="AK211" s="5"/>
      <c r="AL211" s="5"/>
    </row>
    <row r="212" spans="7:38" ht="26.25" customHeight="1">
      <c r="G212" s="5"/>
      <c r="J212" s="5"/>
      <c r="L212" s="5"/>
      <c r="M212" s="5"/>
      <c r="N212" s="5"/>
      <c r="P212" s="5"/>
      <c r="W212" s="5"/>
      <c r="AD212" s="5"/>
      <c r="AK212" s="5"/>
      <c r="AL212" s="5"/>
    </row>
    <row r="213" spans="7:38" ht="26.25" customHeight="1">
      <c r="G213" s="5"/>
      <c r="J213" s="5"/>
      <c r="L213" s="5"/>
      <c r="M213" s="5"/>
      <c r="N213" s="5"/>
      <c r="P213" s="5"/>
      <c r="W213" s="5"/>
      <c r="AD213" s="5"/>
      <c r="AK213" s="5"/>
      <c r="AL213" s="5"/>
    </row>
    <row r="214" spans="7:38" ht="26.25" customHeight="1">
      <c r="G214" s="5"/>
      <c r="J214" s="5"/>
      <c r="L214" s="5"/>
      <c r="M214" s="5"/>
      <c r="N214" s="5"/>
      <c r="P214" s="5"/>
      <c r="W214" s="5"/>
      <c r="AD214" s="5"/>
      <c r="AK214" s="5"/>
      <c r="AL214" s="5"/>
    </row>
    <row r="215" spans="7:38" ht="26.25" customHeight="1">
      <c r="G215" s="5"/>
      <c r="J215" s="5"/>
      <c r="L215" s="5"/>
      <c r="M215" s="5"/>
      <c r="N215" s="5"/>
      <c r="P215" s="5"/>
      <c r="W215" s="5"/>
      <c r="AD215" s="5"/>
      <c r="AK215" s="5"/>
      <c r="AL215" s="5"/>
    </row>
    <row r="216" spans="7:38" ht="26.25" customHeight="1">
      <c r="G216" s="5"/>
      <c r="J216" s="5"/>
      <c r="L216" s="5"/>
      <c r="M216" s="5"/>
      <c r="N216" s="5"/>
      <c r="P216" s="5"/>
      <c r="W216" s="5"/>
      <c r="AD216" s="5"/>
      <c r="AK216" s="5"/>
      <c r="AL216" s="5"/>
    </row>
    <row r="217" spans="7:38" ht="26.25" customHeight="1">
      <c r="G217" s="5"/>
      <c r="J217" s="5"/>
      <c r="L217" s="5"/>
      <c r="M217" s="5"/>
      <c r="N217" s="5"/>
      <c r="P217" s="5"/>
      <c r="W217" s="5"/>
      <c r="AD217" s="5"/>
      <c r="AK217" s="5"/>
      <c r="AL217" s="5"/>
    </row>
    <row r="218" spans="7:38" ht="26.25" customHeight="1">
      <c r="G218" s="5"/>
      <c r="J218" s="5"/>
      <c r="L218" s="5"/>
      <c r="M218" s="5"/>
      <c r="N218" s="5"/>
      <c r="P218" s="5"/>
      <c r="W218" s="5"/>
      <c r="AD218" s="5"/>
      <c r="AK218" s="5"/>
      <c r="AL218" s="5"/>
    </row>
    <row r="219" spans="7:38" ht="26.25" customHeight="1">
      <c r="G219" s="5"/>
      <c r="J219" s="5"/>
      <c r="L219" s="5"/>
      <c r="M219" s="5"/>
      <c r="N219" s="5"/>
      <c r="P219" s="5"/>
      <c r="W219" s="5"/>
      <c r="AD219" s="5"/>
      <c r="AK219" s="5"/>
      <c r="AL219" s="5"/>
    </row>
    <row r="220" spans="7:38" ht="26.25" customHeight="1">
      <c r="G220" s="5"/>
      <c r="J220" s="5"/>
      <c r="L220" s="5"/>
      <c r="M220" s="5"/>
      <c r="N220" s="5"/>
      <c r="P220" s="5"/>
      <c r="W220" s="5"/>
      <c r="AD220" s="5"/>
      <c r="AK220" s="5"/>
      <c r="AL220" s="5"/>
    </row>
    <row r="221" spans="7:38" ht="26.25" customHeight="1">
      <c r="G221" s="5"/>
      <c r="J221" s="5"/>
      <c r="L221" s="5"/>
      <c r="M221" s="5"/>
      <c r="N221" s="5"/>
      <c r="P221" s="5"/>
      <c r="W221" s="5"/>
      <c r="AD221" s="5"/>
      <c r="AK221" s="5"/>
      <c r="AL221" s="5"/>
    </row>
    <row r="222" spans="7:38" ht="26.25" customHeight="1">
      <c r="G222" s="5"/>
      <c r="J222" s="5"/>
      <c r="L222" s="5"/>
      <c r="M222" s="5"/>
      <c r="N222" s="5"/>
      <c r="P222" s="5"/>
      <c r="W222" s="5"/>
      <c r="AD222" s="5"/>
      <c r="AK222" s="5"/>
      <c r="AL222" s="5"/>
    </row>
    <row r="223" spans="7:38" ht="26.25" customHeight="1">
      <c r="G223" s="5"/>
      <c r="J223" s="5"/>
      <c r="L223" s="5"/>
      <c r="M223" s="5"/>
      <c r="N223" s="5"/>
      <c r="P223" s="5"/>
      <c r="W223" s="5"/>
      <c r="AD223" s="5"/>
      <c r="AK223" s="5"/>
      <c r="AL223" s="5"/>
    </row>
    <row r="224" spans="7:38" ht="26.25" customHeight="1">
      <c r="G224" s="5"/>
      <c r="J224" s="5"/>
      <c r="L224" s="5"/>
      <c r="M224" s="5"/>
      <c r="N224" s="5"/>
      <c r="P224" s="5"/>
      <c r="W224" s="5"/>
      <c r="AD224" s="5"/>
      <c r="AK224" s="5"/>
      <c r="AL224" s="5"/>
    </row>
    <row r="225" spans="7:38" ht="26.25" customHeight="1">
      <c r="G225" s="5"/>
      <c r="J225" s="5"/>
      <c r="L225" s="5"/>
      <c r="M225" s="5"/>
      <c r="N225" s="5"/>
      <c r="P225" s="5"/>
      <c r="W225" s="5"/>
      <c r="AD225" s="5"/>
      <c r="AK225" s="5"/>
      <c r="AL225" s="5"/>
    </row>
    <row r="226" spans="7:38" ht="26.25" customHeight="1">
      <c r="G226" s="5"/>
      <c r="J226" s="5"/>
      <c r="L226" s="5"/>
      <c r="M226" s="5"/>
      <c r="N226" s="5"/>
      <c r="P226" s="5"/>
      <c r="W226" s="5"/>
      <c r="AD226" s="5"/>
      <c r="AK226" s="5"/>
      <c r="AL226" s="5"/>
    </row>
    <row r="227" spans="7:38" ht="26.25" customHeight="1">
      <c r="G227" s="5"/>
      <c r="J227" s="5"/>
      <c r="L227" s="5"/>
      <c r="M227" s="5"/>
      <c r="N227" s="5"/>
      <c r="P227" s="5"/>
      <c r="W227" s="5"/>
      <c r="AD227" s="5"/>
      <c r="AK227" s="5"/>
      <c r="AL227" s="5"/>
    </row>
    <row r="228" spans="7:38" ht="26.25" customHeight="1">
      <c r="G228" s="5"/>
      <c r="J228" s="5"/>
      <c r="L228" s="5"/>
      <c r="M228" s="5"/>
      <c r="N228" s="5"/>
      <c r="P228" s="5"/>
      <c r="W228" s="5"/>
      <c r="AD228" s="5"/>
      <c r="AK228" s="5"/>
      <c r="AL228" s="5"/>
    </row>
    <row r="229" spans="7:38" ht="26.25" customHeight="1">
      <c r="G229" s="5"/>
      <c r="J229" s="5"/>
      <c r="L229" s="5"/>
      <c r="M229" s="5"/>
      <c r="N229" s="5"/>
      <c r="P229" s="5"/>
      <c r="W229" s="5"/>
      <c r="AD229" s="5"/>
      <c r="AK229" s="5"/>
      <c r="AL229" s="5"/>
    </row>
    <row r="230" spans="7:38" ht="26.25" customHeight="1">
      <c r="G230" s="5"/>
      <c r="J230" s="5"/>
      <c r="L230" s="5"/>
      <c r="M230" s="5"/>
      <c r="N230" s="5"/>
      <c r="P230" s="5"/>
      <c r="W230" s="5"/>
      <c r="AD230" s="5"/>
      <c r="AK230" s="5"/>
      <c r="AL230" s="5"/>
    </row>
    <row r="231" spans="7:38" ht="26.25" customHeight="1">
      <c r="G231" s="5"/>
      <c r="J231" s="5"/>
      <c r="L231" s="5"/>
      <c r="M231" s="5"/>
      <c r="N231" s="5"/>
      <c r="P231" s="5"/>
      <c r="W231" s="5"/>
      <c r="AD231" s="5"/>
      <c r="AK231" s="5"/>
      <c r="AL231" s="5"/>
    </row>
    <row r="232" spans="7:38" ht="26.25" customHeight="1">
      <c r="G232" s="5"/>
      <c r="J232" s="5"/>
      <c r="L232" s="5"/>
      <c r="M232" s="5"/>
      <c r="N232" s="5"/>
      <c r="P232" s="5"/>
      <c r="W232" s="5"/>
      <c r="AD232" s="5"/>
      <c r="AK232" s="5"/>
      <c r="AL232" s="5"/>
    </row>
    <row r="233" spans="7:38" ht="26.25" customHeight="1">
      <c r="G233" s="5"/>
      <c r="J233" s="5"/>
      <c r="L233" s="5"/>
      <c r="M233" s="5"/>
      <c r="N233" s="5"/>
      <c r="P233" s="5"/>
      <c r="W233" s="5"/>
      <c r="AD233" s="5"/>
      <c r="AK233" s="5"/>
      <c r="AL233" s="5"/>
    </row>
    <row r="234" spans="7:38" ht="26.25" customHeight="1">
      <c r="G234" s="5"/>
      <c r="J234" s="5"/>
      <c r="L234" s="5"/>
      <c r="M234" s="5"/>
      <c r="N234" s="5"/>
      <c r="P234" s="5"/>
      <c r="W234" s="5"/>
      <c r="AD234" s="5"/>
      <c r="AK234" s="5"/>
      <c r="AL234" s="5"/>
    </row>
    <row r="235" spans="7:38" ht="26.25" customHeight="1">
      <c r="G235" s="5"/>
      <c r="J235" s="5"/>
      <c r="L235" s="5"/>
      <c r="M235" s="5"/>
      <c r="N235" s="5"/>
      <c r="P235" s="5"/>
      <c r="W235" s="5"/>
      <c r="AD235" s="5"/>
      <c r="AK235" s="5"/>
      <c r="AL235" s="5"/>
    </row>
    <row r="236" spans="7:38" ht="26.25" customHeight="1">
      <c r="G236" s="5"/>
      <c r="J236" s="5"/>
      <c r="L236" s="5"/>
      <c r="M236" s="5"/>
      <c r="N236" s="5"/>
      <c r="P236" s="5"/>
      <c r="W236" s="5"/>
      <c r="AD236" s="5"/>
      <c r="AK236" s="5"/>
      <c r="AL236" s="5"/>
    </row>
    <row r="237" spans="7:38" ht="26.25" customHeight="1">
      <c r="G237" s="5"/>
      <c r="J237" s="5"/>
      <c r="L237" s="5"/>
      <c r="M237" s="5"/>
      <c r="N237" s="5"/>
      <c r="P237" s="5"/>
      <c r="W237" s="5"/>
      <c r="AD237" s="5"/>
      <c r="AK237" s="5"/>
      <c r="AL237" s="5"/>
    </row>
    <row r="238" spans="7:38" ht="26.25" customHeight="1">
      <c r="G238" s="5"/>
      <c r="J238" s="5"/>
      <c r="L238" s="5"/>
      <c r="M238" s="5"/>
      <c r="N238" s="5"/>
      <c r="P238" s="5"/>
      <c r="W238" s="5"/>
      <c r="AD238" s="5"/>
      <c r="AK238" s="5"/>
      <c r="AL238" s="5"/>
    </row>
    <row r="239" spans="7:38" ht="26.25" customHeight="1">
      <c r="G239" s="5"/>
      <c r="J239" s="5"/>
      <c r="L239" s="5"/>
      <c r="M239" s="5"/>
      <c r="N239" s="5"/>
      <c r="P239" s="5"/>
      <c r="W239" s="5"/>
      <c r="AD239" s="5"/>
      <c r="AK239" s="5"/>
      <c r="AL239" s="5"/>
    </row>
    <row r="240" spans="7:38" ht="26.25" customHeight="1">
      <c r="G240" s="5"/>
      <c r="J240" s="5"/>
      <c r="L240" s="5"/>
      <c r="M240" s="5"/>
      <c r="N240" s="5"/>
      <c r="P240" s="5"/>
      <c r="W240" s="5"/>
      <c r="AD240" s="5"/>
      <c r="AK240" s="5"/>
      <c r="AL240" s="5"/>
    </row>
    <row r="241" spans="7:38" ht="26.25" customHeight="1">
      <c r="G241" s="5"/>
      <c r="J241" s="5"/>
      <c r="L241" s="5"/>
      <c r="M241" s="5"/>
      <c r="N241" s="5"/>
      <c r="P241" s="5"/>
      <c r="W241" s="5"/>
      <c r="AD241" s="5"/>
      <c r="AK241" s="5"/>
      <c r="AL241" s="5"/>
    </row>
    <row r="242" spans="7:38" ht="26.25" customHeight="1">
      <c r="G242" s="5"/>
      <c r="J242" s="5"/>
      <c r="L242" s="5"/>
      <c r="M242" s="5"/>
      <c r="N242" s="5"/>
      <c r="P242" s="5"/>
      <c r="W242" s="5"/>
      <c r="AD242" s="5"/>
      <c r="AK242" s="5"/>
      <c r="AL242" s="5"/>
    </row>
    <row r="243" spans="7:38" ht="26.25" customHeight="1">
      <c r="G243" s="5"/>
      <c r="J243" s="5"/>
      <c r="L243" s="5"/>
      <c r="M243" s="5"/>
      <c r="N243" s="5"/>
      <c r="P243" s="5"/>
      <c r="W243" s="5"/>
      <c r="AD243" s="5"/>
      <c r="AK243" s="5"/>
      <c r="AL243" s="5"/>
    </row>
    <row r="244" spans="7:38" ht="26.25" customHeight="1">
      <c r="G244" s="5"/>
      <c r="J244" s="5"/>
      <c r="L244" s="5"/>
      <c r="M244" s="5"/>
      <c r="N244" s="5"/>
      <c r="P244" s="5"/>
      <c r="W244" s="5"/>
      <c r="AD244" s="5"/>
      <c r="AK244" s="5"/>
      <c r="AL244" s="5"/>
    </row>
    <row r="245" spans="7:38" ht="26.25" customHeight="1">
      <c r="G245" s="5"/>
      <c r="J245" s="5"/>
      <c r="L245" s="5"/>
      <c r="M245" s="5"/>
      <c r="N245" s="5"/>
      <c r="P245" s="5"/>
      <c r="W245" s="5"/>
      <c r="AD245" s="5"/>
      <c r="AK245" s="5"/>
      <c r="AL245" s="5"/>
    </row>
    <row r="246" spans="7:38" ht="26.25" customHeight="1">
      <c r="G246" s="5"/>
      <c r="J246" s="5"/>
      <c r="L246" s="5"/>
      <c r="M246" s="5"/>
      <c r="N246" s="5"/>
      <c r="P246" s="5"/>
      <c r="W246" s="5"/>
      <c r="AD246" s="5"/>
      <c r="AK246" s="5"/>
      <c r="AL246" s="5"/>
    </row>
    <row r="247" spans="7:38" ht="26.25" customHeight="1">
      <c r="G247" s="5"/>
      <c r="J247" s="5"/>
      <c r="L247" s="5"/>
      <c r="M247" s="5"/>
      <c r="N247" s="5"/>
      <c r="P247" s="5"/>
      <c r="W247" s="5"/>
      <c r="AD247" s="5"/>
      <c r="AK247" s="5"/>
      <c r="AL247" s="5"/>
    </row>
    <row r="248" spans="7:38" ht="26.25" customHeight="1">
      <c r="G248" s="5"/>
      <c r="J248" s="5"/>
      <c r="L248" s="5"/>
      <c r="M248" s="5"/>
      <c r="N248" s="5"/>
      <c r="P248" s="5"/>
      <c r="W248" s="5"/>
      <c r="AD248" s="5"/>
      <c r="AK248" s="5"/>
      <c r="AL248" s="5"/>
    </row>
    <row r="249" spans="7:38" ht="26.25" customHeight="1">
      <c r="G249" s="5"/>
      <c r="J249" s="5"/>
      <c r="L249" s="5"/>
      <c r="M249" s="5"/>
      <c r="N249" s="5"/>
      <c r="P249" s="5"/>
      <c r="W249" s="5"/>
      <c r="AD249" s="5"/>
      <c r="AK249" s="5"/>
      <c r="AL249" s="5"/>
    </row>
    <row r="250" spans="7:38" ht="26.25" customHeight="1">
      <c r="G250" s="5"/>
      <c r="J250" s="5"/>
      <c r="L250" s="5"/>
      <c r="M250" s="5"/>
      <c r="N250" s="5"/>
      <c r="P250" s="5"/>
      <c r="W250" s="5"/>
      <c r="AD250" s="5"/>
      <c r="AK250" s="5"/>
      <c r="AL250" s="5"/>
    </row>
    <row r="251" spans="7:38" ht="26.25" customHeight="1">
      <c r="G251" s="5"/>
      <c r="J251" s="5"/>
      <c r="L251" s="5"/>
      <c r="M251" s="5"/>
      <c r="N251" s="5"/>
      <c r="P251" s="5"/>
      <c r="W251" s="5"/>
      <c r="AD251" s="5"/>
      <c r="AK251" s="5"/>
      <c r="AL251" s="5"/>
    </row>
    <row r="252" spans="7:38" ht="26.25" customHeight="1">
      <c r="G252" s="5"/>
      <c r="J252" s="5"/>
      <c r="L252" s="5"/>
      <c r="M252" s="5"/>
      <c r="N252" s="5"/>
      <c r="P252" s="5"/>
      <c r="W252" s="5"/>
      <c r="AD252" s="5"/>
      <c r="AK252" s="5"/>
      <c r="AL252" s="5"/>
    </row>
    <row r="253" spans="7:38" ht="26.25" customHeight="1">
      <c r="G253" s="5"/>
      <c r="J253" s="5"/>
      <c r="L253" s="5"/>
      <c r="M253" s="5"/>
      <c r="N253" s="5"/>
      <c r="P253" s="5"/>
      <c r="W253" s="5"/>
      <c r="AD253" s="5"/>
      <c r="AK253" s="5"/>
      <c r="AL253" s="5"/>
    </row>
    <row r="254" spans="7:38" ht="26.25" customHeight="1">
      <c r="G254" s="5"/>
      <c r="J254" s="5"/>
      <c r="L254" s="5"/>
      <c r="M254" s="5"/>
      <c r="N254" s="5"/>
      <c r="P254" s="5"/>
      <c r="W254" s="5"/>
      <c r="AD254" s="5"/>
      <c r="AK254" s="5"/>
      <c r="AL254" s="5"/>
    </row>
    <row r="255" spans="7:38" ht="26.25" customHeight="1">
      <c r="G255" s="5"/>
      <c r="J255" s="5"/>
      <c r="L255" s="5"/>
      <c r="M255" s="5"/>
      <c r="N255" s="5"/>
      <c r="P255" s="5"/>
      <c r="W255" s="5"/>
      <c r="AD255" s="5"/>
      <c r="AK255" s="5"/>
      <c r="AL255" s="5"/>
    </row>
    <row r="256" spans="7:38" ht="26.25" customHeight="1">
      <c r="G256" s="5"/>
      <c r="J256" s="5"/>
      <c r="L256" s="5"/>
      <c r="M256" s="5"/>
      <c r="N256" s="5"/>
      <c r="P256" s="5"/>
      <c r="W256" s="5"/>
      <c r="AD256" s="5"/>
      <c r="AK256" s="5"/>
      <c r="AL256" s="5"/>
    </row>
    <row r="257" spans="7:38" ht="26.25" customHeight="1">
      <c r="G257" s="5"/>
      <c r="J257" s="5"/>
      <c r="L257" s="5"/>
      <c r="M257" s="5"/>
      <c r="N257" s="5"/>
      <c r="P257" s="5"/>
      <c r="W257" s="5"/>
      <c r="AD257" s="5"/>
      <c r="AK257" s="5"/>
      <c r="AL257" s="5"/>
    </row>
    <row r="258" spans="7:38" ht="26.25" customHeight="1">
      <c r="G258" s="5"/>
      <c r="J258" s="5"/>
      <c r="L258" s="5"/>
      <c r="M258" s="5"/>
      <c r="N258" s="5"/>
      <c r="P258" s="5"/>
      <c r="W258" s="5"/>
      <c r="AD258" s="5"/>
      <c r="AK258" s="5"/>
      <c r="AL258" s="5"/>
    </row>
    <row r="259" spans="7:38" ht="26.25" customHeight="1">
      <c r="G259" s="5"/>
      <c r="J259" s="5"/>
      <c r="L259" s="5"/>
      <c r="M259" s="5"/>
      <c r="N259" s="5"/>
      <c r="P259" s="5"/>
      <c r="W259" s="5"/>
      <c r="AD259" s="5"/>
      <c r="AK259" s="5"/>
      <c r="AL259" s="5"/>
    </row>
    <row r="260" spans="7:38" ht="26.25" customHeight="1">
      <c r="G260" s="5"/>
      <c r="J260" s="5"/>
      <c r="L260" s="5"/>
      <c r="M260" s="5"/>
      <c r="N260" s="5"/>
      <c r="P260" s="5"/>
      <c r="W260" s="5"/>
      <c r="AD260" s="5"/>
      <c r="AK260" s="5"/>
      <c r="AL260" s="5"/>
    </row>
    <row r="261" spans="7:38" ht="26.25" customHeight="1">
      <c r="G261" s="5"/>
      <c r="J261" s="5"/>
      <c r="L261" s="5"/>
      <c r="M261" s="5"/>
      <c r="N261" s="5"/>
      <c r="P261" s="5"/>
      <c r="W261" s="5"/>
      <c r="AD261" s="5"/>
      <c r="AK261" s="5"/>
      <c r="AL261" s="5"/>
    </row>
    <row r="262" spans="7:38" ht="26.25" customHeight="1">
      <c r="G262" s="5"/>
      <c r="J262" s="5"/>
      <c r="L262" s="5"/>
      <c r="M262" s="5"/>
      <c r="N262" s="5"/>
      <c r="P262" s="5"/>
      <c r="W262" s="5"/>
      <c r="AD262" s="5"/>
      <c r="AK262" s="5"/>
      <c r="AL262" s="5"/>
    </row>
    <row r="263" spans="7:38" ht="26.25" customHeight="1">
      <c r="G263" s="5"/>
      <c r="J263" s="5"/>
      <c r="L263" s="5"/>
      <c r="M263" s="5"/>
      <c r="N263" s="5"/>
      <c r="P263" s="5"/>
      <c r="W263" s="5"/>
      <c r="AD263" s="5"/>
      <c r="AK263" s="5"/>
      <c r="AL263" s="5"/>
    </row>
    <row r="264" spans="7:38" ht="26.25" customHeight="1">
      <c r="G264" s="5"/>
      <c r="J264" s="5"/>
      <c r="L264" s="5"/>
      <c r="M264" s="5"/>
      <c r="N264" s="5"/>
      <c r="P264" s="5"/>
      <c r="W264" s="5"/>
      <c r="AD264" s="5"/>
      <c r="AK264" s="5"/>
      <c r="AL264" s="5"/>
    </row>
    <row r="265" spans="7:38" ht="26.25" customHeight="1">
      <c r="G265" s="5"/>
      <c r="J265" s="5"/>
      <c r="L265" s="5"/>
      <c r="M265" s="5"/>
      <c r="N265" s="5"/>
      <c r="P265" s="5"/>
      <c r="W265" s="5"/>
      <c r="AD265" s="5"/>
      <c r="AK265" s="5"/>
      <c r="AL265" s="5"/>
    </row>
    <row r="266" spans="7:38" ht="26.25" customHeight="1">
      <c r="G266" s="5"/>
      <c r="J266" s="5"/>
      <c r="L266" s="5"/>
      <c r="M266" s="5"/>
      <c r="N266" s="5"/>
      <c r="P266" s="5"/>
      <c r="W266" s="5"/>
      <c r="AD266" s="5"/>
      <c r="AK266" s="5"/>
      <c r="AL266" s="5"/>
    </row>
    <row r="267" spans="7:38" ht="26.25" customHeight="1">
      <c r="G267" s="5"/>
      <c r="J267" s="5"/>
      <c r="L267" s="5"/>
      <c r="M267" s="5"/>
      <c r="N267" s="5"/>
      <c r="P267" s="5"/>
      <c r="W267" s="5"/>
      <c r="AD267" s="5"/>
      <c r="AK267" s="5"/>
      <c r="AL267" s="5"/>
    </row>
    <row r="268" spans="7:38" ht="26.25" customHeight="1">
      <c r="G268" s="5"/>
      <c r="J268" s="5"/>
      <c r="L268" s="5"/>
      <c r="M268" s="5"/>
      <c r="N268" s="5"/>
      <c r="P268" s="5"/>
      <c r="W268" s="5"/>
      <c r="AD268" s="5"/>
      <c r="AK268" s="5"/>
      <c r="AL268" s="5"/>
    </row>
    <row r="269" spans="7:38" ht="26.25" customHeight="1">
      <c r="G269" s="5"/>
      <c r="J269" s="5"/>
      <c r="L269" s="5"/>
      <c r="M269" s="5"/>
      <c r="N269" s="5"/>
      <c r="P269" s="5"/>
      <c r="W269" s="5"/>
      <c r="AD269" s="5"/>
      <c r="AK269" s="5"/>
      <c r="AL269" s="5"/>
    </row>
    <row r="270" spans="7:38" ht="26.25" customHeight="1">
      <c r="G270" s="5"/>
      <c r="J270" s="5"/>
      <c r="L270" s="5"/>
      <c r="M270" s="5"/>
      <c r="N270" s="5"/>
      <c r="P270" s="5"/>
      <c r="W270" s="5"/>
      <c r="AD270" s="5"/>
      <c r="AK270" s="5"/>
      <c r="AL270" s="5"/>
    </row>
    <row r="271" spans="7:38" ht="26.25" customHeight="1">
      <c r="G271" s="5"/>
      <c r="J271" s="5"/>
      <c r="L271" s="5"/>
      <c r="M271" s="5"/>
      <c r="N271" s="5"/>
      <c r="P271" s="5"/>
      <c r="W271" s="5"/>
      <c r="AD271" s="5"/>
      <c r="AK271" s="5"/>
      <c r="AL271" s="5"/>
    </row>
    <row r="272" spans="7:38" ht="26.25" customHeight="1">
      <c r="G272" s="5"/>
      <c r="J272" s="5"/>
      <c r="L272" s="5"/>
      <c r="M272" s="5"/>
      <c r="N272" s="5"/>
      <c r="P272" s="5"/>
      <c r="W272" s="5"/>
      <c r="AD272" s="5"/>
      <c r="AK272" s="5"/>
      <c r="AL272" s="5"/>
    </row>
    <row r="273" spans="7:38" ht="26.25" customHeight="1">
      <c r="G273" s="5"/>
      <c r="J273" s="5"/>
      <c r="L273" s="5"/>
      <c r="M273" s="5"/>
      <c r="N273" s="5"/>
      <c r="P273" s="5"/>
      <c r="W273" s="5"/>
      <c r="AD273" s="5"/>
      <c r="AK273" s="5"/>
      <c r="AL273" s="5"/>
    </row>
    <row r="274" spans="7:38" ht="26.25" customHeight="1">
      <c r="G274" s="5"/>
      <c r="J274" s="5"/>
      <c r="L274" s="5"/>
      <c r="M274" s="5"/>
      <c r="N274" s="5"/>
      <c r="P274" s="5"/>
      <c r="W274" s="5"/>
      <c r="AD274" s="5"/>
      <c r="AK274" s="5"/>
      <c r="AL274" s="5"/>
    </row>
    <row r="275" spans="7:38" ht="26.25" customHeight="1">
      <c r="G275" s="5"/>
      <c r="J275" s="5"/>
      <c r="L275" s="5"/>
      <c r="M275" s="5"/>
      <c r="N275" s="5"/>
      <c r="P275" s="5"/>
      <c r="W275" s="5"/>
      <c r="AD275" s="5"/>
      <c r="AK275" s="5"/>
      <c r="AL275" s="5"/>
    </row>
    <row r="276" spans="7:38" ht="26.25" customHeight="1">
      <c r="G276" s="5"/>
      <c r="J276" s="5"/>
      <c r="L276" s="5"/>
      <c r="M276" s="5"/>
      <c r="N276" s="5"/>
      <c r="P276" s="5"/>
      <c r="W276" s="5"/>
      <c r="AD276" s="5"/>
      <c r="AK276" s="5"/>
      <c r="AL276" s="5"/>
    </row>
    <row r="277" spans="7:38" ht="26.25" customHeight="1">
      <c r="G277" s="5"/>
      <c r="J277" s="5"/>
      <c r="L277" s="5"/>
      <c r="M277" s="5"/>
      <c r="N277" s="5"/>
      <c r="P277" s="5"/>
      <c r="W277" s="5"/>
      <c r="AD277" s="5"/>
      <c r="AK277" s="5"/>
      <c r="AL277" s="5"/>
    </row>
    <row r="278" spans="7:38" ht="26.25" customHeight="1">
      <c r="G278" s="5"/>
      <c r="J278" s="5"/>
      <c r="L278" s="5"/>
      <c r="M278" s="5"/>
      <c r="N278" s="5"/>
      <c r="P278" s="5"/>
      <c r="W278" s="5"/>
      <c r="AD278" s="5"/>
      <c r="AK278" s="5"/>
      <c r="AL278" s="5"/>
    </row>
    <row r="279" spans="7:38" ht="26.25" customHeight="1">
      <c r="G279" s="5"/>
      <c r="J279" s="5"/>
      <c r="L279" s="5"/>
      <c r="M279" s="5"/>
      <c r="N279" s="5"/>
      <c r="P279" s="5"/>
      <c r="W279" s="5"/>
      <c r="AD279" s="5"/>
      <c r="AK279" s="5"/>
      <c r="AL279" s="5"/>
    </row>
    <row r="280" spans="7:38" ht="26.25" customHeight="1">
      <c r="G280" s="5"/>
      <c r="J280" s="5"/>
      <c r="L280" s="5"/>
      <c r="M280" s="5"/>
      <c r="N280" s="5"/>
      <c r="P280" s="5"/>
      <c r="W280" s="5"/>
      <c r="AD280" s="5"/>
      <c r="AK280" s="5"/>
      <c r="AL280" s="5"/>
    </row>
    <row r="281" spans="7:38" ht="26.25" customHeight="1">
      <c r="G281" s="5"/>
      <c r="J281" s="5"/>
      <c r="L281" s="5"/>
      <c r="M281" s="5"/>
      <c r="N281" s="5"/>
      <c r="P281" s="5"/>
      <c r="W281" s="5"/>
      <c r="AD281" s="5"/>
      <c r="AK281" s="5"/>
      <c r="AL281" s="5"/>
    </row>
    <row r="282" spans="7:38" ht="26.25" customHeight="1">
      <c r="G282" s="5"/>
      <c r="J282" s="5"/>
      <c r="L282" s="5"/>
      <c r="M282" s="5"/>
      <c r="N282" s="5"/>
      <c r="P282" s="5"/>
      <c r="W282" s="5"/>
      <c r="AD282" s="5"/>
      <c r="AK282" s="5"/>
      <c r="AL282" s="5"/>
    </row>
    <row r="283" spans="7:38" ht="26.25" customHeight="1">
      <c r="G283" s="5"/>
      <c r="J283" s="5"/>
      <c r="L283" s="5"/>
      <c r="M283" s="5"/>
      <c r="N283" s="5"/>
      <c r="P283" s="5"/>
      <c r="W283" s="5"/>
      <c r="AD283" s="5"/>
      <c r="AK283" s="5"/>
      <c r="AL283" s="5"/>
    </row>
    <row r="284" spans="7:38" ht="26.25" customHeight="1">
      <c r="G284" s="5"/>
      <c r="J284" s="5"/>
      <c r="L284" s="5"/>
      <c r="M284" s="5"/>
      <c r="N284" s="5"/>
      <c r="P284" s="5"/>
      <c r="W284" s="5"/>
      <c r="AD284" s="5"/>
      <c r="AK284" s="5"/>
      <c r="AL284" s="5"/>
    </row>
    <row r="285" spans="7:38" ht="26.25" customHeight="1">
      <c r="G285" s="5"/>
      <c r="J285" s="5"/>
      <c r="L285" s="5"/>
      <c r="M285" s="5"/>
      <c r="N285" s="5"/>
      <c r="P285" s="5"/>
      <c r="W285" s="5"/>
      <c r="AD285" s="5"/>
      <c r="AK285" s="5"/>
      <c r="AL285" s="5"/>
    </row>
    <row r="286" spans="7:38" ht="26.25" customHeight="1">
      <c r="G286" s="5"/>
      <c r="J286" s="5"/>
      <c r="L286" s="5"/>
      <c r="M286" s="5"/>
      <c r="N286" s="5"/>
      <c r="P286" s="5"/>
      <c r="W286" s="5"/>
      <c r="AD286" s="5"/>
      <c r="AK286" s="5"/>
      <c r="AL286" s="5"/>
    </row>
    <row r="287" spans="7:38" ht="26.25" customHeight="1">
      <c r="G287" s="5"/>
      <c r="J287" s="5"/>
      <c r="L287" s="5"/>
      <c r="M287" s="5"/>
      <c r="N287" s="5"/>
      <c r="P287" s="5"/>
      <c r="W287" s="5"/>
      <c r="AD287" s="5"/>
      <c r="AK287" s="5"/>
      <c r="AL287" s="5"/>
    </row>
    <row r="288" spans="7:38" ht="26.25" customHeight="1">
      <c r="G288" s="5"/>
      <c r="J288" s="5"/>
      <c r="L288" s="5"/>
      <c r="M288" s="5"/>
      <c r="N288" s="5"/>
      <c r="P288" s="5"/>
      <c r="W288" s="5"/>
      <c r="AD288" s="5"/>
      <c r="AK288" s="5"/>
      <c r="AL288" s="5"/>
    </row>
    <row r="289" spans="7:38" ht="26.25" customHeight="1">
      <c r="G289" s="5"/>
      <c r="J289" s="5"/>
      <c r="L289" s="5"/>
      <c r="M289" s="5"/>
      <c r="N289" s="5"/>
      <c r="P289" s="5"/>
      <c r="W289" s="5"/>
      <c r="AD289" s="5"/>
      <c r="AK289" s="5"/>
      <c r="AL289" s="5"/>
    </row>
    <row r="290" spans="7:38" ht="26.25" customHeight="1">
      <c r="G290" s="5"/>
      <c r="J290" s="5"/>
      <c r="L290" s="5"/>
      <c r="M290" s="5"/>
      <c r="N290" s="5"/>
      <c r="P290" s="5"/>
      <c r="W290" s="5"/>
      <c r="AD290" s="5"/>
      <c r="AK290" s="5"/>
      <c r="AL290" s="5"/>
    </row>
    <row r="291" spans="7:38" ht="26.25" customHeight="1">
      <c r="G291" s="5"/>
      <c r="J291" s="5"/>
      <c r="L291" s="5"/>
      <c r="M291" s="5"/>
      <c r="N291" s="5"/>
      <c r="P291" s="5"/>
      <c r="W291" s="5"/>
      <c r="AD291" s="5"/>
      <c r="AK291" s="5"/>
      <c r="AL291" s="5"/>
    </row>
    <row r="292" spans="7:38" ht="26.25" customHeight="1">
      <c r="G292" s="5"/>
      <c r="J292" s="5"/>
      <c r="L292" s="5"/>
      <c r="M292" s="5"/>
      <c r="N292" s="5"/>
      <c r="P292" s="5"/>
      <c r="W292" s="5"/>
      <c r="AD292" s="5"/>
      <c r="AK292" s="5"/>
      <c r="AL292" s="5"/>
    </row>
    <row r="293" spans="7:38" ht="26.25" customHeight="1">
      <c r="G293" s="5"/>
      <c r="J293" s="5"/>
      <c r="L293" s="5"/>
      <c r="M293" s="5"/>
      <c r="N293" s="5"/>
      <c r="P293" s="5"/>
      <c r="W293" s="5"/>
      <c r="AD293" s="5"/>
      <c r="AK293" s="5"/>
      <c r="AL293" s="5"/>
    </row>
    <row r="294" spans="7:38" ht="26.25" customHeight="1">
      <c r="G294" s="5"/>
      <c r="J294" s="5"/>
      <c r="L294" s="5"/>
      <c r="M294" s="5"/>
      <c r="N294" s="5"/>
      <c r="P294" s="5"/>
      <c r="W294" s="5"/>
      <c r="AD294" s="5"/>
      <c r="AK294" s="5"/>
      <c r="AL294" s="5"/>
    </row>
    <row r="295" spans="7:38" ht="26.25" customHeight="1">
      <c r="G295" s="5"/>
      <c r="J295" s="5"/>
      <c r="L295" s="5"/>
      <c r="M295" s="5"/>
      <c r="N295" s="5"/>
      <c r="P295" s="5"/>
      <c r="W295" s="5"/>
      <c r="AD295" s="5"/>
      <c r="AK295" s="5"/>
      <c r="AL295" s="5"/>
    </row>
    <row r="296" spans="7:38" ht="26.25" customHeight="1">
      <c r="G296" s="5"/>
      <c r="J296" s="5"/>
      <c r="L296" s="5"/>
      <c r="M296" s="5"/>
      <c r="N296" s="5"/>
      <c r="P296" s="5"/>
      <c r="W296" s="5"/>
      <c r="AD296" s="5"/>
      <c r="AK296" s="5"/>
      <c r="AL296" s="5"/>
    </row>
    <row r="297" spans="7:38" ht="26.25" customHeight="1">
      <c r="G297" s="5"/>
      <c r="J297" s="5"/>
      <c r="L297" s="5"/>
      <c r="M297" s="5"/>
      <c r="N297" s="5"/>
      <c r="P297" s="5"/>
      <c r="W297" s="5"/>
      <c r="AD297" s="5"/>
      <c r="AK297" s="5"/>
      <c r="AL297" s="5"/>
    </row>
    <row r="298" spans="7:38" ht="26.25" customHeight="1">
      <c r="G298" s="5"/>
      <c r="J298" s="5"/>
      <c r="L298" s="5"/>
      <c r="M298" s="5"/>
      <c r="N298" s="5"/>
      <c r="P298" s="5"/>
      <c r="W298" s="5"/>
      <c r="AD298" s="5"/>
      <c r="AK298" s="5"/>
      <c r="AL298" s="5"/>
    </row>
    <row r="299" spans="7:38" ht="26.25" customHeight="1">
      <c r="G299" s="5"/>
      <c r="J299" s="5"/>
      <c r="L299" s="5"/>
      <c r="M299" s="5"/>
      <c r="N299" s="5"/>
      <c r="P299" s="5"/>
      <c r="W299" s="5"/>
      <c r="AD299" s="5"/>
      <c r="AK299" s="5"/>
      <c r="AL299" s="5"/>
    </row>
    <row r="300" spans="7:38" ht="26.25" customHeight="1">
      <c r="G300" s="5"/>
      <c r="J300" s="5"/>
      <c r="L300" s="5"/>
      <c r="M300" s="5"/>
      <c r="N300" s="5"/>
      <c r="P300" s="5"/>
      <c r="W300" s="5"/>
      <c r="AD300" s="5"/>
      <c r="AK300" s="5"/>
      <c r="AL300" s="5"/>
    </row>
    <row r="301" spans="7:38" ht="26.25" customHeight="1">
      <c r="G301" s="5"/>
      <c r="J301" s="5"/>
      <c r="L301" s="5"/>
      <c r="M301" s="5"/>
      <c r="N301" s="5"/>
      <c r="P301" s="5"/>
      <c r="W301" s="5"/>
      <c r="AD301" s="5"/>
      <c r="AK301" s="5"/>
      <c r="AL301" s="5"/>
    </row>
    <row r="302" spans="7:38" ht="26.25" customHeight="1">
      <c r="G302" s="5"/>
      <c r="J302" s="5"/>
      <c r="L302" s="5"/>
      <c r="M302" s="5"/>
      <c r="N302" s="5"/>
      <c r="P302" s="5"/>
      <c r="W302" s="5"/>
      <c r="AD302" s="5"/>
      <c r="AK302" s="5"/>
      <c r="AL302" s="5"/>
    </row>
    <row r="303" spans="7:38" ht="26.25" customHeight="1">
      <c r="G303" s="5"/>
      <c r="J303" s="5"/>
      <c r="L303" s="5"/>
      <c r="M303" s="5"/>
      <c r="N303" s="5"/>
      <c r="P303" s="5"/>
      <c r="W303" s="5"/>
      <c r="AD303" s="5"/>
      <c r="AK303" s="5"/>
      <c r="AL303" s="5"/>
    </row>
    <row r="304" spans="7:38" ht="26.25" customHeight="1">
      <c r="G304" s="5"/>
      <c r="J304" s="5"/>
      <c r="L304" s="5"/>
      <c r="M304" s="5"/>
      <c r="N304" s="5"/>
      <c r="P304" s="5"/>
      <c r="W304" s="5"/>
      <c r="AD304" s="5"/>
      <c r="AK304" s="5"/>
      <c r="AL304" s="5"/>
    </row>
    <row r="305" spans="7:38" ht="26.25" customHeight="1">
      <c r="G305" s="5"/>
      <c r="J305" s="5"/>
      <c r="L305" s="5"/>
      <c r="M305" s="5"/>
      <c r="N305" s="5"/>
      <c r="P305" s="5"/>
      <c r="W305" s="5"/>
      <c r="AD305" s="5"/>
      <c r="AK305" s="5"/>
      <c r="AL305" s="5"/>
    </row>
    <row r="306" spans="7:38" ht="26.25" customHeight="1">
      <c r="G306" s="5"/>
      <c r="J306" s="5"/>
      <c r="L306" s="5"/>
      <c r="M306" s="5"/>
      <c r="N306" s="5"/>
      <c r="P306" s="5"/>
      <c r="W306" s="5"/>
      <c r="AD306" s="5"/>
      <c r="AK306" s="5"/>
      <c r="AL306" s="5"/>
    </row>
    <row r="307" spans="7:38" ht="26.25" customHeight="1">
      <c r="G307" s="5"/>
      <c r="J307" s="5"/>
      <c r="L307" s="5"/>
      <c r="M307" s="5"/>
      <c r="N307" s="5"/>
      <c r="P307" s="5"/>
      <c r="W307" s="5"/>
      <c r="AD307" s="5"/>
      <c r="AK307" s="5"/>
      <c r="AL307" s="5"/>
    </row>
    <row r="308" spans="7:38" ht="26.25" customHeight="1">
      <c r="G308" s="5"/>
      <c r="J308" s="5"/>
      <c r="L308" s="5"/>
      <c r="M308" s="5"/>
      <c r="N308" s="5"/>
      <c r="P308" s="5"/>
      <c r="W308" s="5"/>
      <c r="AD308" s="5"/>
      <c r="AK308" s="5"/>
      <c r="AL308" s="5"/>
    </row>
    <row r="309" spans="7:38" ht="26.25" customHeight="1">
      <c r="G309" s="5"/>
      <c r="J309" s="5"/>
      <c r="L309" s="5"/>
      <c r="M309" s="5"/>
      <c r="N309" s="5"/>
      <c r="P309" s="5"/>
      <c r="W309" s="5"/>
      <c r="AD309" s="5"/>
      <c r="AK309" s="5"/>
      <c r="AL309" s="5"/>
    </row>
    <row r="310" spans="7:38" ht="26.25" customHeight="1">
      <c r="G310" s="5"/>
      <c r="J310" s="5"/>
      <c r="L310" s="5"/>
      <c r="M310" s="5"/>
      <c r="N310" s="5"/>
      <c r="P310" s="5"/>
      <c r="W310" s="5"/>
      <c r="AD310" s="5"/>
      <c r="AK310" s="5"/>
      <c r="AL310" s="5"/>
    </row>
    <row r="311" spans="7:38" ht="26.25" customHeight="1">
      <c r="G311" s="5"/>
      <c r="J311" s="5"/>
      <c r="L311" s="5"/>
      <c r="M311" s="5"/>
      <c r="N311" s="5"/>
      <c r="P311" s="5"/>
      <c r="W311" s="5"/>
      <c r="AD311" s="5"/>
      <c r="AK311" s="5"/>
      <c r="AL311" s="5"/>
    </row>
    <row r="312" spans="7:38" ht="26.25" customHeight="1">
      <c r="G312" s="5"/>
      <c r="J312" s="5"/>
      <c r="L312" s="5"/>
      <c r="M312" s="5"/>
      <c r="N312" s="5"/>
      <c r="P312" s="5"/>
      <c r="W312" s="5"/>
      <c r="AD312" s="5"/>
      <c r="AK312" s="5"/>
      <c r="AL312" s="5"/>
    </row>
    <row r="313" spans="7:38" ht="26.25" customHeight="1">
      <c r="G313" s="5"/>
      <c r="J313" s="5"/>
      <c r="L313" s="5"/>
      <c r="M313" s="5"/>
      <c r="N313" s="5"/>
      <c r="P313" s="5"/>
      <c r="W313" s="5"/>
      <c r="AD313" s="5"/>
      <c r="AK313" s="5"/>
      <c r="AL313" s="5"/>
    </row>
    <row r="314" spans="7:38" ht="26.25" customHeight="1">
      <c r="G314" s="5"/>
      <c r="J314" s="5"/>
      <c r="L314" s="5"/>
      <c r="M314" s="5"/>
      <c r="N314" s="5"/>
      <c r="P314" s="5"/>
      <c r="W314" s="5"/>
      <c r="AD314" s="5"/>
      <c r="AK314" s="5"/>
      <c r="AL314" s="5"/>
    </row>
    <row r="315" spans="7:38" ht="26.25" customHeight="1">
      <c r="G315" s="5"/>
      <c r="J315" s="5"/>
      <c r="L315" s="5"/>
      <c r="M315" s="5"/>
      <c r="N315" s="5"/>
      <c r="P315" s="5"/>
      <c r="W315" s="5"/>
      <c r="AD315" s="5"/>
      <c r="AK315" s="5"/>
      <c r="AL315" s="5"/>
    </row>
    <row r="316" spans="7:38" ht="26.25" customHeight="1">
      <c r="G316" s="5"/>
      <c r="J316" s="5"/>
      <c r="L316" s="5"/>
      <c r="M316" s="5"/>
      <c r="N316" s="5"/>
      <c r="P316" s="5"/>
      <c r="W316" s="5"/>
      <c r="AD316" s="5"/>
      <c r="AK316" s="5"/>
      <c r="AL316" s="5"/>
    </row>
    <row r="317" spans="7:38" ht="26.25" customHeight="1">
      <c r="G317" s="5"/>
      <c r="J317" s="5"/>
      <c r="L317" s="5"/>
      <c r="M317" s="5"/>
      <c r="N317" s="5"/>
      <c r="P317" s="5"/>
      <c r="W317" s="5"/>
      <c r="AD317" s="5"/>
      <c r="AK317" s="5"/>
      <c r="AL317" s="5"/>
    </row>
    <row r="318" spans="7:38" ht="26.25" customHeight="1">
      <c r="G318" s="5"/>
      <c r="J318" s="5"/>
      <c r="L318" s="5"/>
      <c r="M318" s="5"/>
      <c r="N318" s="5"/>
      <c r="P318" s="5"/>
      <c r="W318" s="5"/>
      <c r="AD318" s="5"/>
      <c r="AK318" s="5"/>
      <c r="AL318" s="5"/>
    </row>
    <row r="319" spans="7:38" ht="26.25" customHeight="1">
      <c r="G319" s="5"/>
      <c r="J319" s="5"/>
      <c r="L319" s="5"/>
      <c r="M319" s="5"/>
      <c r="N319" s="5"/>
      <c r="P319" s="5"/>
      <c r="W319" s="5"/>
      <c r="AD319" s="5"/>
      <c r="AK319" s="5"/>
      <c r="AL319" s="5"/>
    </row>
    <row r="320" spans="7:38" ht="26.25" customHeight="1">
      <c r="G320" s="5"/>
      <c r="J320" s="5"/>
      <c r="L320" s="5"/>
      <c r="M320" s="5"/>
      <c r="N320" s="5"/>
      <c r="P320" s="5"/>
      <c r="W320" s="5"/>
      <c r="AD320" s="5"/>
      <c r="AK320" s="5"/>
      <c r="AL320" s="5"/>
    </row>
    <row r="321" spans="7:38" ht="26.25" customHeight="1">
      <c r="G321" s="5"/>
      <c r="J321" s="5"/>
      <c r="L321" s="5"/>
      <c r="M321" s="5"/>
      <c r="N321" s="5"/>
      <c r="P321" s="5"/>
      <c r="W321" s="5"/>
      <c r="AD321" s="5"/>
      <c r="AK321" s="5"/>
      <c r="AL321" s="5"/>
    </row>
    <row r="322" spans="7:38" ht="26.25" customHeight="1">
      <c r="G322" s="5"/>
      <c r="J322" s="5"/>
      <c r="L322" s="5"/>
      <c r="M322" s="5"/>
      <c r="N322" s="5"/>
      <c r="P322" s="5"/>
      <c r="W322" s="5"/>
      <c r="AD322" s="5"/>
      <c r="AK322" s="5"/>
      <c r="AL322" s="5"/>
    </row>
    <row r="323" spans="7:38" ht="26.25" customHeight="1">
      <c r="G323" s="5"/>
      <c r="J323" s="5"/>
      <c r="L323" s="5"/>
      <c r="M323" s="5"/>
      <c r="N323" s="5"/>
      <c r="P323" s="5"/>
      <c r="W323" s="5"/>
      <c r="AD323" s="5"/>
      <c r="AK323" s="5"/>
      <c r="AL323" s="5"/>
    </row>
    <row r="324" spans="7:38" ht="26.25" customHeight="1">
      <c r="G324" s="5"/>
      <c r="J324" s="5"/>
      <c r="L324" s="5"/>
      <c r="M324" s="5"/>
      <c r="N324" s="5"/>
      <c r="P324" s="5"/>
      <c r="W324" s="5"/>
      <c r="AD324" s="5"/>
      <c r="AK324" s="5"/>
      <c r="AL324" s="5"/>
    </row>
    <row r="325" spans="7:38" ht="26.25" customHeight="1">
      <c r="G325" s="5"/>
      <c r="J325" s="5"/>
      <c r="L325" s="5"/>
      <c r="M325" s="5"/>
      <c r="N325" s="5"/>
      <c r="P325" s="5"/>
      <c r="W325" s="5"/>
      <c r="AD325" s="5"/>
      <c r="AK325" s="5"/>
      <c r="AL325" s="5"/>
    </row>
    <row r="326" spans="7:38" ht="26.25" customHeight="1">
      <c r="G326" s="5"/>
      <c r="J326" s="5"/>
      <c r="L326" s="5"/>
      <c r="M326" s="5"/>
      <c r="N326" s="5"/>
      <c r="P326" s="5"/>
      <c r="W326" s="5"/>
      <c r="AD326" s="5"/>
      <c r="AK326" s="5"/>
      <c r="AL326" s="5"/>
    </row>
    <row r="327" spans="7:38" ht="26.25" customHeight="1">
      <c r="G327" s="5"/>
      <c r="J327" s="5"/>
      <c r="L327" s="5"/>
      <c r="M327" s="5"/>
      <c r="N327" s="5"/>
      <c r="P327" s="5"/>
      <c r="W327" s="5"/>
      <c r="AD327" s="5"/>
      <c r="AK327" s="5"/>
      <c r="AL327" s="5"/>
    </row>
    <row r="328" spans="7:38" ht="26.25" customHeight="1">
      <c r="G328" s="5"/>
      <c r="J328" s="5"/>
      <c r="L328" s="5"/>
      <c r="M328" s="5"/>
      <c r="N328" s="5"/>
      <c r="P328" s="5"/>
      <c r="W328" s="5"/>
      <c r="AD328" s="5"/>
      <c r="AK328" s="5"/>
      <c r="AL328" s="5"/>
    </row>
    <row r="329" spans="7:38" ht="26.25" customHeight="1">
      <c r="G329" s="5"/>
      <c r="J329" s="5"/>
      <c r="L329" s="5"/>
      <c r="M329" s="5"/>
      <c r="N329" s="5"/>
      <c r="P329" s="5"/>
      <c r="W329" s="5"/>
      <c r="AD329" s="5"/>
      <c r="AK329" s="5"/>
      <c r="AL329" s="5"/>
    </row>
    <row r="330" spans="7:38" ht="26.25" customHeight="1">
      <c r="G330" s="5"/>
      <c r="J330" s="5"/>
      <c r="L330" s="5"/>
      <c r="M330" s="5"/>
      <c r="N330" s="5"/>
      <c r="P330" s="5"/>
      <c r="W330" s="5"/>
      <c r="AD330" s="5"/>
      <c r="AK330" s="5"/>
      <c r="AL330" s="5"/>
    </row>
    <row r="331" spans="7:38" ht="26.25" customHeight="1">
      <c r="G331" s="5"/>
      <c r="J331" s="5"/>
      <c r="L331" s="5"/>
      <c r="M331" s="5"/>
      <c r="N331" s="5"/>
      <c r="P331" s="5"/>
      <c r="W331" s="5"/>
      <c r="AD331" s="5"/>
      <c r="AK331" s="5"/>
      <c r="AL331" s="5"/>
    </row>
    <row r="332" spans="7:38" ht="26.25" customHeight="1">
      <c r="G332" s="5"/>
      <c r="J332" s="5"/>
      <c r="L332" s="5"/>
      <c r="M332" s="5"/>
      <c r="N332" s="5"/>
      <c r="P332" s="5"/>
      <c r="W332" s="5"/>
      <c r="AD332" s="5"/>
      <c r="AK332" s="5"/>
      <c r="AL332" s="5"/>
    </row>
    <row r="333" spans="7:38" ht="26.25" customHeight="1">
      <c r="G333" s="5"/>
      <c r="J333" s="5"/>
      <c r="L333" s="5"/>
      <c r="M333" s="5"/>
      <c r="N333" s="5"/>
      <c r="P333" s="5"/>
      <c r="W333" s="5"/>
      <c r="AD333" s="5"/>
      <c r="AK333" s="5"/>
      <c r="AL333" s="5"/>
    </row>
    <row r="334" spans="7:38" ht="26.25" customHeight="1">
      <c r="G334" s="5"/>
      <c r="J334" s="5"/>
      <c r="L334" s="5"/>
      <c r="M334" s="5"/>
      <c r="N334" s="5"/>
      <c r="P334" s="5"/>
      <c r="W334" s="5"/>
      <c r="AD334" s="5"/>
      <c r="AK334" s="5"/>
      <c r="AL334" s="5"/>
    </row>
    <row r="335" spans="7:38" ht="26.25" customHeight="1">
      <c r="G335" s="5"/>
      <c r="J335" s="5"/>
      <c r="L335" s="5"/>
      <c r="M335" s="5"/>
      <c r="N335" s="5"/>
      <c r="P335" s="5"/>
      <c r="W335" s="5"/>
      <c r="AD335" s="5"/>
      <c r="AK335" s="5"/>
      <c r="AL335" s="5"/>
    </row>
    <row r="336" spans="7:38" ht="26.25" customHeight="1">
      <c r="G336" s="5"/>
      <c r="J336" s="5"/>
      <c r="L336" s="5"/>
      <c r="M336" s="5"/>
      <c r="N336" s="5"/>
      <c r="P336" s="5"/>
      <c r="W336" s="5"/>
      <c r="AD336" s="5"/>
      <c r="AK336" s="5"/>
      <c r="AL336" s="5"/>
    </row>
    <row r="337" spans="7:38" ht="26.25" customHeight="1">
      <c r="G337" s="5"/>
      <c r="J337" s="5"/>
      <c r="L337" s="5"/>
      <c r="M337" s="5"/>
      <c r="N337" s="5"/>
      <c r="P337" s="5"/>
      <c r="W337" s="5"/>
      <c r="AD337" s="5"/>
      <c r="AK337" s="5"/>
      <c r="AL337" s="5"/>
    </row>
    <row r="338" spans="7:38" ht="26.25" customHeight="1">
      <c r="G338" s="5"/>
      <c r="J338" s="5"/>
      <c r="L338" s="5"/>
      <c r="M338" s="5"/>
      <c r="N338" s="5"/>
      <c r="P338" s="5"/>
      <c r="W338" s="5"/>
      <c r="AD338" s="5"/>
      <c r="AK338" s="5"/>
      <c r="AL338" s="5"/>
    </row>
    <row r="339" spans="7:38" ht="26.25" customHeight="1">
      <c r="G339" s="5"/>
      <c r="J339" s="5"/>
      <c r="L339" s="5"/>
      <c r="M339" s="5"/>
      <c r="N339" s="5"/>
      <c r="P339" s="5"/>
      <c r="W339" s="5"/>
      <c r="AD339" s="5"/>
      <c r="AK339" s="5"/>
      <c r="AL339" s="5"/>
    </row>
    <row r="340" spans="7:38" ht="26.25" customHeight="1">
      <c r="G340" s="5"/>
      <c r="J340" s="5"/>
      <c r="L340" s="5"/>
      <c r="M340" s="5"/>
      <c r="N340" s="5"/>
      <c r="P340" s="5"/>
      <c r="W340" s="5"/>
      <c r="AD340" s="5"/>
      <c r="AK340" s="5"/>
      <c r="AL340" s="5"/>
    </row>
    <row r="341" spans="7:38" ht="26.25" customHeight="1">
      <c r="G341" s="5"/>
      <c r="J341" s="5"/>
      <c r="L341" s="5"/>
      <c r="M341" s="5"/>
      <c r="N341" s="5"/>
      <c r="P341" s="5"/>
      <c r="W341" s="5"/>
      <c r="AD341" s="5"/>
      <c r="AK341" s="5"/>
      <c r="AL341" s="5"/>
    </row>
    <row r="342" spans="7:38" ht="26.25" customHeight="1">
      <c r="G342" s="5"/>
      <c r="J342" s="5"/>
      <c r="L342" s="5"/>
      <c r="M342" s="5"/>
      <c r="N342" s="5"/>
      <c r="P342" s="5"/>
      <c r="W342" s="5"/>
      <c r="AD342" s="5"/>
      <c r="AK342" s="5"/>
      <c r="AL342" s="5"/>
    </row>
    <row r="343" spans="7:38" ht="26.25" customHeight="1">
      <c r="G343" s="5"/>
      <c r="J343" s="5"/>
      <c r="L343" s="5"/>
      <c r="M343" s="5"/>
      <c r="N343" s="5"/>
      <c r="P343" s="5"/>
      <c r="W343" s="5"/>
      <c r="AD343" s="5"/>
      <c r="AK343" s="5"/>
      <c r="AL343" s="5"/>
    </row>
    <row r="344" spans="7:38" ht="26.25" customHeight="1">
      <c r="G344" s="5"/>
      <c r="J344" s="5"/>
      <c r="L344" s="5"/>
      <c r="M344" s="5"/>
      <c r="N344" s="5"/>
      <c r="P344" s="5"/>
      <c r="W344" s="5"/>
      <c r="AD344" s="5"/>
      <c r="AK344" s="5"/>
      <c r="AL344" s="5"/>
    </row>
    <row r="345" spans="7:38" ht="26.25" customHeight="1">
      <c r="G345" s="5"/>
      <c r="J345" s="5"/>
      <c r="L345" s="5"/>
      <c r="M345" s="5"/>
      <c r="N345" s="5"/>
      <c r="P345" s="5"/>
      <c r="W345" s="5"/>
      <c r="AD345" s="5"/>
      <c r="AK345" s="5"/>
      <c r="AL345" s="5"/>
    </row>
    <row r="346" spans="7:38" ht="26.25" customHeight="1">
      <c r="G346" s="5"/>
      <c r="J346" s="5"/>
      <c r="L346" s="5"/>
      <c r="M346" s="5"/>
      <c r="N346" s="5"/>
      <c r="P346" s="5"/>
      <c r="W346" s="5"/>
      <c r="AD346" s="5"/>
      <c r="AK346" s="5"/>
      <c r="AL346" s="5"/>
    </row>
    <row r="347" spans="7:38" ht="26.25" customHeight="1">
      <c r="G347" s="5"/>
      <c r="J347" s="5"/>
      <c r="L347" s="5"/>
      <c r="M347" s="5"/>
      <c r="N347" s="5"/>
      <c r="P347" s="5"/>
      <c r="W347" s="5"/>
      <c r="AD347" s="5"/>
      <c r="AK347" s="5"/>
      <c r="AL347" s="5"/>
    </row>
    <row r="348" spans="7:38" ht="26.25" customHeight="1">
      <c r="G348" s="5"/>
      <c r="J348" s="5"/>
      <c r="L348" s="5"/>
      <c r="M348" s="5"/>
      <c r="N348" s="5"/>
      <c r="P348" s="5"/>
      <c r="W348" s="5"/>
      <c r="AD348" s="5"/>
      <c r="AK348" s="5"/>
      <c r="AL348" s="5"/>
    </row>
    <row r="349" spans="7:38" ht="26.25" customHeight="1">
      <c r="G349" s="5"/>
      <c r="J349" s="5"/>
      <c r="L349" s="5"/>
      <c r="M349" s="5"/>
      <c r="N349" s="5"/>
      <c r="P349" s="5"/>
      <c r="W349" s="5"/>
      <c r="AD349" s="5"/>
      <c r="AK349" s="5"/>
      <c r="AL349" s="5"/>
    </row>
    <row r="350" spans="7:38" ht="26.25" customHeight="1">
      <c r="G350" s="5"/>
      <c r="J350" s="5"/>
      <c r="L350" s="5"/>
      <c r="M350" s="5"/>
      <c r="N350" s="5"/>
      <c r="P350" s="5"/>
      <c r="W350" s="5"/>
      <c r="AD350" s="5"/>
      <c r="AK350" s="5"/>
      <c r="AL350" s="5"/>
    </row>
    <row r="351" spans="7:38" ht="26.25" customHeight="1">
      <c r="G351" s="5"/>
      <c r="J351" s="5"/>
      <c r="L351" s="5"/>
      <c r="M351" s="5"/>
      <c r="N351" s="5"/>
      <c r="P351" s="5"/>
      <c r="W351" s="5"/>
      <c r="AD351" s="5"/>
      <c r="AK351" s="5"/>
      <c r="AL351" s="5"/>
    </row>
    <row r="352" spans="7:38" ht="26.25" customHeight="1">
      <c r="G352" s="5"/>
      <c r="J352" s="5"/>
      <c r="L352" s="5"/>
      <c r="M352" s="5"/>
      <c r="N352" s="5"/>
      <c r="P352" s="5"/>
      <c r="W352" s="5"/>
      <c r="AD352" s="5"/>
      <c r="AK352" s="5"/>
      <c r="AL352" s="5"/>
    </row>
    <row r="353" spans="7:38" ht="26.25" customHeight="1">
      <c r="G353" s="5"/>
      <c r="J353" s="5"/>
      <c r="L353" s="5"/>
      <c r="M353" s="5"/>
      <c r="N353" s="5"/>
      <c r="P353" s="5"/>
      <c r="W353" s="5"/>
      <c r="AD353" s="5"/>
      <c r="AK353" s="5"/>
      <c r="AL353" s="5"/>
    </row>
    <row r="354" spans="7:38" ht="26.25" customHeight="1">
      <c r="G354" s="5"/>
      <c r="J354" s="5"/>
      <c r="L354" s="5"/>
      <c r="M354" s="5"/>
      <c r="N354" s="5"/>
      <c r="P354" s="5"/>
      <c r="W354" s="5"/>
      <c r="AD354" s="5"/>
      <c r="AK354" s="5"/>
      <c r="AL354" s="5"/>
    </row>
    <row r="355" spans="7:38" ht="26.25" customHeight="1">
      <c r="G355" s="5"/>
      <c r="J355" s="5"/>
      <c r="L355" s="5"/>
      <c r="M355" s="5"/>
      <c r="N355" s="5"/>
      <c r="P355" s="5"/>
      <c r="W355" s="5"/>
      <c r="AD355" s="5"/>
      <c r="AK355" s="5"/>
      <c r="AL355" s="5"/>
    </row>
    <row r="356" spans="7:38" ht="26.25" customHeight="1">
      <c r="G356" s="5"/>
      <c r="J356" s="5"/>
      <c r="L356" s="5"/>
      <c r="M356" s="5"/>
      <c r="N356" s="5"/>
      <c r="P356" s="5"/>
      <c r="W356" s="5"/>
      <c r="AD356" s="5"/>
      <c r="AK356" s="5"/>
      <c r="AL356" s="5"/>
    </row>
    <row r="357" spans="7:38" ht="26.25" customHeight="1">
      <c r="G357" s="5"/>
      <c r="J357" s="5"/>
      <c r="L357" s="5"/>
      <c r="M357" s="5"/>
      <c r="N357" s="5"/>
      <c r="P357" s="5"/>
      <c r="W357" s="5"/>
      <c r="AD357" s="5"/>
      <c r="AK357" s="5"/>
      <c r="AL357" s="5"/>
    </row>
    <row r="358" spans="7:38" ht="26.25" customHeight="1">
      <c r="G358" s="5"/>
      <c r="J358" s="5"/>
      <c r="L358" s="5"/>
      <c r="M358" s="5"/>
      <c r="N358" s="5"/>
      <c r="P358" s="5"/>
      <c r="W358" s="5"/>
      <c r="AD358" s="5"/>
      <c r="AK358" s="5"/>
      <c r="AL358" s="5"/>
    </row>
    <row r="359" spans="7:38" ht="26.25" customHeight="1">
      <c r="G359" s="5"/>
      <c r="J359" s="5"/>
      <c r="L359" s="5"/>
      <c r="M359" s="5"/>
      <c r="N359" s="5"/>
      <c r="P359" s="5"/>
      <c r="W359" s="5"/>
      <c r="AD359" s="5"/>
      <c r="AK359" s="5"/>
      <c r="AL359" s="5"/>
    </row>
    <row r="360" spans="7:38" ht="26.25" customHeight="1">
      <c r="G360" s="5"/>
      <c r="J360" s="5"/>
      <c r="L360" s="5"/>
      <c r="M360" s="5"/>
      <c r="N360" s="5"/>
      <c r="P360" s="5"/>
      <c r="W360" s="5"/>
      <c r="AD360" s="5"/>
      <c r="AK360" s="5"/>
      <c r="AL360" s="5"/>
    </row>
    <row r="361" spans="7:38" ht="26.25" customHeight="1">
      <c r="G361" s="5"/>
      <c r="J361" s="5"/>
      <c r="L361" s="5"/>
      <c r="M361" s="5"/>
      <c r="N361" s="5"/>
      <c r="P361" s="5"/>
      <c r="W361" s="5"/>
      <c r="AD361" s="5"/>
      <c r="AK361" s="5"/>
      <c r="AL361" s="5"/>
    </row>
    <row r="362" spans="7:38" ht="26.25" customHeight="1">
      <c r="G362" s="5"/>
      <c r="J362" s="5"/>
      <c r="L362" s="5"/>
      <c r="M362" s="5"/>
      <c r="N362" s="5"/>
      <c r="P362" s="5"/>
      <c r="W362" s="5"/>
      <c r="AD362" s="5"/>
      <c r="AK362" s="5"/>
      <c r="AL362" s="5"/>
    </row>
    <row r="363" spans="7:38" ht="26.25" customHeight="1">
      <c r="G363" s="5"/>
      <c r="J363" s="5"/>
      <c r="L363" s="5"/>
      <c r="M363" s="5"/>
      <c r="N363" s="5"/>
      <c r="P363" s="5"/>
      <c r="W363" s="5"/>
      <c r="AD363" s="5"/>
      <c r="AK363" s="5"/>
      <c r="AL363" s="5"/>
    </row>
    <row r="364" spans="7:38" ht="26.25" customHeight="1">
      <c r="G364" s="5"/>
      <c r="J364" s="5"/>
      <c r="L364" s="5"/>
      <c r="M364" s="5"/>
      <c r="N364" s="5"/>
      <c r="P364" s="5"/>
      <c r="W364" s="5"/>
      <c r="AD364" s="5"/>
      <c r="AK364" s="5"/>
      <c r="AL364" s="5"/>
    </row>
    <row r="365" spans="7:38" ht="26.25" customHeight="1">
      <c r="G365" s="5"/>
      <c r="J365" s="5"/>
      <c r="L365" s="5"/>
      <c r="M365" s="5"/>
      <c r="N365" s="5"/>
      <c r="P365" s="5"/>
      <c r="W365" s="5"/>
      <c r="AD365" s="5"/>
      <c r="AK365" s="5"/>
      <c r="AL365" s="5"/>
    </row>
    <row r="366" spans="7:38" ht="26.25" customHeight="1">
      <c r="G366" s="5"/>
      <c r="J366" s="5"/>
      <c r="L366" s="5"/>
      <c r="M366" s="5"/>
      <c r="N366" s="5"/>
      <c r="P366" s="5"/>
      <c r="W366" s="5"/>
      <c r="AD366" s="5"/>
      <c r="AK366" s="5"/>
      <c r="AL366" s="5"/>
    </row>
    <row r="367" spans="7:38" ht="26.25" customHeight="1">
      <c r="G367" s="5"/>
      <c r="J367" s="5"/>
      <c r="L367" s="5"/>
      <c r="M367" s="5"/>
      <c r="N367" s="5"/>
      <c r="P367" s="5"/>
      <c r="W367" s="5"/>
      <c r="AD367" s="5"/>
      <c r="AK367" s="5"/>
      <c r="AL367" s="5"/>
    </row>
    <row r="368" spans="7:38" ht="26.25" customHeight="1">
      <c r="G368" s="5"/>
      <c r="J368" s="5"/>
      <c r="L368" s="5"/>
      <c r="M368" s="5"/>
      <c r="N368" s="5"/>
      <c r="P368" s="5"/>
      <c r="W368" s="5"/>
      <c r="AD368" s="5"/>
      <c r="AK368" s="5"/>
      <c r="AL368" s="5"/>
    </row>
    <row r="369" spans="7:38" ht="26.25" customHeight="1">
      <c r="G369" s="5"/>
      <c r="J369" s="5"/>
      <c r="L369" s="5"/>
      <c r="M369" s="5"/>
      <c r="N369" s="5"/>
      <c r="P369" s="5"/>
      <c r="W369" s="5"/>
      <c r="AD369" s="5"/>
      <c r="AK369" s="5"/>
      <c r="AL369" s="5"/>
    </row>
    <row r="370" spans="7:38" ht="26.25" customHeight="1">
      <c r="G370" s="5"/>
      <c r="J370" s="5"/>
      <c r="L370" s="5"/>
      <c r="M370" s="5"/>
      <c r="N370" s="5"/>
      <c r="P370" s="5"/>
      <c r="W370" s="5"/>
      <c r="AD370" s="5"/>
      <c r="AK370" s="5"/>
      <c r="AL370" s="5"/>
    </row>
    <row r="371" spans="7:38" ht="26.25" customHeight="1">
      <c r="G371" s="5"/>
      <c r="J371" s="5"/>
      <c r="L371" s="5"/>
      <c r="M371" s="5"/>
      <c r="N371" s="5"/>
      <c r="P371" s="5"/>
      <c r="W371" s="5"/>
      <c r="AD371" s="5"/>
      <c r="AK371" s="5"/>
      <c r="AL371" s="5"/>
    </row>
    <row r="372" spans="7:38" ht="26.25" customHeight="1">
      <c r="G372" s="5"/>
      <c r="J372" s="5"/>
      <c r="L372" s="5"/>
      <c r="M372" s="5"/>
      <c r="N372" s="5"/>
      <c r="P372" s="5"/>
      <c r="W372" s="5"/>
      <c r="AD372" s="5"/>
      <c r="AK372" s="5"/>
      <c r="AL372" s="5"/>
    </row>
    <row r="373" spans="7:38" ht="26.25" customHeight="1">
      <c r="G373" s="5"/>
      <c r="J373" s="5"/>
      <c r="L373" s="5"/>
      <c r="M373" s="5"/>
      <c r="N373" s="5"/>
      <c r="P373" s="5"/>
      <c r="W373" s="5"/>
      <c r="AD373" s="5"/>
      <c r="AK373" s="5"/>
      <c r="AL373" s="5"/>
    </row>
    <row r="374" spans="7:38" ht="26.25" customHeight="1">
      <c r="G374" s="5"/>
      <c r="J374" s="5"/>
      <c r="L374" s="5"/>
      <c r="M374" s="5"/>
      <c r="N374" s="5"/>
      <c r="P374" s="5"/>
      <c r="W374" s="5"/>
      <c r="AD374" s="5"/>
      <c r="AK374" s="5"/>
      <c r="AL374" s="5"/>
    </row>
    <row r="375" spans="7:38" ht="26.25" customHeight="1">
      <c r="G375" s="5"/>
      <c r="J375" s="5"/>
      <c r="L375" s="5"/>
      <c r="M375" s="5"/>
      <c r="N375" s="5"/>
      <c r="P375" s="5"/>
      <c r="W375" s="5"/>
      <c r="AD375" s="5"/>
      <c r="AK375" s="5"/>
      <c r="AL375" s="5"/>
    </row>
    <row r="376" spans="7:38" ht="26.25" customHeight="1">
      <c r="G376" s="5"/>
      <c r="J376" s="5"/>
      <c r="L376" s="5"/>
      <c r="M376" s="5"/>
      <c r="N376" s="5"/>
      <c r="P376" s="5"/>
      <c r="W376" s="5"/>
      <c r="AD376" s="5"/>
      <c r="AK376" s="5"/>
      <c r="AL376" s="5"/>
    </row>
    <row r="377" spans="7:38" ht="26.25" customHeight="1">
      <c r="G377" s="5"/>
      <c r="J377" s="5"/>
      <c r="L377" s="5"/>
      <c r="M377" s="5"/>
      <c r="N377" s="5"/>
      <c r="P377" s="5"/>
      <c r="W377" s="5"/>
      <c r="AD377" s="5"/>
      <c r="AK377" s="5"/>
      <c r="AL377" s="5"/>
    </row>
    <row r="378" spans="7:38" ht="26.25" customHeight="1">
      <c r="G378" s="5"/>
      <c r="J378" s="5"/>
      <c r="L378" s="5"/>
      <c r="M378" s="5"/>
      <c r="N378" s="5"/>
      <c r="P378" s="5"/>
      <c r="W378" s="5"/>
      <c r="AD378" s="5"/>
      <c r="AK378" s="5"/>
      <c r="AL378" s="5"/>
    </row>
    <row r="379" spans="7:38" ht="26.25" customHeight="1">
      <c r="G379" s="5"/>
      <c r="J379" s="5"/>
      <c r="L379" s="5"/>
      <c r="M379" s="5"/>
      <c r="N379" s="5"/>
      <c r="P379" s="5"/>
      <c r="W379" s="5"/>
      <c r="AD379" s="5"/>
      <c r="AK379" s="5"/>
      <c r="AL379" s="5"/>
    </row>
    <row r="380" spans="7:38" ht="26.25" customHeight="1">
      <c r="G380" s="5"/>
      <c r="J380" s="5"/>
      <c r="L380" s="5"/>
      <c r="M380" s="5"/>
      <c r="N380" s="5"/>
      <c r="P380" s="5"/>
      <c r="W380" s="5"/>
      <c r="AD380" s="5"/>
      <c r="AK380" s="5"/>
      <c r="AL380" s="5"/>
    </row>
    <row r="381" spans="7:38" ht="26.25" customHeight="1">
      <c r="G381" s="5"/>
      <c r="J381" s="5"/>
      <c r="L381" s="5"/>
      <c r="M381" s="5"/>
      <c r="N381" s="5"/>
      <c r="P381" s="5"/>
      <c r="W381" s="5"/>
      <c r="AD381" s="5"/>
      <c r="AK381" s="5"/>
      <c r="AL381" s="5"/>
    </row>
    <row r="382" spans="7:38" ht="26.25" customHeight="1">
      <c r="G382" s="5"/>
      <c r="J382" s="5"/>
      <c r="L382" s="5"/>
      <c r="M382" s="5"/>
      <c r="N382" s="5"/>
      <c r="P382" s="5"/>
      <c r="W382" s="5"/>
      <c r="AD382" s="5"/>
      <c r="AK382" s="5"/>
      <c r="AL382" s="5"/>
    </row>
    <row r="383" spans="7:38" ht="26.25" customHeight="1">
      <c r="G383" s="5"/>
      <c r="J383" s="5"/>
      <c r="L383" s="5"/>
      <c r="M383" s="5"/>
      <c r="N383" s="5"/>
      <c r="P383" s="5"/>
      <c r="W383" s="5"/>
      <c r="AD383" s="5"/>
      <c r="AK383" s="5"/>
      <c r="AL383" s="5"/>
    </row>
    <row r="384" spans="7:38" ht="26.25" customHeight="1">
      <c r="G384" s="5"/>
      <c r="J384" s="5"/>
      <c r="L384" s="5"/>
      <c r="M384" s="5"/>
      <c r="N384" s="5"/>
      <c r="P384" s="5"/>
      <c r="W384" s="5"/>
      <c r="AD384" s="5"/>
      <c r="AK384" s="5"/>
      <c r="AL384" s="5"/>
    </row>
    <row r="385" spans="7:38" ht="26.25" customHeight="1">
      <c r="G385" s="5"/>
      <c r="J385" s="5"/>
      <c r="L385" s="5"/>
      <c r="M385" s="5"/>
      <c r="N385" s="5"/>
      <c r="P385" s="5"/>
      <c r="W385" s="5"/>
      <c r="AD385" s="5"/>
      <c r="AK385" s="5"/>
      <c r="AL385" s="5"/>
    </row>
    <row r="386" spans="7:38" ht="26.25" customHeight="1">
      <c r="G386" s="5"/>
      <c r="J386" s="5"/>
      <c r="L386" s="5"/>
      <c r="M386" s="5"/>
      <c r="N386" s="5"/>
      <c r="P386" s="5"/>
      <c r="W386" s="5"/>
      <c r="AD386" s="5"/>
      <c r="AK386" s="5"/>
      <c r="AL386" s="5"/>
    </row>
    <row r="387" spans="7:38" ht="26.25" customHeight="1">
      <c r="G387" s="5"/>
      <c r="J387" s="5"/>
      <c r="L387" s="5"/>
      <c r="M387" s="5"/>
      <c r="N387" s="5"/>
      <c r="P387" s="5"/>
      <c r="W387" s="5"/>
      <c r="AD387" s="5"/>
      <c r="AK387" s="5"/>
      <c r="AL387" s="5"/>
    </row>
    <row r="388" spans="7:38" ht="26.25" customHeight="1">
      <c r="G388" s="5"/>
      <c r="J388" s="5"/>
      <c r="L388" s="5"/>
      <c r="M388" s="5"/>
      <c r="N388" s="5"/>
      <c r="P388" s="5"/>
      <c r="W388" s="5"/>
      <c r="AD388" s="5"/>
      <c r="AK388" s="5"/>
      <c r="AL388" s="5"/>
    </row>
    <row r="389" spans="7:38" ht="26.25" customHeight="1">
      <c r="G389" s="5"/>
      <c r="J389" s="5"/>
      <c r="L389" s="5"/>
      <c r="M389" s="5"/>
      <c r="N389" s="5"/>
      <c r="P389" s="5"/>
      <c r="W389" s="5"/>
      <c r="AD389" s="5"/>
      <c r="AK389" s="5"/>
      <c r="AL389" s="5"/>
    </row>
    <row r="390" spans="7:38" ht="26.25" customHeight="1">
      <c r="G390" s="5"/>
      <c r="J390" s="5"/>
      <c r="L390" s="5"/>
      <c r="M390" s="5"/>
      <c r="N390" s="5"/>
      <c r="P390" s="5"/>
      <c r="W390" s="5"/>
      <c r="AD390" s="5"/>
      <c r="AK390" s="5"/>
      <c r="AL390" s="5"/>
    </row>
    <row r="391" spans="7:38" ht="26.25" customHeight="1">
      <c r="G391" s="5"/>
      <c r="J391" s="5"/>
      <c r="L391" s="5"/>
      <c r="M391" s="5"/>
      <c r="N391" s="5"/>
      <c r="P391" s="5"/>
      <c r="W391" s="5"/>
      <c r="AD391" s="5"/>
      <c r="AK391" s="5"/>
      <c r="AL391" s="5"/>
    </row>
    <row r="392" spans="7:38" ht="26.25" customHeight="1">
      <c r="G392" s="5"/>
      <c r="J392" s="5"/>
      <c r="L392" s="5"/>
      <c r="M392" s="5"/>
      <c r="N392" s="5"/>
      <c r="P392" s="5"/>
      <c r="W392" s="5"/>
      <c r="AD392" s="5"/>
      <c r="AK392" s="5"/>
      <c r="AL392" s="5"/>
    </row>
    <row r="393" spans="7:38" ht="26.25" customHeight="1">
      <c r="G393" s="5"/>
      <c r="J393" s="5"/>
      <c r="L393" s="5"/>
      <c r="M393" s="5"/>
      <c r="N393" s="5"/>
      <c r="P393" s="5"/>
      <c r="W393" s="5"/>
      <c r="AD393" s="5"/>
      <c r="AK393" s="5"/>
      <c r="AL393" s="5"/>
    </row>
    <row r="394" spans="7:38" ht="26.25" customHeight="1">
      <c r="G394" s="5"/>
      <c r="J394" s="5"/>
      <c r="L394" s="5"/>
      <c r="M394" s="5"/>
      <c r="N394" s="5"/>
      <c r="P394" s="5"/>
      <c r="W394" s="5"/>
      <c r="AD394" s="5"/>
      <c r="AK394" s="5"/>
      <c r="AL394" s="5"/>
    </row>
    <row r="395" spans="7:38" ht="26.25" customHeight="1">
      <c r="G395" s="5"/>
      <c r="J395" s="5"/>
      <c r="L395" s="5"/>
      <c r="M395" s="5"/>
      <c r="N395" s="5"/>
      <c r="P395" s="5"/>
      <c r="W395" s="5"/>
      <c r="AD395" s="5"/>
      <c r="AK395" s="5"/>
      <c r="AL395" s="5"/>
    </row>
    <row r="396" spans="7:38" ht="26.25" customHeight="1">
      <c r="G396" s="5"/>
      <c r="J396" s="5"/>
      <c r="L396" s="5"/>
      <c r="M396" s="5"/>
      <c r="N396" s="5"/>
      <c r="P396" s="5"/>
      <c r="W396" s="5"/>
      <c r="AD396" s="5"/>
      <c r="AK396" s="5"/>
      <c r="AL396" s="5"/>
    </row>
    <row r="397" spans="7:38" ht="26.25" customHeight="1">
      <c r="G397" s="5"/>
      <c r="J397" s="5"/>
      <c r="L397" s="5"/>
      <c r="M397" s="5"/>
      <c r="N397" s="5"/>
      <c r="P397" s="5"/>
      <c r="W397" s="5"/>
      <c r="AD397" s="5"/>
      <c r="AK397" s="5"/>
      <c r="AL397" s="5"/>
    </row>
    <row r="398" spans="7:38" ht="26.25" customHeight="1">
      <c r="G398" s="5"/>
      <c r="J398" s="5"/>
      <c r="L398" s="5"/>
      <c r="M398" s="5"/>
      <c r="N398" s="5"/>
      <c r="P398" s="5"/>
      <c r="W398" s="5"/>
      <c r="AD398" s="5"/>
      <c r="AK398" s="5"/>
      <c r="AL398" s="5"/>
    </row>
    <row r="399" spans="7:38" ht="26.25" customHeight="1">
      <c r="G399" s="5"/>
      <c r="J399" s="5"/>
      <c r="L399" s="5"/>
      <c r="M399" s="5"/>
      <c r="N399" s="5"/>
      <c r="P399" s="5"/>
      <c r="W399" s="5"/>
      <c r="AD399" s="5"/>
      <c r="AK399" s="5"/>
      <c r="AL399" s="5"/>
    </row>
    <row r="400" spans="7:38" ht="26.25" customHeight="1">
      <c r="G400" s="5"/>
      <c r="J400" s="5"/>
      <c r="L400" s="5"/>
      <c r="M400" s="5"/>
      <c r="N400" s="5"/>
      <c r="P400" s="5"/>
      <c r="W400" s="5"/>
      <c r="AD400" s="5"/>
      <c r="AK400" s="5"/>
      <c r="AL400" s="5"/>
    </row>
    <row r="401" spans="7:38" ht="26.25" customHeight="1">
      <c r="G401" s="5"/>
      <c r="J401" s="5"/>
      <c r="L401" s="5"/>
      <c r="M401" s="5"/>
      <c r="N401" s="5"/>
      <c r="P401" s="5"/>
      <c r="W401" s="5"/>
      <c r="AD401" s="5"/>
      <c r="AK401" s="5"/>
      <c r="AL401" s="5"/>
    </row>
    <row r="402" spans="7:38" ht="26.25" customHeight="1">
      <c r="G402" s="5"/>
      <c r="J402" s="5"/>
      <c r="L402" s="5"/>
      <c r="M402" s="5"/>
      <c r="N402" s="5"/>
      <c r="P402" s="5"/>
      <c r="W402" s="5"/>
      <c r="AD402" s="5"/>
      <c r="AK402" s="5"/>
      <c r="AL402" s="5"/>
    </row>
    <row r="403" spans="7:38" ht="26.25" customHeight="1">
      <c r="G403" s="5"/>
      <c r="J403" s="5"/>
      <c r="L403" s="5"/>
      <c r="M403" s="5"/>
      <c r="N403" s="5"/>
      <c r="P403" s="5"/>
      <c r="W403" s="5"/>
      <c r="AD403" s="5"/>
      <c r="AK403" s="5"/>
      <c r="AL403" s="5"/>
    </row>
    <row r="404" spans="7:38" ht="26.25" customHeight="1">
      <c r="G404" s="5"/>
      <c r="J404" s="5"/>
      <c r="L404" s="5"/>
      <c r="M404" s="5"/>
      <c r="N404" s="5"/>
      <c r="P404" s="5"/>
      <c r="W404" s="5"/>
      <c r="AD404" s="5"/>
      <c r="AK404" s="5"/>
      <c r="AL404" s="5"/>
    </row>
    <row r="405" spans="7:38" ht="26.25" customHeight="1">
      <c r="G405" s="5"/>
      <c r="J405" s="5"/>
      <c r="L405" s="5"/>
      <c r="M405" s="5"/>
      <c r="N405" s="5"/>
      <c r="P405" s="5"/>
      <c r="W405" s="5"/>
      <c r="AD405" s="5"/>
      <c r="AK405" s="5"/>
      <c r="AL405" s="5"/>
    </row>
    <row r="406" spans="7:38" ht="26.25" customHeight="1">
      <c r="G406" s="5"/>
      <c r="J406" s="5"/>
      <c r="L406" s="5"/>
      <c r="M406" s="5"/>
      <c r="N406" s="5"/>
      <c r="P406" s="5"/>
      <c r="W406" s="5"/>
      <c r="AD406" s="5"/>
      <c r="AK406" s="5"/>
      <c r="AL406" s="5"/>
    </row>
    <row r="407" spans="7:38" ht="26.25" customHeight="1">
      <c r="G407" s="5"/>
      <c r="J407" s="5"/>
      <c r="L407" s="5"/>
      <c r="M407" s="5"/>
      <c r="N407" s="5"/>
      <c r="P407" s="5"/>
      <c r="W407" s="5"/>
      <c r="AD407" s="5"/>
      <c r="AK407" s="5"/>
      <c r="AL407" s="5"/>
    </row>
    <row r="408" spans="7:38" ht="26.25" customHeight="1">
      <c r="G408" s="5"/>
      <c r="J408" s="5"/>
      <c r="L408" s="5"/>
      <c r="M408" s="5"/>
      <c r="N408" s="5"/>
      <c r="P408" s="5"/>
      <c r="W408" s="5"/>
      <c r="AD408" s="5"/>
      <c r="AK408" s="5"/>
      <c r="AL408" s="5"/>
    </row>
    <row r="409" spans="7:38" ht="26.25" customHeight="1">
      <c r="G409" s="5"/>
      <c r="J409" s="5"/>
      <c r="L409" s="5"/>
      <c r="M409" s="5"/>
      <c r="N409" s="5"/>
      <c r="P409" s="5"/>
      <c r="W409" s="5"/>
      <c r="AD409" s="5"/>
      <c r="AK409" s="5"/>
      <c r="AL409" s="5"/>
    </row>
    <row r="410" spans="7:38" ht="26.25" customHeight="1">
      <c r="G410" s="5"/>
      <c r="J410" s="5"/>
      <c r="L410" s="5"/>
      <c r="M410" s="5"/>
      <c r="N410" s="5"/>
      <c r="P410" s="5"/>
      <c r="W410" s="5"/>
      <c r="AD410" s="5"/>
      <c r="AK410" s="5"/>
      <c r="AL410" s="5"/>
    </row>
    <row r="411" spans="7:38" ht="26.25" customHeight="1">
      <c r="G411" s="5"/>
      <c r="J411" s="5"/>
      <c r="L411" s="5"/>
      <c r="M411" s="5"/>
      <c r="N411" s="5"/>
      <c r="P411" s="5"/>
      <c r="W411" s="5"/>
      <c r="AD411" s="5"/>
      <c r="AK411" s="5"/>
      <c r="AL411" s="5"/>
    </row>
    <row r="412" spans="7:38" ht="26.25" customHeight="1">
      <c r="G412" s="5"/>
      <c r="J412" s="5"/>
      <c r="L412" s="5"/>
      <c r="M412" s="5"/>
      <c r="N412" s="5"/>
      <c r="P412" s="5"/>
      <c r="W412" s="5"/>
      <c r="AD412" s="5"/>
      <c r="AK412" s="5"/>
      <c r="AL412" s="5"/>
    </row>
    <row r="413" spans="7:38" ht="26.25" customHeight="1">
      <c r="G413" s="5"/>
      <c r="J413" s="5"/>
      <c r="L413" s="5"/>
      <c r="M413" s="5"/>
      <c r="N413" s="5"/>
      <c r="P413" s="5"/>
      <c r="W413" s="5"/>
      <c r="AD413" s="5"/>
      <c r="AK413" s="5"/>
      <c r="AL413" s="5"/>
    </row>
    <row r="414" spans="7:38" ht="26.25" customHeight="1">
      <c r="G414" s="5"/>
      <c r="J414" s="5"/>
      <c r="L414" s="5"/>
      <c r="M414" s="5"/>
      <c r="N414" s="5"/>
      <c r="P414" s="5"/>
      <c r="W414" s="5"/>
      <c r="AD414" s="5"/>
      <c r="AK414" s="5"/>
      <c r="AL414" s="5"/>
    </row>
    <row r="415" spans="7:38" ht="26.25" customHeight="1">
      <c r="G415" s="5"/>
      <c r="J415" s="5"/>
      <c r="L415" s="5"/>
      <c r="M415" s="5"/>
      <c r="N415" s="5"/>
      <c r="P415" s="5"/>
      <c r="W415" s="5"/>
      <c r="AD415" s="5"/>
      <c r="AK415" s="5"/>
      <c r="AL415" s="5"/>
    </row>
    <row r="416" spans="7:38" ht="26.25" customHeight="1">
      <c r="G416" s="5"/>
      <c r="J416" s="5"/>
      <c r="L416" s="5"/>
      <c r="M416" s="5"/>
      <c r="N416" s="5"/>
      <c r="P416" s="5"/>
      <c r="W416" s="5"/>
      <c r="AD416" s="5"/>
      <c r="AK416" s="5"/>
      <c r="AL416" s="5"/>
    </row>
    <row r="417" spans="7:38" ht="26.25" customHeight="1">
      <c r="G417" s="5"/>
      <c r="J417" s="5"/>
      <c r="L417" s="5"/>
      <c r="M417" s="5"/>
      <c r="N417" s="5"/>
      <c r="P417" s="5"/>
      <c r="W417" s="5"/>
      <c r="AD417" s="5"/>
      <c r="AK417" s="5"/>
      <c r="AL417" s="5"/>
    </row>
    <row r="418" spans="7:38" ht="26.25" customHeight="1">
      <c r="G418" s="5"/>
      <c r="J418" s="5"/>
      <c r="L418" s="5"/>
      <c r="M418" s="5"/>
      <c r="N418" s="5"/>
      <c r="P418" s="5"/>
      <c r="W418" s="5"/>
      <c r="AD418" s="5"/>
      <c r="AK418" s="5"/>
      <c r="AL418" s="5"/>
    </row>
    <row r="419" spans="7:38" ht="26.25" customHeight="1">
      <c r="G419" s="5"/>
      <c r="J419" s="5"/>
      <c r="L419" s="5"/>
      <c r="M419" s="5"/>
      <c r="N419" s="5"/>
      <c r="P419" s="5"/>
      <c r="W419" s="5"/>
      <c r="AD419" s="5"/>
      <c r="AK419" s="5"/>
      <c r="AL419" s="5"/>
    </row>
    <row r="420" spans="7:38" ht="26.25" customHeight="1">
      <c r="G420" s="5"/>
      <c r="J420" s="5"/>
      <c r="L420" s="5"/>
      <c r="M420" s="5"/>
      <c r="N420" s="5"/>
      <c r="P420" s="5"/>
      <c r="W420" s="5"/>
      <c r="AD420" s="5"/>
      <c r="AK420" s="5"/>
      <c r="AL420" s="5"/>
    </row>
    <row r="421" spans="7:38" ht="26.25" customHeight="1">
      <c r="G421" s="5"/>
      <c r="J421" s="5"/>
      <c r="L421" s="5"/>
      <c r="M421" s="5"/>
      <c r="N421" s="5"/>
      <c r="P421" s="5"/>
      <c r="W421" s="5"/>
      <c r="AD421" s="5"/>
      <c r="AK421" s="5"/>
      <c r="AL421" s="5"/>
    </row>
    <row r="422" spans="7:38" ht="26.25" customHeight="1">
      <c r="G422" s="5"/>
      <c r="J422" s="5"/>
      <c r="L422" s="5"/>
      <c r="M422" s="5"/>
      <c r="N422" s="5"/>
      <c r="P422" s="5"/>
      <c r="W422" s="5"/>
      <c r="AD422" s="5"/>
      <c r="AK422" s="5"/>
      <c r="AL422" s="5"/>
    </row>
    <row r="423" spans="7:38" ht="26.25" customHeight="1">
      <c r="G423" s="5"/>
      <c r="J423" s="5"/>
      <c r="L423" s="5"/>
      <c r="M423" s="5"/>
      <c r="N423" s="5"/>
      <c r="P423" s="5"/>
      <c r="W423" s="5"/>
      <c r="AD423" s="5"/>
      <c r="AK423" s="5"/>
      <c r="AL423" s="5"/>
    </row>
    <row r="424" spans="7:38" ht="26.25" customHeight="1">
      <c r="G424" s="5"/>
      <c r="J424" s="5"/>
      <c r="L424" s="5"/>
      <c r="M424" s="5"/>
      <c r="N424" s="5"/>
      <c r="P424" s="5"/>
      <c r="W424" s="5"/>
      <c r="AD424" s="5"/>
      <c r="AK424" s="5"/>
      <c r="AL424" s="5"/>
    </row>
    <row r="425" spans="7:38" ht="26.25" customHeight="1">
      <c r="G425" s="5"/>
      <c r="J425" s="5"/>
      <c r="L425" s="5"/>
      <c r="M425" s="5"/>
      <c r="N425" s="5"/>
      <c r="P425" s="5"/>
      <c r="W425" s="5"/>
      <c r="AD425" s="5"/>
      <c r="AK425" s="5"/>
      <c r="AL425" s="5"/>
    </row>
    <row r="426" spans="7:38" ht="26.25" customHeight="1">
      <c r="G426" s="5"/>
      <c r="J426" s="5"/>
      <c r="L426" s="5"/>
      <c r="M426" s="5"/>
      <c r="N426" s="5"/>
      <c r="P426" s="5"/>
      <c r="W426" s="5"/>
      <c r="AD426" s="5"/>
      <c r="AK426" s="5"/>
      <c r="AL426" s="5"/>
    </row>
    <row r="427" spans="7:38" ht="26.25" customHeight="1">
      <c r="G427" s="5"/>
      <c r="J427" s="5"/>
      <c r="L427" s="5"/>
      <c r="M427" s="5"/>
      <c r="N427" s="5"/>
      <c r="P427" s="5"/>
      <c r="W427" s="5"/>
      <c r="AD427" s="5"/>
      <c r="AK427" s="5"/>
      <c r="AL427" s="5"/>
    </row>
    <row r="428" spans="7:38" ht="26.25" customHeight="1">
      <c r="G428" s="5"/>
      <c r="J428" s="5"/>
      <c r="L428" s="5"/>
      <c r="M428" s="5"/>
      <c r="N428" s="5"/>
      <c r="P428" s="5"/>
      <c r="W428" s="5"/>
      <c r="AD428" s="5"/>
      <c r="AK428" s="5"/>
      <c r="AL428" s="5"/>
    </row>
    <row r="429" spans="7:38" ht="26.25" customHeight="1">
      <c r="G429" s="5"/>
      <c r="J429" s="5"/>
      <c r="L429" s="5"/>
      <c r="M429" s="5"/>
      <c r="N429" s="5"/>
      <c r="P429" s="5"/>
      <c r="W429" s="5"/>
      <c r="AD429" s="5"/>
      <c r="AK429" s="5"/>
      <c r="AL429" s="5"/>
    </row>
    <row r="430" spans="7:38" ht="26.25" customHeight="1">
      <c r="G430" s="5"/>
      <c r="J430" s="5"/>
      <c r="L430" s="5"/>
      <c r="M430" s="5"/>
      <c r="N430" s="5"/>
      <c r="P430" s="5"/>
      <c r="W430" s="5"/>
      <c r="AD430" s="5"/>
      <c r="AK430" s="5"/>
      <c r="AL430" s="5"/>
    </row>
    <row r="431" spans="7:38" ht="26.25" customHeight="1">
      <c r="G431" s="5"/>
      <c r="J431" s="5"/>
      <c r="L431" s="5"/>
      <c r="M431" s="5"/>
      <c r="N431" s="5"/>
      <c r="P431" s="5"/>
      <c r="W431" s="5"/>
      <c r="AD431" s="5"/>
      <c r="AK431" s="5"/>
      <c r="AL431" s="5"/>
    </row>
    <row r="432" spans="7:38" ht="26.25" customHeight="1">
      <c r="G432" s="5"/>
      <c r="J432" s="5"/>
      <c r="L432" s="5"/>
      <c r="M432" s="5"/>
      <c r="N432" s="5"/>
      <c r="P432" s="5"/>
      <c r="W432" s="5"/>
      <c r="AD432" s="5"/>
      <c r="AK432" s="5"/>
      <c r="AL432" s="5"/>
    </row>
    <row r="433" spans="7:38" ht="26.25" customHeight="1">
      <c r="G433" s="5"/>
      <c r="J433" s="5"/>
      <c r="L433" s="5"/>
      <c r="M433" s="5"/>
      <c r="N433" s="5"/>
      <c r="P433" s="5"/>
      <c r="W433" s="5"/>
      <c r="AD433" s="5"/>
      <c r="AK433" s="5"/>
      <c r="AL433" s="5"/>
    </row>
    <row r="434" spans="7:38" ht="26.25" customHeight="1">
      <c r="G434" s="5"/>
      <c r="J434" s="5"/>
      <c r="L434" s="5"/>
      <c r="M434" s="5"/>
      <c r="N434" s="5"/>
      <c r="P434" s="5"/>
      <c r="W434" s="5"/>
      <c r="AD434" s="5"/>
      <c r="AK434" s="5"/>
      <c r="AL434" s="5"/>
    </row>
    <row r="435" spans="7:38" ht="26.25" customHeight="1">
      <c r="G435" s="5"/>
      <c r="J435" s="5"/>
      <c r="L435" s="5"/>
      <c r="M435" s="5"/>
      <c r="N435" s="5"/>
      <c r="P435" s="5"/>
      <c r="W435" s="5"/>
      <c r="AD435" s="5"/>
      <c r="AK435" s="5"/>
      <c r="AL435" s="5"/>
    </row>
    <row r="436" spans="7:38" ht="26.25" customHeight="1">
      <c r="G436" s="5"/>
      <c r="J436" s="5"/>
      <c r="L436" s="5"/>
      <c r="M436" s="5"/>
      <c r="N436" s="5"/>
      <c r="P436" s="5"/>
      <c r="W436" s="5"/>
      <c r="AD436" s="5"/>
      <c r="AK436" s="5"/>
      <c r="AL436" s="5"/>
    </row>
    <row r="437" spans="7:38" ht="26.25" customHeight="1">
      <c r="G437" s="5"/>
      <c r="J437" s="5"/>
      <c r="L437" s="5"/>
      <c r="M437" s="5"/>
      <c r="N437" s="5"/>
      <c r="P437" s="5"/>
      <c r="W437" s="5"/>
      <c r="AD437" s="5"/>
      <c r="AK437" s="5"/>
      <c r="AL437" s="5"/>
    </row>
    <row r="438" spans="7:38" ht="26.25" customHeight="1">
      <c r="G438" s="5"/>
      <c r="J438" s="5"/>
      <c r="L438" s="5"/>
      <c r="M438" s="5"/>
      <c r="N438" s="5"/>
      <c r="P438" s="5"/>
      <c r="W438" s="5"/>
      <c r="AD438" s="5"/>
      <c r="AK438" s="5"/>
      <c r="AL438" s="5"/>
    </row>
    <row r="439" spans="7:38" ht="26.25" customHeight="1">
      <c r="G439" s="5"/>
      <c r="J439" s="5"/>
      <c r="L439" s="5"/>
      <c r="M439" s="5"/>
      <c r="N439" s="5"/>
      <c r="P439" s="5"/>
      <c r="W439" s="5"/>
      <c r="AD439" s="5"/>
      <c r="AK439" s="5"/>
      <c r="AL439" s="5"/>
    </row>
    <row r="440" spans="7:38" ht="26.25" customHeight="1">
      <c r="G440" s="5"/>
      <c r="J440" s="5"/>
      <c r="L440" s="5"/>
      <c r="M440" s="5"/>
      <c r="N440" s="5"/>
      <c r="P440" s="5"/>
      <c r="W440" s="5"/>
      <c r="AD440" s="5"/>
      <c r="AK440" s="5"/>
      <c r="AL440" s="5"/>
    </row>
    <row r="441" spans="7:38" ht="26.25" customHeight="1">
      <c r="G441" s="5"/>
      <c r="J441" s="5"/>
      <c r="L441" s="5"/>
      <c r="M441" s="5"/>
      <c r="N441" s="5"/>
      <c r="P441" s="5"/>
      <c r="W441" s="5"/>
      <c r="AD441" s="5"/>
      <c r="AK441" s="5"/>
      <c r="AL441" s="5"/>
    </row>
    <row r="442" spans="7:38" ht="26.25" customHeight="1">
      <c r="G442" s="5"/>
      <c r="J442" s="5"/>
      <c r="L442" s="5"/>
      <c r="M442" s="5"/>
      <c r="N442" s="5"/>
      <c r="P442" s="5"/>
      <c r="W442" s="5"/>
      <c r="AD442" s="5"/>
      <c r="AK442" s="5"/>
      <c r="AL442" s="5"/>
    </row>
    <row r="443" spans="7:38" ht="26.25" customHeight="1">
      <c r="G443" s="5"/>
      <c r="J443" s="5"/>
      <c r="L443" s="5"/>
      <c r="M443" s="5"/>
      <c r="N443" s="5"/>
      <c r="P443" s="5"/>
      <c r="W443" s="5"/>
      <c r="AD443" s="5"/>
      <c r="AK443" s="5"/>
      <c r="AL443" s="5"/>
    </row>
    <row r="444" spans="7:38" ht="26.25" customHeight="1">
      <c r="G444" s="5"/>
      <c r="J444" s="5"/>
      <c r="L444" s="5"/>
      <c r="M444" s="5"/>
      <c r="N444" s="5"/>
      <c r="P444" s="5"/>
      <c r="W444" s="5"/>
      <c r="AD444" s="5"/>
      <c r="AK444" s="5"/>
      <c r="AL444" s="5"/>
    </row>
    <row r="445" spans="7:38" ht="26.25" customHeight="1">
      <c r="G445" s="5"/>
      <c r="J445" s="5"/>
      <c r="L445" s="5"/>
      <c r="M445" s="5"/>
      <c r="N445" s="5"/>
      <c r="P445" s="5"/>
      <c r="W445" s="5"/>
      <c r="AD445" s="5"/>
      <c r="AK445" s="5"/>
      <c r="AL445" s="5"/>
    </row>
    <row r="446" spans="7:38" ht="26.25" customHeight="1">
      <c r="G446" s="5"/>
      <c r="J446" s="5"/>
      <c r="L446" s="5"/>
      <c r="M446" s="5"/>
      <c r="N446" s="5"/>
      <c r="P446" s="5"/>
      <c r="W446" s="5"/>
      <c r="AD446" s="5"/>
      <c r="AK446" s="5"/>
      <c r="AL446" s="5"/>
    </row>
    <row r="447" spans="7:38" ht="26.25" customHeight="1">
      <c r="G447" s="5"/>
      <c r="J447" s="5"/>
      <c r="L447" s="5"/>
      <c r="M447" s="5"/>
      <c r="N447" s="5"/>
      <c r="P447" s="5"/>
      <c r="W447" s="5"/>
      <c r="AD447" s="5"/>
      <c r="AK447" s="5"/>
      <c r="AL447" s="5"/>
    </row>
    <row r="448" spans="7:38" ht="26.25" customHeight="1">
      <c r="G448" s="5"/>
      <c r="J448" s="5"/>
      <c r="L448" s="5"/>
      <c r="M448" s="5"/>
      <c r="N448" s="5"/>
      <c r="P448" s="5"/>
      <c r="W448" s="5"/>
      <c r="AD448" s="5"/>
      <c r="AK448" s="5"/>
      <c r="AL448" s="5"/>
    </row>
    <row r="449" spans="7:38" ht="26.25" customHeight="1">
      <c r="G449" s="5"/>
      <c r="J449" s="5"/>
      <c r="L449" s="5"/>
      <c r="M449" s="5"/>
      <c r="N449" s="5"/>
      <c r="P449" s="5"/>
      <c r="W449" s="5"/>
      <c r="AD449" s="5"/>
      <c r="AK449" s="5"/>
      <c r="AL449" s="5"/>
    </row>
    <row r="450" spans="7:38" ht="26.25" customHeight="1">
      <c r="G450" s="5"/>
      <c r="J450" s="5"/>
      <c r="L450" s="5"/>
      <c r="M450" s="5"/>
      <c r="N450" s="5"/>
      <c r="P450" s="5"/>
      <c r="W450" s="5"/>
      <c r="AD450" s="5"/>
      <c r="AK450" s="5"/>
      <c r="AL450" s="5"/>
    </row>
    <row r="451" spans="7:38" ht="26.25" customHeight="1">
      <c r="G451" s="5"/>
      <c r="J451" s="5"/>
      <c r="L451" s="5"/>
      <c r="M451" s="5"/>
      <c r="N451" s="5"/>
      <c r="P451" s="5"/>
      <c r="W451" s="5"/>
      <c r="AD451" s="5"/>
      <c r="AK451" s="5"/>
      <c r="AL451" s="5"/>
    </row>
    <row r="452" spans="7:38" ht="26.25" customHeight="1">
      <c r="G452" s="5"/>
      <c r="J452" s="5"/>
      <c r="L452" s="5"/>
      <c r="M452" s="5"/>
      <c r="N452" s="5"/>
      <c r="P452" s="5"/>
      <c r="W452" s="5"/>
      <c r="AD452" s="5"/>
      <c r="AK452" s="5"/>
      <c r="AL452" s="5"/>
    </row>
    <row r="453" spans="7:38" ht="26.25" customHeight="1">
      <c r="G453" s="5"/>
      <c r="J453" s="5"/>
      <c r="L453" s="5"/>
      <c r="M453" s="5"/>
      <c r="N453" s="5"/>
      <c r="P453" s="5"/>
      <c r="W453" s="5"/>
      <c r="AD453" s="5"/>
      <c r="AK453" s="5"/>
      <c r="AL453" s="5"/>
    </row>
    <row r="454" spans="7:38" ht="26.25" customHeight="1">
      <c r="G454" s="5"/>
      <c r="J454" s="5"/>
      <c r="L454" s="5"/>
      <c r="M454" s="5"/>
      <c r="N454" s="5"/>
      <c r="P454" s="5"/>
      <c r="W454" s="5"/>
      <c r="AD454" s="5"/>
      <c r="AK454" s="5"/>
      <c r="AL454" s="5"/>
    </row>
    <row r="455" spans="7:38" ht="26.25" customHeight="1">
      <c r="G455" s="5"/>
      <c r="J455" s="5"/>
      <c r="L455" s="5"/>
      <c r="M455" s="5"/>
      <c r="N455" s="5"/>
      <c r="P455" s="5"/>
      <c r="W455" s="5"/>
      <c r="AD455" s="5"/>
      <c r="AK455" s="5"/>
      <c r="AL455" s="5"/>
    </row>
    <row r="456" spans="7:38" ht="26.25" customHeight="1">
      <c r="G456" s="5"/>
      <c r="J456" s="5"/>
      <c r="L456" s="5"/>
      <c r="M456" s="5"/>
      <c r="N456" s="5"/>
      <c r="P456" s="5"/>
      <c r="W456" s="5"/>
      <c r="AD456" s="5"/>
      <c r="AK456" s="5"/>
      <c r="AL456" s="5"/>
    </row>
    <row r="457" spans="7:38" ht="26.25" customHeight="1">
      <c r="G457" s="5"/>
      <c r="J457" s="5"/>
      <c r="L457" s="5"/>
      <c r="M457" s="5"/>
      <c r="N457" s="5"/>
      <c r="P457" s="5"/>
      <c r="W457" s="5"/>
      <c r="AD457" s="5"/>
      <c r="AK457" s="5"/>
      <c r="AL457" s="5"/>
    </row>
    <row r="458" spans="7:38" ht="26.25" customHeight="1">
      <c r="G458" s="5"/>
      <c r="J458" s="5"/>
      <c r="L458" s="5"/>
      <c r="M458" s="5"/>
      <c r="N458" s="5"/>
      <c r="P458" s="5"/>
      <c r="W458" s="5"/>
      <c r="AD458" s="5"/>
      <c r="AK458" s="5"/>
      <c r="AL458" s="5"/>
    </row>
    <row r="459" spans="7:38" ht="26.25" customHeight="1">
      <c r="G459" s="5"/>
      <c r="J459" s="5"/>
      <c r="L459" s="5"/>
      <c r="M459" s="5"/>
      <c r="N459" s="5"/>
      <c r="P459" s="5"/>
      <c r="W459" s="5"/>
      <c r="AD459" s="5"/>
      <c r="AK459" s="5"/>
      <c r="AL459" s="5"/>
    </row>
    <row r="460" spans="7:38" ht="26.25" customHeight="1">
      <c r="G460" s="5"/>
      <c r="J460" s="5"/>
      <c r="L460" s="5"/>
      <c r="M460" s="5"/>
      <c r="N460" s="5"/>
      <c r="P460" s="5"/>
      <c r="W460" s="5"/>
      <c r="AD460" s="5"/>
      <c r="AK460" s="5"/>
      <c r="AL460" s="5"/>
    </row>
    <row r="461" spans="7:38" ht="26.25" customHeight="1">
      <c r="G461" s="5"/>
      <c r="J461" s="5"/>
      <c r="L461" s="5"/>
      <c r="M461" s="5"/>
      <c r="N461" s="5"/>
      <c r="P461" s="5"/>
      <c r="W461" s="5"/>
      <c r="AD461" s="5"/>
      <c r="AK461" s="5"/>
      <c r="AL461" s="5"/>
    </row>
    <row r="462" spans="7:38" ht="26.25" customHeight="1">
      <c r="G462" s="5"/>
      <c r="J462" s="5"/>
      <c r="L462" s="5"/>
      <c r="M462" s="5"/>
      <c r="N462" s="5"/>
      <c r="P462" s="5"/>
      <c r="W462" s="5"/>
      <c r="AD462" s="5"/>
      <c r="AK462" s="5"/>
      <c r="AL462" s="5"/>
    </row>
    <row r="463" spans="7:38" ht="26.25" customHeight="1">
      <c r="G463" s="5"/>
      <c r="J463" s="5"/>
      <c r="L463" s="5"/>
      <c r="M463" s="5"/>
      <c r="N463" s="5"/>
      <c r="P463" s="5"/>
      <c r="W463" s="5"/>
      <c r="AD463" s="5"/>
      <c r="AK463" s="5"/>
      <c r="AL463" s="5"/>
    </row>
    <row r="464" spans="7:38" ht="26.25" customHeight="1">
      <c r="G464" s="5"/>
      <c r="J464" s="5"/>
      <c r="L464" s="5"/>
      <c r="M464" s="5"/>
      <c r="N464" s="5"/>
      <c r="P464" s="5"/>
      <c r="W464" s="5"/>
      <c r="AD464" s="5"/>
      <c r="AK464" s="5"/>
      <c r="AL464" s="5"/>
    </row>
    <row r="465" spans="7:38" ht="26.25" customHeight="1">
      <c r="G465" s="5"/>
      <c r="J465" s="5"/>
      <c r="L465" s="5"/>
      <c r="M465" s="5"/>
      <c r="N465" s="5"/>
      <c r="P465" s="5"/>
      <c r="W465" s="5"/>
      <c r="AD465" s="5"/>
      <c r="AK465" s="5"/>
      <c r="AL465" s="5"/>
    </row>
    <row r="466" spans="7:38" ht="26.25" customHeight="1">
      <c r="G466" s="5"/>
      <c r="J466" s="5"/>
      <c r="L466" s="5"/>
      <c r="M466" s="5"/>
      <c r="N466" s="5"/>
      <c r="P466" s="5"/>
      <c r="W466" s="5"/>
      <c r="AD466" s="5"/>
      <c r="AK466" s="5"/>
      <c r="AL466" s="5"/>
    </row>
    <row r="467" spans="7:38" ht="26.25" customHeight="1">
      <c r="G467" s="5"/>
      <c r="J467" s="5"/>
      <c r="L467" s="5"/>
      <c r="M467" s="5"/>
      <c r="N467" s="5"/>
      <c r="P467" s="5"/>
      <c r="W467" s="5"/>
      <c r="AD467" s="5"/>
      <c r="AK467" s="5"/>
      <c r="AL467" s="5"/>
    </row>
    <row r="468" spans="7:38" ht="26.25" customHeight="1">
      <c r="G468" s="5"/>
      <c r="J468" s="5"/>
      <c r="L468" s="5"/>
      <c r="M468" s="5"/>
      <c r="N468" s="5"/>
      <c r="P468" s="5"/>
      <c r="W468" s="5"/>
      <c r="AD468" s="5"/>
      <c r="AK468" s="5"/>
      <c r="AL468" s="5"/>
    </row>
    <row r="469" spans="7:38" ht="26.25" customHeight="1">
      <c r="G469" s="5"/>
      <c r="J469" s="5"/>
      <c r="L469" s="5"/>
      <c r="M469" s="5"/>
      <c r="N469" s="5"/>
      <c r="P469" s="5"/>
      <c r="W469" s="5"/>
      <c r="AD469" s="5"/>
      <c r="AK469" s="5"/>
      <c r="AL469" s="5"/>
    </row>
    <row r="470" spans="7:38" ht="26.25" customHeight="1">
      <c r="G470" s="5"/>
      <c r="J470" s="5"/>
      <c r="L470" s="5"/>
      <c r="M470" s="5"/>
      <c r="N470" s="5"/>
      <c r="P470" s="5"/>
      <c r="W470" s="5"/>
      <c r="AD470" s="5"/>
      <c r="AK470" s="5"/>
      <c r="AL470" s="5"/>
    </row>
    <row r="471" spans="7:38" ht="26.25" customHeight="1">
      <c r="G471" s="5"/>
      <c r="J471" s="5"/>
      <c r="L471" s="5"/>
      <c r="M471" s="5"/>
      <c r="N471" s="5"/>
      <c r="P471" s="5"/>
      <c r="W471" s="5"/>
      <c r="AD471" s="5"/>
      <c r="AK471" s="5"/>
      <c r="AL471" s="5"/>
    </row>
    <row r="472" spans="7:38" ht="26.25" customHeight="1">
      <c r="G472" s="5"/>
      <c r="J472" s="5"/>
      <c r="L472" s="5"/>
      <c r="M472" s="5"/>
      <c r="N472" s="5"/>
      <c r="P472" s="5"/>
      <c r="W472" s="5"/>
      <c r="AD472" s="5"/>
      <c r="AK472" s="5"/>
      <c r="AL472" s="5"/>
    </row>
    <row r="473" spans="7:38" ht="26.25" customHeight="1">
      <c r="G473" s="5"/>
      <c r="J473" s="5"/>
      <c r="L473" s="5"/>
      <c r="M473" s="5"/>
      <c r="N473" s="5"/>
      <c r="P473" s="5"/>
      <c r="W473" s="5"/>
      <c r="AD473" s="5"/>
      <c r="AK473" s="5"/>
      <c r="AL473" s="5"/>
    </row>
    <row r="474" spans="7:38" ht="26.25" customHeight="1">
      <c r="G474" s="5"/>
      <c r="J474" s="5"/>
      <c r="L474" s="5"/>
      <c r="M474" s="5"/>
      <c r="N474" s="5"/>
      <c r="P474" s="5"/>
      <c r="W474" s="5"/>
      <c r="AD474" s="5"/>
      <c r="AK474" s="5"/>
      <c r="AL474" s="5"/>
    </row>
    <row r="475" spans="7:38" ht="26.25" customHeight="1">
      <c r="G475" s="5"/>
      <c r="J475" s="5"/>
      <c r="L475" s="5"/>
      <c r="M475" s="5"/>
      <c r="N475" s="5"/>
      <c r="P475" s="5"/>
      <c r="W475" s="5"/>
      <c r="AD475" s="5"/>
      <c r="AK475" s="5"/>
      <c r="AL475" s="5"/>
    </row>
    <row r="476" spans="7:38" ht="26.25" customHeight="1">
      <c r="G476" s="5"/>
      <c r="J476" s="5"/>
      <c r="L476" s="5"/>
      <c r="M476" s="5"/>
      <c r="N476" s="5"/>
      <c r="P476" s="5"/>
      <c r="W476" s="5"/>
      <c r="AD476" s="5"/>
      <c r="AK476" s="5"/>
      <c r="AL476" s="5"/>
    </row>
    <row r="477" spans="7:38" ht="26.25" customHeight="1">
      <c r="G477" s="5"/>
      <c r="J477" s="5"/>
      <c r="L477" s="5"/>
      <c r="M477" s="5"/>
      <c r="N477" s="5"/>
      <c r="P477" s="5"/>
      <c r="W477" s="5"/>
      <c r="AD477" s="5"/>
      <c r="AK477" s="5"/>
      <c r="AL477" s="5"/>
    </row>
    <row r="478" spans="7:38" ht="26.25" customHeight="1">
      <c r="G478" s="5"/>
      <c r="J478" s="5"/>
      <c r="L478" s="5"/>
      <c r="M478" s="5"/>
      <c r="N478" s="5"/>
      <c r="P478" s="5"/>
      <c r="W478" s="5"/>
      <c r="AD478" s="5"/>
      <c r="AK478" s="5"/>
      <c r="AL478" s="5"/>
    </row>
    <row r="479" spans="7:38" ht="26.25" customHeight="1">
      <c r="G479" s="5"/>
      <c r="J479" s="5"/>
      <c r="L479" s="5"/>
      <c r="M479" s="5"/>
      <c r="N479" s="5"/>
      <c r="P479" s="5"/>
      <c r="W479" s="5"/>
      <c r="AD479" s="5"/>
      <c r="AK479" s="5"/>
      <c r="AL479" s="5"/>
    </row>
    <row r="480" spans="7:38" ht="26.25" customHeight="1">
      <c r="G480" s="5"/>
      <c r="J480" s="5"/>
      <c r="L480" s="5"/>
      <c r="M480" s="5"/>
      <c r="N480" s="5"/>
      <c r="P480" s="5"/>
      <c r="W480" s="5"/>
      <c r="AD480" s="5"/>
      <c r="AK480" s="5"/>
      <c r="AL480" s="5"/>
    </row>
    <row r="481" spans="7:38" ht="26.25" customHeight="1">
      <c r="G481" s="5"/>
      <c r="J481" s="5"/>
      <c r="L481" s="5"/>
      <c r="M481" s="5"/>
      <c r="N481" s="5"/>
      <c r="P481" s="5"/>
      <c r="W481" s="5"/>
      <c r="AD481" s="5"/>
      <c r="AK481" s="5"/>
      <c r="AL481" s="5"/>
    </row>
    <row r="482" spans="7:38" ht="26.25" customHeight="1">
      <c r="G482" s="5"/>
      <c r="J482" s="5"/>
      <c r="L482" s="5"/>
      <c r="M482" s="5"/>
      <c r="N482" s="5"/>
      <c r="P482" s="5"/>
      <c r="W482" s="5"/>
      <c r="AD482" s="5"/>
      <c r="AK482" s="5"/>
      <c r="AL482" s="5"/>
    </row>
    <row r="483" spans="7:38" ht="26.25" customHeight="1">
      <c r="G483" s="5"/>
      <c r="J483" s="5"/>
      <c r="L483" s="5"/>
      <c r="M483" s="5"/>
      <c r="N483" s="5"/>
      <c r="P483" s="5"/>
      <c r="W483" s="5"/>
      <c r="AD483" s="5"/>
      <c r="AK483" s="5"/>
      <c r="AL483" s="5"/>
    </row>
    <row r="484" spans="7:38" ht="26.25" customHeight="1">
      <c r="G484" s="5"/>
      <c r="J484" s="5"/>
      <c r="L484" s="5"/>
      <c r="M484" s="5"/>
      <c r="N484" s="5"/>
      <c r="P484" s="5"/>
      <c r="W484" s="5"/>
      <c r="AD484" s="5"/>
      <c r="AK484" s="5"/>
      <c r="AL484" s="5"/>
    </row>
    <row r="485" spans="7:38" ht="26.25" customHeight="1">
      <c r="G485" s="5"/>
      <c r="J485" s="5"/>
      <c r="L485" s="5"/>
      <c r="M485" s="5"/>
      <c r="N485" s="5"/>
      <c r="P485" s="5"/>
      <c r="W485" s="5"/>
      <c r="AD485" s="5"/>
      <c r="AK485" s="5"/>
      <c r="AL485" s="5"/>
    </row>
    <row r="486" spans="7:38" ht="26.25" customHeight="1">
      <c r="G486" s="5"/>
      <c r="J486" s="5"/>
      <c r="L486" s="5"/>
      <c r="M486" s="5"/>
      <c r="N486" s="5"/>
      <c r="P486" s="5"/>
      <c r="W486" s="5"/>
      <c r="AD486" s="5"/>
      <c r="AK486" s="5"/>
      <c r="AL486" s="5"/>
    </row>
    <row r="487" spans="7:38" ht="26.25" customHeight="1">
      <c r="G487" s="5"/>
      <c r="J487" s="5"/>
      <c r="L487" s="5"/>
      <c r="M487" s="5"/>
      <c r="N487" s="5"/>
      <c r="P487" s="5"/>
      <c r="W487" s="5"/>
      <c r="AD487" s="5"/>
      <c r="AK487" s="5"/>
      <c r="AL487" s="5"/>
    </row>
    <row r="488" spans="7:38" ht="26.25" customHeight="1">
      <c r="G488" s="5"/>
      <c r="J488" s="5"/>
      <c r="L488" s="5"/>
      <c r="M488" s="5"/>
      <c r="N488" s="5"/>
      <c r="P488" s="5"/>
      <c r="W488" s="5"/>
      <c r="AD488" s="5"/>
      <c r="AK488" s="5"/>
      <c r="AL488" s="5"/>
    </row>
    <row r="489" spans="7:38" ht="26.25" customHeight="1">
      <c r="G489" s="5"/>
      <c r="J489" s="5"/>
      <c r="L489" s="5"/>
      <c r="M489" s="5"/>
      <c r="N489" s="5"/>
      <c r="P489" s="5"/>
      <c r="W489" s="5"/>
      <c r="AD489" s="5"/>
      <c r="AK489" s="5"/>
      <c r="AL489" s="5"/>
    </row>
    <row r="490" spans="7:38" ht="26.25" customHeight="1">
      <c r="G490" s="5"/>
      <c r="J490" s="5"/>
      <c r="L490" s="5"/>
      <c r="M490" s="5"/>
      <c r="N490" s="5"/>
      <c r="P490" s="5"/>
      <c r="W490" s="5"/>
      <c r="AD490" s="5"/>
      <c r="AK490" s="5"/>
      <c r="AL490" s="5"/>
    </row>
    <row r="491" spans="7:38" ht="26.25" customHeight="1">
      <c r="G491" s="5"/>
      <c r="J491" s="5"/>
      <c r="L491" s="5"/>
      <c r="M491" s="5"/>
      <c r="N491" s="5"/>
      <c r="P491" s="5"/>
      <c r="W491" s="5"/>
      <c r="AD491" s="5"/>
      <c r="AK491" s="5"/>
      <c r="AL491" s="5"/>
    </row>
    <row r="492" spans="7:38" ht="26.25" customHeight="1">
      <c r="G492" s="5"/>
      <c r="J492" s="5"/>
      <c r="L492" s="5"/>
      <c r="M492" s="5"/>
      <c r="N492" s="5"/>
      <c r="P492" s="5"/>
      <c r="W492" s="5"/>
      <c r="AD492" s="5"/>
      <c r="AK492" s="5"/>
      <c r="AL492" s="5"/>
    </row>
    <row r="493" spans="7:38" ht="26.25" customHeight="1">
      <c r="G493" s="5"/>
      <c r="J493" s="5"/>
      <c r="L493" s="5"/>
      <c r="M493" s="5"/>
      <c r="N493" s="5"/>
      <c r="P493" s="5"/>
      <c r="W493" s="5"/>
      <c r="AD493" s="5"/>
      <c r="AK493" s="5"/>
      <c r="AL493" s="5"/>
    </row>
    <row r="494" spans="7:38" ht="26.25" customHeight="1">
      <c r="G494" s="5"/>
      <c r="J494" s="5"/>
      <c r="L494" s="5"/>
      <c r="M494" s="5"/>
      <c r="N494" s="5"/>
      <c r="P494" s="5"/>
      <c r="W494" s="5"/>
      <c r="AD494" s="5"/>
      <c r="AK494" s="5"/>
      <c r="AL494" s="5"/>
    </row>
    <row r="495" spans="7:38" ht="26.25" customHeight="1">
      <c r="G495" s="5"/>
      <c r="J495" s="5"/>
      <c r="L495" s="5"/>
      <c r="M495" s="5"/>
      <c r="N495" s="5"/>
      <c r="P495" s="5"/>
      <c r="W495" s="5"/>
      <c r="AD495" s="5"/>
      <c r="AK495" s="5"/>
      <c r="AL495" s="5"/>
    </row>
    <row r="496" spans="7:38" ht="26.25" customHeight="1">
      <c r="G496" s="5"/>
      <c r="J496" s="5"/>
      <c r="L496" s="5"/>
      <c r="M496" s="5"/>
      <c r="N496" s="5"/>
      <c r="P496" s="5"/>
      <c r="W496" s="5"/>
      <c r="AD496" s="5"/>
      <c r="AK496" s="5"/>
      <c r="AL496" s="5"/>
    </row>
    <row r="497" spans="7:38" ht="26.25" customHeight="1">
      <c r="G497" s="5"/>
      <c r="J497" s="5"/>
      <c r="L497" s="5"/>
      <c r="M497" s="5"/>
      <c r="N497" s="5"/>
      <c r="P497" s="5"/>
      <c r="W497" s="5"/>
      <c r="AD497" s="5"/>
      <c r="AK497" s="5"/>
      <c r="AL497" s="5"/>
    </row>
    <row r="498" spans="7:38" ht="26.25" customHeight="1">
      <c r="G498" s="5"/>
      <c r="J498" s="5"/>
      <c r="L498" s="5"/>
      <c r="M498" s="5"/>
      <c r="N498" s="5"/>
      <c r="P498" s="5"/>
      <c r="W498" s="5"/>
      <c r="AD498" s="5"/>
      <c r="AK498" s="5"/>
      <c r="AL498" s="5"/>
    </row>
    <row r="499" spans="7:38" ht="26.25" customHeight="1">
      <c r="G499" s="5"/>
      <c r="J499" s="5"/>
      <c r="L499" s="5"/>
      <c r="M499" s="5"/>
      <c r="N499" s="5"/>
      <c r="P499" s="5"/>
      <c r="W499" s="5"/>
      <c r="AD499" s="5"/>
      <c r="AK499" s="5"/>
      <c r="AL499" s="5"/>
    </row>
    <row r="500" spans="7:38" ht="26.25" customHeight="1">
      <c r="G500" s="5"/>
      <c r="J500" s="5"/>
      <c r="L500" s="5"/>
      <c r="M500" s="5"/>
      <c r="N500" s="5"/>
      <c r="P500" s="5"/>
      <c r="W500" s="5"/>
      <c r="AD500" s="5"/>
      <c r="AK500" s="5"/>
      <c r="AL500" s="5"/>
    </row>
    <row r="501" spans="7:38" ht="26.25" customHeight="1">
      <c r="G501" s="5"/>
      <c r="J501" s="5"/>
      <c r="L501" s="5"/>
      <c r="M501" s="5"/>
      <c r="N501" s="5"/>
      <c r="P501" s="5"/>
      <c r="W501" s="5"/>
      <c r="AD501" s="5"/>
      <c r="AK501" s="5"/>
      <c r="AL501" s="5"/>
    </row>
    <row r="502" spans="7:38" ht="26.25" customHeight="1">
      <c r="G502" s="5"/>
      <c r="J502" s="5"/>
      <c r="L502" s="5"/>
      <c r="M502" s="5"/>
      <c r="N502" s="5"/>
      <c r="P502" s="5"/>
      <c r="W502" s="5"/>
      <c r="AD502" s="5"/>
      <c r="AK502" s="5"/>
      <c r="AL502" s="5"/>
    </row>
    <row r="503" spans="7:38" ht="26.25" customHeight="1">
      <c r="G503" s="5"/>
      <c r="J503" s="5"/>
      <c r="L503" s="5"/>
      <c r="M503" s="5"/>
      <c r="N503" s="5"/>
      <c r="P503" s="5"/>
      <c r="W503" s="5"/>
      <c r="AD503" s="5"/>
      <c r="AK503" s="5"/>
      <c r="AL503" s="5"/>
    </row>
    <row r="504" spans="7:38" ht="26.25" customHeight="1">
      <c r="G504" s="5"/>
      <c r="J504" s="5"/>
      <c r="L504" s="5"/>
      <c r="M504" s="5"/>
      <c r="N504" s="5"/>
      <c r="P504" s="5"/>
      <c r="W504" s="5"/>
      <c r="AD504" s="5"/>
      <c r="AK504" s="5"/>
      <c r="AL504" s="5"/>
    </row>
    <row r="505" spans="7:38" ht="26.25" customHeight="1">
      <c r="G505" s="5"/>
      <c r="J505" s="5"/>
      <c r="L505" s="5"/>
      <c r="M505" s="5"/>
      <c r="N505" s="5"/>
      <c r="P505" s="5"/>
      <c r="W505" s="5"/>
      <c r="AD505" s="5"/>
      <c r="AK505" s="5"/>
      <c r="AL505" s="5"/>
    </row>
    <row r="506" spans="7:38" ht="26.25" customHeight="1">
      <c r="G506" s="5"/>
      <c r="J506" s="5"/>
      <c r="L506" s="5"/>
      <c r="M506" s="5"/>
      <c r="N506" s="5"/>
      <c r="P506" s="5"/>
      <c r="W506" s="5"/>
      <c r="AD506" s="5"/>
      <c r="AK506" s="5"/>
      <c r="AL506" s="5"/>
    </row>
    <row r="507" spans="7:38" ht="26.25" customHeight="1">
      <c r="G507" s="5"/>
      <c r="J507" s="5"/>
      <c r="L507" s="5"/>
      <c r="M507" s="5"/>
      <c r="N507" s="5"/>
      <c r="P507" s="5"/>
      <c r="W507" s="5"/>
      <c r="AD507" s="5"/>
      <c r="AK507" s="5"/>
      <c r="AL507" s="5"/>
    </row>
    <row r="508" spans="7:38" ht="26.25" customHeight="1">
      <c r="G508" s="5"/>
      <c r="J508" s="5"/>
      <c r="L508" s="5"/>
      <c r="M508" s="5"/>
      <c r="N508" s="5"/>
      <c r="P508" s="5"/>
      <c r="W508" s="5"/>
      <c r="AD508" s="5"/>
      <c r="AK508" s="5"/>
      <c r="AL508" s="5"/>
    </row>
    <row r="509" spans="7:38" ht="26.25" customHeight="1">
      <c r="G509" s="5"/>
      <c r="J509" s="5"/>
      <c r="L509" s="5"/>
      <c r="M509" s="5"/>
      <c r="N509" s="5"/>
      <c r="P509" s="5"/>
      <c r="W509" s="5"/>
      <c r="AD509" s="5"/>
      <c r="AK509" s="5"/>
      <c r="AL509" s="5"/>
    </row>
    <row r="510" spans="7:38" ht="26.25" customHeight="1">
      <c r="G510" s="5"/>
      <c r="J510" s="5"/>
      <c r="L510" s="5"/>
      <c r="M510" s="5"/>
      <c r="N510" s="5"/>
      <c r="P510" s="5"/>
      <c r="W510" s="5"/>
      <c r="AD510" s="5"/>
      <c r="AK510" s="5"/>
      <c r="AL510" s="5"/>
    </row>
    <row r="511" spans="7:38" ht="26.25" customHeight="1">
      <c r="G511" s="5"/>
      <c r="J511" s="5"/>
      <c r="L511" s="5"/>
      <c r="M511" s="5"/>
      <c r="N511" s="5"/>
      <c r="P511" s="5"/>
      <c r="W511" s="5"/>
      <c r="AD511" s="5"/>
      <c r="AK511" s="5"/>
      <c r="AL511" s="5"/>
    </row>
    <row r="512" spans="7:38" ht="26.25" customHeight="1">
      <c r="G512" s="5"/>
      <c r="J512" s="5"/>
      <c r="L512" s="5"/>
      <c r="M512" s="5"/>
      <c r="N512" s="5"/>
      <c r="P512" s="5"/>
      <c r="W512" s="5"/>
      <c r="AD512" s="5"/>
      <c r="AK512" s="5"/>
      <c r="AL512" s="5"/>
    </row>
    <row r="513" spans="7:38" ht="26.25" customHeight="1">
      <c r="G513" s="5"/>
      <c r="J513" s="5"/>
      <c r="L513" s="5"/>
      <c r="M513" s="5"/>
      <c r="N513" s="5"/>
      <c r="P513" s="5"/>
      <c r="W513" s="5"/>
      <c r="AD513" s="5"/>
      <c r="AK513" s="5"/>
      <c r="AL513" s="5"/>
    </row>
    <row r="514" spans="7:38" ht="26.25" customHeight="1">
      <c r="G514" s="5"/>
      <c r="J514" s="5"/>
      <c r="L514" s="5"/>
      <c r="M514" s="5"/>
      <c r="N514" s="5"/>
      <c r="P514" s="5"/>
      <c r="W514" s="5"/>
      <c r="AD514" s="5"/>
      <c r="AK514" s="5"/>
      <c r="AL514" s="5"/>
    </row>
    <row r="515" spans="7:38" ht="26.25" customHeight="1">
      <c r="G515" s="5"/>
      <c r="J515" s="5"/>
      <c r="L515" s="5"/>
      <c r="M515" s="5"/>
      <c r="N515" s="5"/>
      <c r="P515" s="5"/>
      <c r="W515" s="5"/>
      <c r="AD515" s="5"/>
      <c r="AK515" s="5"/>
      <c r="AL515" s="5"/>
    </row>
    <row r="516" spans="7:38" ht="26.25" customHeight="1">
      <c r="G516" s="5"/>
      <c r="J516" s="5"/>
      <c r="L516" s="5"/>
      <c r="M516" s="5"/>
      <c r="N516" s="5"/>
      <c r="P516" s="5"/>
      <c r="W516" s="5"/>
      <c r="AD516" s="5"/>
      <c r="AK516" s="5"/>
      <c r="AL516" s="5"/>
    </row>
    <row r="517" spans="7:38" ht="26.25" customHeight="1">
      <c r="G517" s="5"/>
      <c r="J517" s="5"/>
      <c r="L517" s="5"/>
      <c r="M517" s="5"/>
      <c r="N517" s="5"/>
      <c r="P517" s="5"/>
      <c r="W517" s="5"/>
      <c r="AD517" s="5"/>
      <c r="AK517" s="5"/>
      <c r="AL517" s="5"/>
    </row>
    <row r="518" spans="7:38" ht="26.25" customHeight="1">
      <c r="G518" s="5"/>
      <c r="J518" s="5"/>
      <c r="L518" s="5"/>
      <c r="M518" s="5"/>
      <c r="N518" s="5"/>
      <c r="P518" s="5"/>
      <c r="W518" s="5"/>
      <c r="AD518" s="5"/>
      <c r="AK518" s="5"/>
      <c r="AL518" s="5"/>
    </row>
    <row r="519" spans="7:38" ht="26.25" customHeight="1">
      <c r="G519" s="5"/>
      <c r="J519" s="5"/>
      <c r="L519" s="5"/>
      <c r="M519" s="5"/>
      <c r="N519" s="5"/>
      <c r="P519" s="5"/>
      <c r="W519" s="5"/>
      <c r="AD519" s="5"/>
      <c r="AK519" s="5"/>
      <c r="AL519" s="5"/>
    </row>
    <row r="520" spans="7:38" ht="26.25" customHeight="1">
      <c r="G520" s="5"/>
      <c r="J520" s="5"/>
      <c r="L520" s="5"/>
      <c r="M520" s="5"/>
      <c r="N520" s="5"/>
      <c r="P520" s="5"/>
      <c r="W520" s="5"/>
      <c r="AD520" s="5"/>
      <c r="AK520" s="5"/>
      <c r="AL520" s="5"/>
    </row>
    <row r="521" spans="7:38" ht="26.25" customHeight="1">
      <c r="G521" s="5"/>
      <c r="J521" s="5"/>
      <c r="L521" s="5"/>
      <c r="M521" s="5"/>
      <c r="N521" s="5"/>
      <c r="P521" s="5"/>
      <c r="W521" s="5"/>
      <c r="AD521" s="5"/>
      <c r="AK521" s="5"/>
      <c r="AL521" s="5"/>
    </row>
    <row r="522" spans="7:38" ht="26.25" customHeight="1">
      <c r="G522" s="5"/>
      <c r="J522" s="5"/>
      <c r="L522" s="5"/>
      <c r="M522" s="5"/>
      <c r="N522" s="5"/>
      <c r="P522" s="5"/>
      <c r="W522" s="5"/>
      <c r="AD522" s="5"/>
      <c r="AK522" s="5"/>
      <c r="AL522" s="5"/>
    </row>
    <row r="523" spans="7:38" ht="26.25" customHeight="1">
      <c r="G523" s="5"/>
      <c r="J523" s="5"/>
      <c r="L523" s="5"/>
      <c r="M523" s="5"/>
      <c r="N523" s="5"/>
      <c r="P523" s="5"/>
      <c r="W523" s="5"/>
      <c r="AD523" s="5"/>
      <c r="AK523" s="5"/>
      <c r="AL523" s="5"/>
    </row>
    <row r="524" spans="7:38" ht="26.25" customHeight="1">
      <c r="G524" s="5"/>
      <c r="J524" s="5"/>
      <c r="L524" s="5"/>
      <c r="M524" s="5"/>
      <c r="N524" s="5"/>
      <c r="P524" s="5"/>
      <c r="W524" s="5"/>
      <c r="AD524" s="5"/>
      <c r="AK524" s="5"/>
      <c r="AL524" s="5"/>
    </row>
    <row r="525" spans="7:38" ht="26.25" customHeight="1">
      <c r="G525" s="5"/>
      <c r="J525" s="5"/>
      <c r="L525" s="5"/>
      <c r="M525" s="5"/>
      <c r="N525" s="5"/>
      <c r="P525" s="5"/>
      <c r="W525" s="5"/>
      <c r="AD525" s="5"/>
      <c r="AK525" s="5"/>
      <c r="AL525" s="5"/>
    </row>
    <row r="526" spans="7:38" ht="26.25" customHeight="1">
      <c r="G526" s="5"/>
      <c r="J526" s="5"/>
      <c r="L526" s="5"/>
      <c r="M526" s="5"/>
      <c r="N526" s="5"/>
      <c r="P526" s="5"/>
      <c r="W526" s="5"/>
      <c r="AD526" s="5"/>
      <c r="AK526" s="5"/>
      <c r="AL526" s="5"/>
    </row>
    <row r="527" spans="7:38" ht="26.25" customHeight="1">
      <c r="G527" s="5"/>
      <c r="J527" s="5"/>
      <c r="L527" s="5"/>
      <c r="M527" s="5"/>
      <c r="N527" s="5"/>
      <c r="P527" s="5"/>
      <c r="W527" s="5"/>
      <c r="AD527" s="5"/>
      <c r="AK527" s="5"/>
      <c r="AL527" s="5"/>
    </row>
    <row r="528" spans="7:38" ht="26.25" customHeight="1">
      <c r="G528" s="5"/>
      <c r="J528" s="5"/>
      <c r="L528" s="5"/>
      <c r="M528" s="5"/>
      <c r="N528" s="5"/>
      <c r="P528" s="5"/>
      <c r="W528" s="5"/>
      <c r="AD528" s="5"/>
      <c r="AK528" s="5"/>
      <c r="AL528" s="5"/>
    </row>
    <row r="529" spans="7:38" ht="26.25" customHeight="1">
      <c r="G529" s="5"/>
      <c r="J529" s="5"/>
      <c r="L529" s="5"/>
      <c r="M529" s="5"/>
      <c r="N529" s="5"/>
      <c r="P529" s="5"/>
      <c r="W529" s="5"/>
      <c r="AD529" s="5"/>
      <c r="AK529" s="5"/>
      <c r="AL529" s="5"/>
    </row>
    <row r="530" spans="7:38" ht="26.25" customHeight="1">
      <c r="G530" s="5"/>
      <c r="J530" s="5"/>
      <c r="L530" s="5"/>
      <c r="M530" s="5"/>
      <c r="N530" s="5"/>
      <c r="P530" s="5"/>
      <c r="W530" s="5"/>
      <c r="AD530" s="5"/>
      <c r="AK530" s="5"/>
      <c r="AL530" s="5"/>
    </row>
    <row r="531" spans="7:38" ht="26.25" customHeight="1">
      <c r="G531" s="5"/>
      <c r="J531" s="5"/>
      <c r="L531" s="5"/>
      <c r="M531" s="5"/>
      <c r="N531" s="5"/>
      <c r="P531" s="5"/>
      <c r="W531" s="5"/>
      <c r="AD531" s="5"/>
      <c r="AK531" s="5"/>
      <c r="AL531" s="5"/>
    </row>
    <row r="532" spans="7:38" ht="26.25" customHeight="1">
      <c r="G532" s="5"/>
      <c r="J532" s="5"/>
      <c r="L532" s="5"/>
      <c r="M532" s="5"/>
      <c r="N532" s="5"/>
      <c r="P532" s="5"/>
      <c r="W532" s="5"/>
      <c r="AD532" s="5"/>
      <c r="AK532" s="5"/>
      <c r="AL532" s="5"/>
    </row>
    <row r="533" spans="7:38" ht="26.25" customHeight="1">
      <c r="G533" s="5"/>
      <c r="J533" s="5"/>
      <c r="L533" s="5"/>
      <c r="M533" s="5"/>
      <c r="N533" s="5"/>
      <c r="P533" s="5"/>
      <c r="W533" s="5"/>
      <c r="AD533" s="5"/>
      <c r="AK533" s="5"/>
      <c r="AL533" s="5"/>
    </row>
    <row r="534" spans="7:38" ht="26.25" customHeight="1">
      <c r="G534" s="5"/>
      <c r="J534" s="5"/>
      <c r="L534" s="5"/>
      <c r="M534" s="5"/>
      <c r="N534" s="5"/>
      <c r="P534" s="5"/>
      <c r="W534" s="5"/>
      <c r="AD534" s="5"/>
      <c r="AK534" s="5"/>
      <c r="AL534" s="5"/>
    </row>
    <row r="535" spans="7:38" ht="26.25" customHeight="1">
      <c r="G535" s="5"/>
      <c r="J535" s="5"/>
      <c r="L535" s="5"/>
      <c r="M535" s="5"/>
      <c r="N535" s="5"/>
      <c r="P535" s="5"/>
      <c r="W535" s="5"/>
      <c r="AD535" s="5"/>
      <c r="AK535" s="5"/>
      <c r="AL535" s="5"/>
    </row>
    <row r="536" spans="7:38" ht="26.25" customHeight="1">
      <c r="G536" s="5"/>
      <c r="J536" s="5"/>
      <c r="L536" s="5"/>
      <c r="M536" s="5"/>
      <c r="N536" s="5"/>
      <c r="P536" s="5"/>
      <c r="W536" s="5"/>
      <c r="AD536" s="5"/>
      <c r="AK536" s="5"/>
      <c r="AL536" s="5"/>
    </row>
    <row r="537" spans="7:38" ht="26.25" customHeight="1">
      <c r="G537" s="5"/>
      <c r="J537" s="5"/>
      <c r="L537" s="5"/>
      <c r="M537" s="5"/>
      <c r="N537" s="5"/>
      <c r="P537" s="5"/>
      <c r="W537" s="5"/>
      <c r="AD537" s="5"/>
      <c r="AK537" s="5"/>
      <c r="AL537" s="5"/>
    </row>
    <row r="538" spans="7:38" ht="26.25" customHeight="1">
      <c r="G538" s="5"/>
      <c r="J538" s="5"/>
      <c r="L538" s="5"/>
      <c r="M538" s="5"/>
      <c r="N538" s="5"/>
      <c r="P538" s="5"/>
      <c r="W538" s="5"/>
      <c r="AD538" s="5"/>
      <c r="AK538" s="5"/>
      <c r="AL538" s="5"/>
    </row>
    <row r="539" spans="7:38" ht="26.25" customHeight="1">
      <c r="G539" s="5"/>
      <c r="J539" s="5"/>
      <c r="L539" s="5"/>
      <c r="M539" s="5"/>
      <c r="N539" s="5"/>
      <c r="P539" s="5"/>
      <c r="W539" s="5"/>
      <c r="AD539" s="5"/>
      <c r="AK539" s="5"/>
      <c r="AL539" s="5"/>
    </row>
    <row r="540" spans="7:38" ht="26.25" customHeight="1">
      <c r="G540" s="5"/>
      <c r="J540" s="5"/>
      <c r="L540" s="5"/>
      <c r="M540" s="5"/>
      <c r="N540" s="5"/>
      <c r="P540" s="5"/>
      <c r="W540" s="5"/>
      <c r="AD540" s="5"/>
      <c r="AK540" s="5"/>
      <c r="AL540" s="5"/>
    </row>
    <row r="541" spans="7:38" ht="26.25" customHeight="1">
      <c r="G541" s="5"/>
      <c r="J541" s="5"/>
      <c r="L541" s="5"/>
      <c r="M541" s="5"/>
      <c r="N541" s="5"/>
      <c r="P541" s="5"/>
      <c r="W541" s="5"/>
      <c r="AD541" s="5"/>
      <c r="AK541" s="5"/>
      <c r="AL541" s="5"/>
    </row>
    <row r="542" spans="7:38" ht="26.25" customHeight="1">
      <c r="G542" s="5"/>
      <c r="J542" s="5"/>
      <c r="L542" s="5"/>
      <c r="M542" s="5"/>
      <c r="N542" s="5"/>
      <c r="P542" s="5"/>
      <c r="W542" s="5"/>
      <c r="AD542" s="5"/>
      <c r="AK542" s="5"/>
      <c r="AL542" s="5"/>
    </row>
    <row r="543" spans="7:38" ht="26.25" customHeight="1">
      <c r="G543" s="5"/>
      <c r="J543" s="5"/>
      <c r="L543" s="5"/>
      <c r="M543" s="5"/>
      <c r="N543" s="5"/>
      <c r="P543" s="5"/>
      <c r="W543" s="5"/>
      <c r="AD543" s="5"/>
      <c r="AK543" s="5"/>
      <c r="AL543" s="5"/>
    </row>
    <row r="544" spans="7:38" ht="26.25" customHeight="1">
      <c r="G544" s="5"/>
      <c r="J544" s="5"/>
      <c r="L544" s="5"/>
      <c r="M544" s="5"/>
      <c r="N544" s="5"/>
      <c r="P544" s="5"/>
      <c r="W544" s="5"/>
      <c r="AD544" s="5"/>
      <c r="AK544" s="5"/>
      <c r="AL544" s="5"/>
    </row>
    <row r="545" spans="7:38" ht="26.25" customHeight="1">
      <c r="G545" s="5"/>
      <c r="J545" s="5"/>
      <c r="L545" s="5"/>
      <c r="M545" s="5"/>
      <c r="N545" s="5"/>
      <c r="P545" s="5"/>
      <c r="W545" s="5"/>
      <c r="AD545" s="5"/>
      <c r="AK545" s="5"/>
      <c r="AL545" s="5"/>
    </row>
    <row r="546" spans="7:38" ht="26.25" customHeight="1">
      <c r="G546" s="5"/>
      <c r="J546" s="5"/>
      <c r="L546" s="5"/>
      <c r="M546" s="5"/>
      <c r="N546" s="5"/>
      <c r="P546" s="5"/>
      <c r="W546" s="5"/>
      <c r="AD546" s="5"/>
      <c r="AK546" s="5"/>
      <c r="AL546" s="5"/>
    </row>
    <row r="547" spans="7:38" ht="26.25" customHeight="1">
      <c r="G547" s="5"/>
      <c r="J547" s="5"/>
      <c r="L547" s="5"/>
      <c r="M547" s="5"/>
      <c r="N547" s="5"/>
      <c r="P547" s="5"/>
      <c r="W547" s="5"/>
      <c r="AD547" s="5"/>
      <c r="AK547" s="5"/>
      <c r="AL547" s="5"/>
    </row>
    <row r="548" spans="7:38" ht="26.25" customHeight="1">
      <c r="G548" s="5"/>
      <c r="J548" s="5"/>
      <c r="L548" s="5"/>
      <c r="M548" s="5"/>
      <c r="N548" s="5"/>
      <c r="P548" s="5"/>
      <c r="W548" s="5"/>
      <c r="AD548" s="5"/>
      <c r="AK548" s="5"/>
      <c r="AL548" s="5"/>
    </row>
    <row r="549" spans="7:38" ht="26.25" customHeight="1">
      <c r="G549" s="5"/>
      <c r="J549" s="5"/>
      <c r="L549" s="5"/>
      <c r="M549" s="5"/>
      <c r="N549" s="5"/>
      <c r="P549" s="5"/>
      <c r="W549" s="5"/>
      <c r="AD549" s="5"/>
      <c r="AK549" s="5"/>
      <c r="AL549" s="5"/>
    </row>
    <row r="550" spans="7:38" ht="26.25" customHeight="1">
      <c r="G550" s="5"/>
      <c r="J550" s="5"/>
      <c r="L550" s="5"/>
      <c r="M550" s="5"/>
      <c r="N550" s="5"/>
      <c r="P550" s="5"/>
      <c r="W550" s="5"/>
      <c r="AD550" s="5"/>
      <c r="AK550" s="5"/>
      <c r="AL550" s="5"/>
    </row>
    <row r="551" spans="7:38" ht="26.25" customHeight="1">
      <c r="G551" s="5"/>
      <c r="J551" s="5"/>
      <c r="L551" s="5"/>
      <c r="M551" s="5"/>
      <c r="N551" s="5"/>
      <c r="P551" s="5"/>
      <c r="W551" s="5"/>
      <c r="AD551" s="5"/>
      <c r="AK551" s="5"/>
      <c r="AL551" s="5"/>
    </row>
    <row r="552" spans="7:38" ht="26.25" customHeight="1">
      <c r="G552" s="5"/>
      <c r="J552" s="5"/>
      <c r="L552" s="5"/>
      <c r="M552" s="5"/>
      <c r="N552" s="5"/>
      <c r="P552" s="5"/>
      <c r="W552" s="5"/>
      <c r="AD552" s="5"/>
      <c r="AK552" s="5"/>
      <c r="AL552" s="5"/>
    </row>
    <row r="553" spans="7:38" ht="26.25" customHeight="1">
      <c r="G553" s="5"/>
      <c r="J553" s="5"/>
      <c r="L553" s="5"/>
      <c r="M553" s="5"/>
      <c r="N553" s="5"/>
      <c r="P553" s="5"/>
      <c r="W553" s="5"/>
      <c r="AD553" s="5"/>
      <c r="AK553" s="5"/>
      <c r="AL553" s="5"/>
    </row>
    <row r="554" spans="7:38" ht="26.25" customHeight="1">
      <c r="G554" s="5"/>
      <c r="J554" s="5"/>
      <c r="L554" s="5"/>
      <c r="M554" s="5"/>
      <c r="N554" s="5"/>
      <c r="P554" s="5"/>
      <c r="W554" s="5"/>
      <c r="AD554" s="5"/>
      <c r="AK554" s="5"/>
      <c r="AL554" s="5"/>
    </row>
    <row r="555" spans="7:38" ht="26.25" customHeight="1">
      <c r="G555" s="5"/>
      <c r="J555" s="5"/>
      <c r="L555" s="5"/>
      <c r="M555" s="5"/>
      <c r="N555" s="5"/>
      <c r="P555" s="5"/>
      <c r="W555" s="5"/>
      <c r="AD555" s="5"/>
      <c r="AK555" s="5"/>
      <c r="AL555" s="5"/>
    </row>
    <row r="556" spans="7:38" ht="26.25" customHeight="1">
      <c r="G556" s="5"/>
      <c r="J556" s="5"/>
      <c r="L556" s="5"/>
      <c r="M556" s="5"/>
      <c r="N556" s="5"/>
      <c r="P556" s="5"/>
      <c r="W556" s="5"/>
      <c r="AD556" s="5"/>
      <c r="AK556" s="5"/>
      <c r="AL556" s="5"/>
    </row>
    <row r="557" spans="7:38" ht="26.25" customHeight="1">
      <c r="G557" s="5"/>
      <c r="J557" s="5"/>
      <c r="L557" s="5"/>
      <c r="M557" s="5"/>
      <c r="N557" s="5"/>
      <c r="P557" s="5"/>
      <c r="W557" s="5"/>
      <c r="AD557" s="5"/>
      <c r="AK557" s="5"/>
      <c r="AL557" s="5"/>
    </row>
    <row r="558" spans="7:38" ht="26.25" customHeight="1">
      <c r="G558" s="5"/>
      <c r="J558" s="5"/>
      <c r="L558" s="5"/>
      <c r="M558" s="5"/>
      <c r="N558" s="5"/>
      <c r="P558" s="5"/>
      <c r="W558" s="5"/>
      <c r="AD558" s="5"/>
      <c r="AK558" s="5"/>
      <c r="AL558" s="5"/>
    </row>
    <row r="559" spans="7:38" ht="26.25" customHeight="1">
      <c r="G559" s="5"/>
      <c r="J559" s="5"/>
      <c r="L559" s="5"/>
      <c r="M559" s="5"/>
      <c r="N559" s="5"/>
      <c r="P559" s="5"/>
      <c r="W559" s="5"/>
      <c r="AD559" s="5"/>
      <c r="AK559" s="5"/>
      <c r="AL559" s="5"/>
    </row>
    <row r="560" spans="7:38" ht="26.25" customHeight="1">
      <c r="G560" s="5"/>
      <c r="J560" s="5"/>
      <c r="L560" s="5"/>
      <c r="M560" s="5"/>
      <c r="N560" s="5"/>
      <c r="P560" s="5"/>
      <c r="W560" s="5"/>
      <c r="AD560" s="5"/>
      <c r="AK560" s="5"/>
      <c r="AL560" s="5"/>
    </row>
    <row r="561" spans="7:38" ht="26.25" customHeight="1">
      <c r="G561" s="5"/>
      <c r="J561" s="5"/>
      <c r="L561" s="5"/>
      <c r="M561" s="5"/>
      <c r="N561" s="5"/>
      <c r="P561" s="5"/>
      <c r="W561" s="5"/>
      <c r="AD561" s="5"/>
      <c r="AK561" s="5"/>
      <c r="AL561" s="5"/>
    </row>
    <row r="562" spans="7:38" ht="26.25" customHeight="1">
      <c r="G562" s="5"/>
      <c r="J562" s="5"/>
      <c r="L562" s="5"/>
      <c r="M562" s="5"/>
      <c r="N562" s="5"/>
      <c r="P562" s="5"/>
      <c r="W562" s="5"/>
      <c r="AD562" s="5"/>
      <c r="AK562" s="5"/>
      <c r="AL562" s="5"/>
    </row>
    <row r="563" spans="7:38" ht="26.25" customHeight="1">
      <c r="G563" s="5"/>
      <c r="J563" s="5"/>
      <c r="L563" s="5"/>
      <c r="M563" s="5"/>
      <c r="N563" s="5"/>
      <c r="P563" s="5"/>
      <c r="W563" s="5"/>
      <c r="AD563" s="5"/>
      <c r="AK563" s="5"/>
      <c r="AL563" s="5"/>
    </row>
    <row r="564" spans="7:38" ht="26.25" customHeight="1">
      <c r="G564" s="5"/>
      <c r="J564" s="5"/>
      <c r="L564" s="5"/>
      <c r="M564" s="5"/>
      <c r="N564" s="5"/>
      <c r="P564" s="5"/>
      <c r="W564" s="5"/>
      <c r="AD564" s="5"/>
      <c r="AK564" s="5"/>
      <c r="AL564" s="5"/>
    </row>
    <row r="565" spans="7:38" ht="26.25" customHeight="1">
      <c r="G565" s="5"/>
      <c r="J565" s="5"/>
      <c r="L565" s="5"/>
      <c r="M565" s="5"/>
      <c r="N565" s="5"/>
      <c r="P565" s="5"/>
      <c r="W565" s="5"/>
      <c r="AD565" s="5"/>
      <c r="AK565" s="5"/>
      <c r="AL565" s="5"/>
    </row>
    <row r="566" spans="7:38" ht="26.25" customHeight="1">
      <c r="G566" s="5"/>
      <c r="J566" s="5"/>
      <c r="L566" s="5"/>
      <c r="M566" s="5"/>
      <c r="N566" s="5"/>
      <c r="P566" s="5"/>
      <c r="W566" s="5"/>
      <c r="AD566" s="5"/>
      <c r="AK566" s="5"/>
      <c r="AL566" s="5"/>
    </row>
    <row r="567" spans="7:38" ht="26.25" customHeight="1">
      <c r="G567" s="5"/>
      <c r="J567" s="5"/>
      <c r="L567" s="5"/>
      <c r="M567" s="5"/>
      <c r="N567" s="5"/>
      <c r="P567" s="5"/>
      <c r="W567" s="5"/>
      <c r="AD567" s="5"/>
      <c r="AK567" s="5"/>
      <c r="AL567" s="5"/>
    </row>
    <row r="568" spans="7:38" ht="26.25" customHeight="1">
      <c r="G568" s="5"/>
      <c r="J568" s="5"/>
      <c r="L568" s="5"/>
      <c r="M568" s="5"/>
      <c r="N568" s="5"/>
      <c r="P568" s="5"/>
      <c r="W568" s="5"/>
      <c r="AD568" s="5"/>
      <c r="AK568" s="5"/>
      <c r="AL568" s="5"/>
    </row>
    <row r="569" spans="7:38" ht="26.25" customHeight="1">
      <c r="G569" s="5"/>
      <c r="J569" s="5"/>
      <c r="L569" s="5"/>
      <c r="M569" s="5"/>
      <c r="N569" s="5"/>
      <c r="P569" s="5"/>
      <c r="W569" s="5"/>
      <c r="AD569" s="5"/>
      <c r="AK569" s="5"/>
      <c r="AL569" s="5"/>
    </row>
    <row r="570" spans="7:38" ht="26.25" customHeight="1">
      <c r="G570" s="5"/>
      <c r="J570" s="5"/>
      <c r="L570" s="5"/>
      <c r="M570" s="5"/>
      <c r="N570" s="5"/>
      <c r="P570" s="5"/>
      <c r="W570" s="5"/>
      <c r="AD570" s="5"/>
      <c r="AK570" s="5"/>
      <c r="AL570" s="5"/>
    </row>
    <row r="571" spans="7:38" ht="26.25" customHeight="1">
      <c r="G571" s="5"/>
      <c r="J571" s="5"/>
      <c r="L571" s="5"/>
      <c r="M571" s="5"/>
      <c r="N571" s="5"/>
      <c r="P571" s="5"/>
      <c r="W571" s="5"/>
      <c r="AD571" s="5"/>
      <c r="AK571" s="5"/>
      <c r="AL571" s="5"/>
    </row>
    <row r="572" spans="7:38" ht="26.25" customHeight="1">
      <c r="G572" s="5"/>
      <c r="J572" s="5"/>
      <c r="L572" s="5"/>
      <c r="M572" s="5"/>
      <c r="N572" s="5"/>
      <c r="P572" s="5"/>
      <c r="W572" s="5"/>
      <c r="AD572" s="5"/>
      <c r="AK572" s="5"/>
      <c r="AL572" s="5"/>
    </row>
    <row r="573" spans="7:38" ht="26.25" customHeight="1">
      <c r="G573" s="5"/>
      <c r="J573" s="5"/>
      <c r="L573" s="5"/>
      <c r="M573" s="5"/>
      <c r="N573" s="5"/>
      <c r="P573" s="5"/>
      <c r="W573" s="5"/>
      <c r="AD573" s="5"/>
      <c r="AK573" s="5"/>
      <c r="AL573" s="5"/>
    </row>
    <row r="574" spans="7:38" ht="26.25" customHeight="1">
      <c r="G574" s="5"/>
      <c r="J574" s="5"/>
      <c r="L574" s="5"/>
      <c r="M574" s="5"/>
      <c r="N574" s="5"/>
      <c r="P574" s="5"/>
      <c r="W574" s="5"/>
      <c r="AD574" s="5"/>
      <c r="AK574" s="5"/>
      <c r="AL574" s="5"/>
    </row>
    <row r="575" spans="7:38" ht="26.25" customHeight="1">
      <c r="G575" s="5"/>
      <c r="J575" s="5"/>
      <c r="L575" s="5"/>
      <c r="M575" s="5"/>
      <c r="N575" s="5"/>
      <c r="P575" s="5"/>
      <c r="W575" s="5"/>
      <c r="AD575" s="5"/>
      <c r="AK575" s="5"/>
      <c r="AL575" s="5"/>
    </row>
    <row r="576" spans="7:38" ht="26.25" customHeight="1">
      <c r="G576" s="5"/>
      <c r="J576" s="5"/>
      <c r="L576" s="5"/>
      <c r="M576" s="5"/>
      <c r="N576" s="5"/>
      <c r="P576" s="5"/>
      <c r="W576" s="5"/>
      <c r="AD576" s="5"/>
      <c r="AK576" s="5"/>
      <c r="AL576" s="5"/>
    </row>
    <row r="577" spans="7:38" ht="26.25" customHeight="1">
      <c r="G577" s="5"/>
      <c r="J577" s="5"/>
      <c r="L577" s="5"/>
      <c r="M577" s="5"/>
      <c r="N577" s="5"/>
      <c r="P577" s="5"/>
      <c r="W577" s="5"/>
      <c r="AD577" s="5"/>
      <c r="AK577" s="5"/>
      <c r="AL577" s="5"/>
    </row>
    <row r="578" spans="7:38" ht="26.25" customHeight="1">
      <c r="G578" s="5"/>
      <c r="J578" s="5"/>
      <c r="L578" s="5"/>
      <c r="M578" s="5"/>
      <c r="N578" s="5"/>
      <c r="P578" s="5"/>
      <c r="W578" s="5"/>
      <c r="AD578" s="5"/>
      <c r="AK578" s="5"/>
      <c r="AL578" s="5"/>
    </row>
    <row r="579" spans="7:38" ht="26.25" customHeight="1">
      <c r="G579" s="5"/>
      <c r="J579" s="5"/>
      <c r="L579" s="5"/>
      <c r="M579" s="5"/>
      <c r="N579" s="5"/>
      <c r="P579" s="5"/>
      <c r="W579" s="5"/>
      <c r="AD579" s="5"/>
      <c r="AK579" s="5"/>
      <c r="AL579" s="5"/>
    </row>
    <row r="580" spans="7:38" ht="26.25" customHeight="1">
      <c r="G580" s="5"/>
      <c r="J580" s="5"/>
      <c r="L580" s="5"/>
      <c r="M580" s="5"/>
      <c r="N580" s="5"/>
      <c r="P580" s="5"/>
      <c r="W580" s="5"/>
      <c r="AD580" s="5"/>
      <c r="AK580" s="5"/>
      <c r="AL580" s="5"/>
    </row>
    <row r="581" spans="7:38" ht="26.25" customHeight="1">
      <c r="G581" s="5"/>
      <c r="J581" s="5"/>
      <c r="L581" s="5"/>
      <c r="M581" s="5"/>
      <c r="N581" s="5"/>
      <c r="P581" s="5"/>
      <c r="W581" s="5"/>
      <c r="AD581" s="5"/>
      <c r="AK581" s="5"/>
      <c r="AL581" s="5"/>
    </row>
    <row r="582" spans="7:38" ht="26.25" customHeight="1">
      <c r="G582" s="5"/>
      <c r="J582" s="5"/>
      <c r="L582" s="5"/>
      <c r="M582" s="5"/>
      <c r="N582" s="5"/>
      <c r="P582" s="5"/>
      <c r="W582" s="5"/>
      <c r="AD582" s="5"/>
      <c r="AK582" s="5"/>
      <c r="AL582" s="5"/>
    </row>
    <row r="583" spans="7:38" ht="26.25" customHeight="1">
      <c r="G583" s="5"/>
      <c r="J583" s="5"/>
      <c r="L583" s="5"/>
      <c r="M583" s="5"/>
      <c r="N583" s="5"/>
      <c r="P583" s="5"/>
      <c r="W583" s="5"/>
      <c r="AD583" s="5"/>
      <c r="AK583" s="5"/>
      <c r="AL583" s="5"/>
    </row>
    <row r="584" spans="7:38" ht="26.25" customHeight="1">
      <c r="G584" s="5"/>
      <c r="J584" s="5"/>
      <c r="L584" s="5"/>
      <c r="M584" s="5"/>
      <c r="N584" s="5"/>
      <c r="P584" s="5"/>
      <c r="W584" s="5"/>
      <c r="AD584" s="5"/>
      <c r="AK584" s="5"/>
      <c r="AL584" s="5"/>
    </row>
    <row r="585" spans="7:38" ht="26.25" customHeight="1">
      <c r="G585" s="5"/>
      <c r="J585" s="5"/>
      <c r="L585" s="5"/>
      <c r="M585" s="5"/>
      <c r="N585" s="5"/>
      <c r="P585" s="5"/>
      <c r="W585" s="5"/>
      <c r="AD585" s="5"/>
      <c r="AK585" s="5"/>
      <c r="AL585" s="5"/>
    </row>
    <row r="586" spans="7:38" ht="26.25" customHeight="1">
      <c r="G586" s="5"/>
      <c r="J586" s="5"/>
      <c r="L586" s="5"/>
      <c r="M586" s="5"/>
      <c r="N586" s="5"/>
      <c r="P586" s="5"/>
      <c r="W586" s="5"/>
      <c r="AD586" s="5"/>
      <c r="AK586" s="5"/>
      <c r="AL586" s="5"/>
    </row>
    <row r="587" spans="7:38" ht="26.25" customHeight="1">
      <c r="G587" s="5"/>
      <c r="J587" s="5"/>
      <c r="L587" s="5"/>
      <c r="M587" s="5"/>
      <c r="N587" s="5"/>
      <c r="P587" s="5"/>
      <c r="W587" s="5"/>
      <c r="AD587" s="5"/>
      <c r="AK587" s="5"/>
      <c r="AL587" s="5"/>
    </row>
    <row r="588" spans="7:38" ht="26.25" customHeight="1">
      <c r="G588" s="5"/>
      <c r="J588" s="5"/>
      <c r="L588" s="5"/>
      <c r="M588" s="5"/>
      <c r="N588" s="5"/>
      <c r="P588" s="5"/>
      <c r="W588" s="5"/>
      <c r="AD588" s="5"/>
      <c r="AK588" s="5"/>
      <c r="AL588" s="5"/>
    </row>
    <row r="589" spans="7:38" ht="26.25" customHeight="1">
      <c r="G589" s="5"/>
      <c r="J589" s="5"/>
      <c r="L589" s="5"/>
      <c r="M589" s="5"/>
      <c r="N589" s="5"/>
      <c r="P589" s="5"/>
      <c r="W589" s="5"/>
      <c r="AD589" s="5"/>
      <c r="AK589" s="5"/>
      <c r="AL589" s="5"/>
    </row>
    <row r="590" spans="7:38" ht="26.25" customHeight="1">
      <c r="G590" s="5"/>
      <c r="J590" s="5"/>
      <c r="L590" s="5"/>
      <c r="M590" s="5"/>
      <c r="N590" s="5"/>
      <c r="P590" s="5"/>
      <c r="W590" s="5"/>
      <c r="AD590" s="5"/>
      <c r="AK590" s="5"/>
      <c r="AL590" s="5"/>
    </row>
    <row r="591" spans="7:38" ht="26.25" customHeight="1">
      <c r="G591" s="5"/>
      <c r="J591" s="5"/>
      <c r="L591" s="5"/>
      <c r="M591" s="5"/>
      <c r="N591" s="5"/>
      <c r="P591" s="5"/>
      <c r="W591" s="5"/>
      <c r="AD591" s="5"/>
      <c r="AK591" s="5"/>
      <c r="AL591" s="5"/>
    </row>
    <row r="592" spans="7:38" ht="26.25" customHeight="1">
      <c r="G592" s="5"/>
      <c r="J592" s="5"/>
      <c r="L592" s="5"/>
      <c r="M592" s="5"/>
      <c r="N592" s="5"/>
      <c r="P592" s="5"/>
      <c r="W592" s="5"/>
      <c r="AD592" s="5"/>
      <c r="AK592" s="5"/>
      <c r="AL592" s="5"/>
    </row>
    <row r="593" spans="7:38" ht="26.25" customHeight="1">
      <c r="G593" s="5"/>
      <c r="J593" s="5"/>
      <c r="L593" s="5"/>
      <c r="M593" s="5"/>
      <c r="N593" s="5"/>
      <c r="P593" s="5"/>
      <c r="W593" s="5"/>
      <c r="AD593" s="5"/>
      <c r="AK593" s="5"/>
      <c r="AL593" s="5"/>
    </row>
    <row r="594" spans="7:38" ht="26.25" customHeight="1">
      <c r="G594" s="5"/>
      <c r="J594" s="5"/>
      <c r="L594" s="5"/>
      <c r="M594" s="5"/>
      <c r="N594" s="5"/>
      <c r="P594" s="5"/>
      <c r="W594" s="5"/>
      <c r="AD594" s="5"/>
      <c r="AK594" s="5"/>
      <c r="AL594" s="5"/>
    </row>
    <row r="595" spans="7:38" ht="26.25" customHeight="1">
      <c r="G595" s="5"/>
      <c r="J595" s="5"/>
      <c r="L595" s="5"/>
      <c r="M595" s="5"/>
      <c r="N595" s="5"/>
      <c r="P595" s="5"/>
      <c r="W595" s="5"/>
      <c r="AD595" s="5"/>
      <c r="AK595" s="5"/>
      <c r="AL595" s="5"/>
    </row>
    <row r="596" spans="7:38" ht="26.25" customHeight="1">
      <c r="G596" s="5"/>
      <c r="J596" s="5"/>
      <c r="L596" s="5"/>
      <c r="M596" s="5"/>
      <c r="N596" s="5"/>
      <c r="P596" s="5"/>
      <c r="W596" s="5"/>
      <c r="AD596" s="5"/>
      <c r="AK596" s="5"/>
      <c r="AL596" s="5"/>
    </row>
    <row r="597" spans="7:38" ht="26.25" customHeight="1">
      <c r="G597" s="5"/>
      <c r="J597" s="5"/>
      <c r="L597" s="5"/>
      <c r="M597" s="5"/>
      <c r="N597" s="5"/>
      <c r="P597" s="5"/>
      <c r="W597" s="5"/>
      <c r="AD597" s="5"/>
      <c r="AK597" s="5"/>
      <c r="AL597" s="5"/>
    </row>
    <row r="598" spans="7:38" ht="26.25" customHeight="1">
      <c r="G598" s="5"/>
      <c r="J598" s="5"/>
      <c r="L598" s="5"/>
      <c r="M598" s="5"/>
      <c r="N598" s="5"/>
      <c r="P598" s="5"/>
      <c r="W598" s="5"/>
      <c r="AD598" s="5"/>
      <c r="AK598" s="5"/>
      <c r="AL598" s="5"/>
    </row>
    <row r="599" spans="7:38" ht="26.25" customHeight="1">
      <c r="G599" s="5"/>
      <c r="J599" s="5"/>
      <c r="L599" s="5"/>
      <c r="M599" s="5"/>
      <c r="N599" s="5"/>
      <c r="P599" s="5"/>
      <c r="W599" s="5"/>
      <c r="AD599" s="5"/>
      <c r="AK599" s="5"/>
      <c r="AL599" s="5"/>
    </row>
    <row r="600" spans="7:38" ht="26.25" customHeight="1">
      <c r="G600" s="5"/>
      <c r="J600" s="5"/>
      <c r="L600" s="5"/>
      <c r="M600" s="5"/>
      <c r="N600" s="5"/>
      <c r="P600" s="5"/>
      <c r="W600" s="5"/>
      <c r="AD600" s="5"/>
      <c r="AK600" s="5"/>
      <c r="AL600" s="5"/>
    </row>
    <row r="601" spans="7:38" ht="26.25" customHeight="1">
      <c r="G601" s="5"/>
      <c r="J601" s="5"/>
      <c r="L601" s="5"/>
      <c r="M601" s="5"/>
      <c r="N601" s="5"/>
      <c r="P601" s="5"/>
      <c r="W601" s="5"/>
      <c r="AD601" s="5"/>
      <c r="AK601" s="5"/>
      <c r="AL601" s="5"/>
    </row>
    <row r="602" spans="7:38" ht="26.25" customHeight="1">
      <c r="G602" s="5"/>
      <c r="J602" s="5"/>
      <c r="L602" s="5"/>
      <c r="M602" s="5"/>
      <c r="N602" s="5"/>
      <c r="P602" s="5"/>
      <c r="W602" s="5"/>
      <c r="AD602" s="5"/>
      <c r="AK602" s="5"/>
      <c r="AL602" s="5"/>
    </row>
    <row r="603" spans="7:38" ht="26.25" customHeight="1">
      <c r="G603" s="5"/>
      <c r="J603" s="5"/>
      <c r="L603" s="5"/>
      <c r="M603" s="5"/>
      <c r="N603" s="5"/>
      <c r="P603" s="5"/>
      <c r="W603" s="5"/>
      <c r="AD603" s="5"/>
      <c r="AK603" s="5"/>
      <c r="AL603" s="5"/>
    </row>
    <row r="604" spans="7:38" ht="26.25" customHeight="1">
      <c r="G604" s="5"/>
      <c r="J604" s="5"/>
      <c r="L604" s="5"/>
      <c r="M604" s="5"/>
      <c r="N604" s="5"/>
      <c r="P604" s="5"/>
      <c r="W604" s="5"/>
      <c r="AD604" s="5"/>
      <c r="AK604" s="5"/>
      <c r="AL604" s="5"/>
    </row>
    <row r="605" spans="7:38" ht="26.25" customHeight="1">
      <c r="G605" s="5"/>
      <c r="J605" s="5"/>
      <c r="L605" s="5"/>
      <c r="M605" s="5"/>
      <c r="N605" s="5"/>
      <c r="P605" s="5"/>
      <c r="W605" s="5"/>
      <c r="AD605" s="5"/>
      <c r="AK605" s="5"/>
      <c r="AL605" s="5"/>
    </row>
    <row r="606" spans="7:38" ht="26.25" customHeight="1">
      <c r="G606" s="5"/>
      <c r="J606" s="5"/>
      <c r="L606" s="5"/>
      <c r="M606" s="5"/>
      <c r="N606" s="5"/>
      <c r="P606" s="5"/>
      <c r="W606" s="5"/>
      <c r="AD606" s="5"/>
      <c r="AK606" s="5"/>
      <c r="AL606" s="5"/>
    </row>
    <row r="607" spans="7:38" ht="26.25" customHeight="1">
      <c r="G607" s="5"/>
      <c r="J607" s="5"/>
      <c r="L607" s="5"/>
      <c r="M607" s="5"/>
      <c r="N607" s="5"/>
      <c r="P607" s="5"/>
      <c r="W607" s="5"/>
      <c r="AD607" s="5"/>
      <c r="AK607" s="5"/>
      <c r="AL607" s="5"/>
    </row>
    <row r="608" spans="7:38" ht="26.25" customHeight="1">
      <c r="G608" s="5"/>
      <c r="J608" s="5"/>
      <c r="L608" s="5"/>
      <c r="M608" s="5"/>
      <c r="N608" s="5"/>
      <c r="P608" s="5"/>
      <c r="W608" s="5"/>
      <c r="AD608" s="5"/>
      <c r="AK608" s="5"/>
      <c r="AL608" s="5"/>
    </row>
    <row r="609" spans="7:38" ht="26.25" customHeight="1">
      <c r="G609" s="5"/>
      <c r="J609" s="5"/>
      <c r="L609" s="5"/>
      <c r="M609" s="5"/>
      <c r="N609" s="5"/>
      <c r="P609" s="5"/>
      <c r="W609" s="5"/>
      <c r="AD609" s="5"/>
      <c r="AK609" s="5"/>
      <c r="AL609" s="5"/>
    </row>
    <row r="610" spans="7:38" ht="26.25" customHeight="1">
      <c r="G610" s="5"/>
      <c r="J610" s="5"/>
      <c r="L610" s="5"/>
      <c r="M610" s="5"/>
      <c r="N610" s="5"/>
      <c r="P610" s="5"/>
      <c r="W610" s="5"/>
      <c r="AD610" s="5"/>
      <c r="AK610" s="5"/>
      <c r="AL610" s="5"/>
    </row>
    <row r="611" spans="7:38" ht="26.25" customHeight="1">
      <c r="G611" s="5"/>
      <c r="J611" s="5"/>
      <c r="L611" s="5"/>
      <c r="M611" s="5"/>
      <c r="N611" s="5"/>
      <c r="P611" s="5"/>
      <c r="W611" s="5"/>
      <c r="AD611" s="5"/>
      <c r="AK611" s="5"/>
      <c r="AL611" s="5"/>
    </row>
    <row r="612" spans="7:38" ht="26.25" customHeight="1">
      <c r="G612" s="5"/>
      <c r="J612" s="5"/>
      <c r="L612" s="5"/>
      <c r="M612" s="5"/>
      <c r="N612" s="5"/>
      <c r="P612" s="5"/>
      <c r="W612" s="5"/>
      <c r="AD612" s="5"/>
      <c r="AK612" s="5"/>
      <c r="AL612" s="5"/>
    </row>
    <row r="613" spans="7:38" ht="26.25" customHeight="1">
      <c r="G613" s="5"/>
      <c r="J613" s="5"/>
      <c r="L613" s="5"/>
      <c r="M613" s="5"/>
      <c r="N613" s="5"/>
      <c r="P613" s="5"/>
      <c r="W613" s="5"/>
      <c r="AD613" s="5"/>
      <c r="AK613" s="5"/>
      <c r="AL613" s="5"/>
    </row>
    <row r="614" spans="7:38" ht="26.25" customHeight="1">
      <c r="G614" s="5"/>
      <c r="J614" s="5"/>
      <c r="L614" s="5"/>
      <c r="M614" s="5"/>
      <c r="N614" s="5"/>
      <c r="P614" s="5"/>
      <c r="W614" s="5"/>
      <c r="AD614" s="5"/>
      <c r="AK614" s="5"/>
      <c r="AL614" s="5"/>
    </row>
    <row r="615" spans="7:38" ht="26.25" customHeight="1">
      <c r="G615" s="5"/>
      <c r="J615" s="5"/>
      <c r="L615" s="5"/>
      <c r="M615" s="5"/>
      <c r="N615" s="5"/>
      <c r="P615" s="5"/>
      <c r="W615" s="5"/>
      <c r="AD615" s="5"/>
      <c r="AK615" s="5"/>
      <c r="AL615" s="5"/>
    </row>
    <row r="616" spans="7:38" ht="26.25" customHeight="1">
      <c r="G616" s="5"/>
      <c r="J616" s="5"/>
      <c r="L616" s="5"/>
      <c r="M616" s="5"/>
      <c r="N616" s="5"/>
      <c r="P616" s="5"/>
      <c r="W616" s="5"/>
      <c r="AD616" s="5"/>
      <c r="AK616" s="5"/>
      <c r="AL616" s="5"/>
    </row>
    <row r="617" spans="7:38" ht="26.25" customHeight="1">
      <c r="G617" s="5"/>
      <c r="J617" s="5"/>
      <c r="L617" s="5"/>
      <c r="M617" s="5"/>
      <c r="N617" s="5"/>
      <c r="P617" s="5"/>
      <c r="W617" s="5"/>
      <c r="AD617" s="5"/>
      <c r="AK617" s="5"/>
      <c r="AL617" s="5"/>
    </row>
    <row r="618" spans="7:38" ht="26.25" customHeight="1">
      <c r="G618" s="5"/>
      <c r="J618" s="5"/>
      <c r="L618" s="5"/>
      <c r="M618" s="5"/>
      <c r="N618" s="5"/>
      <c r="P618" s="5"/>
      <c r="W618" s="5"/>
      <c r="AD618" s="5"/>
      <c r="AK618" s="5"/>
      <c r="AL618" s="5"/>
    </row>
    <row r="619" spans="7:38" ht="26.25" customHeight="1">
      <c r="G619" s="5"/>
      <c r="J619" s="5"/>
      <c r="L619" s="5"/>
      <c r="M619" s="5"/>
      <c r="N619" s="5"/>
      <c r="P619" s="5"/>
      <c r="W619" s="5"/>
      <c r="AD619" s="5"/>
      <c r="AK619" s="5"/>
      <c r="AL619" s="5"/>
    </row>
    <row r="620" spans="7:38" ht="26.25" customHeight="1">
      <c r="G620" s="5"/>
      <c r="J620" s="5"/>
      <c r="L620" s="5"/>
      <c r="M620" s="5"/>
      <c r="N620" s="5"/>
      <c r="P620" s="5"/>
      <c r="W620" s="5"/>
      <c r="AD620" s="5"/>
      <c r="AK620" s="5"/>
      <c r="AL620" s="5"/>
    </row>
    <row r="621" spans="7:38" ht="26.25" customHeight="1">
      <c r="G621" s="5"/>
      <c r="J621" s="5"/>
      <c r="L621" s="5"/>
      <c r="M621" s="5"/>
      <c r="N621" s="5"/>
      <c r="P621" s="5"/>
      <c r="W621" s="5"/>
      <c r="AD621" s="5"/>
      <c r="AK621" s="5"/>
      <c r="AL621" s="5"/>
    </row>
    <row r="622" spans="7:38" ht="26.25" customHeight="1">
      <c r="G622" s="5"/>
      <c r="J622" s="5"/>
      <c r="L622" s="5"/>
      <c r="M622" s="5"/>
      <c r="N622" s="5"/>
      <c r="P622" s="5"/>
      <c r="W622" s="5"/>
      <c r="AD622" s="5"/>
      <c r="AK622" s="5"/>
      <c r="AL622" s="5"/>
    </row>
    <row r="623" spans="7:38" ht="26.25" customHeight="1">
      <c r="G623" s="5"/>
      <c r="J623" s="5"/>
      <c r="L623" s="5"/>
      <c r="M623" s="5"/>
      <c r="N623" s="5"/>
      <c r="P623" s="5"/>
      <c r="W623" s="5"/>
      <c r="AD623" s="5"/>
      <c r="AK623" s="5"/>
      <c r="AL623" s="5"/>
    </row>
    <row r="624" spans="7:38" ht="26.25" customHeight="1">
      <c r="G624" s="5"/>
      <c r="J624" s="5"/>
      <c r="L624" s="5"/>
      <c r="M624" s="5"/>
      <c r="N624" s="5"/>
      <c r="P624" s="5"/>
      <c r="W624" s="5"/>
      <c r="AD624" s="5"/>
      <c r="AK624" s="5"/>
      <c r="AL624" s="5"/>
    </row>
    <row r="625" spans="7:38" ht="26.25" customHeight="1">
      <c r="G625" s="5"/>
      <c r="J625" s="5"/>
      <c r="L625" s="5"/>
      <c r="M625" s="5"/>
      <c r="N625" s="5"/>
      <c r="P625" s="5"/>
      <c r="W625" s="5"/>
      <c r="AD625" s="5"/>
      <c r="AK625" s="5"/>
      <c r="AL625" s="5"/>
    </row>
    <row r="626" spans="7:38" ht="26.25" customHeight="1">
      <c r="G626" s="5"/>
      <c r="J626" s="5"/>
      <c r="L626" s="5"/>
      <c r="M626" s="5"/>
      <c r="N626" s="5"/>
      <c r="P626" s="5"/>
      <c r="W626" s="5"/>
      <c r="AD626" s="5"/>
      <c r="AK626" s="5"/>
      <c r="AL626" s="5"/>
    </row>
    <row r="627" spans="7:38" ht="26.25" customHeight="1">
      <c r="G627" s="5"/>
      <c r="J627" s="5"/>
      <c r="L627" s="5"/>
      <c r="M627" s="5"/>
      <c r="N627" s="5"/>
      <c r="P627" s="5"/>
      <c r="W627" s="5"/>
      <c r="AD627" s="5"/>
      <c r="AK627" s="5"/>
      <c r="AL627" s="5"/>
    </row>
    <row r="628" spans="7:38" ht="26.25" customHeight="1">
      <c r="G628" s="5"/>
      <c r="J628" s="5"/>
      <c r="L628" s="5"/>
      <c r="M628" s="5"/>
      <c r="N628" s="5"/>
      <c r="P628" s="5"/>
      <c r="W628" s="5"/>
      <c r="AD628" s="5"/>
      <c r="AK628" s="5"/>
      <c r="AL628" s="5"/>
    </row>
    <row r="629" spans="7:38" ht="26.25" customHeight="1">
      <c r="G629" s="5"/>
      <c r="J629" s="5"/>
      <c r="L629" s="5"/>
      <c r="M629" s="5"/>
      <c r="N629" s="5"/>
      <c r="P629" s="5"/>
      <c r="W629" s="5"/>
      <c r="AD629" s="5"/>
      <c r="AK629" s="5"/>
      <c r="AL629" s="5"/>
    </row>
    <row r="630" spans="7:38" ht="26.25" customHeight="1">
      <c r="G630" s="5"/>
      <c r="J630" s="5"/>
      <c r="L630" s="5"/>
      <c r="M630" s="5"/>
      <c r="N630" s="5"/>
      <c r="P630" s="5"/>
      <c r="W630" s="5"/>
      <c r="AD630" s="5"/>
      <c r="AK630" s="5"/>
      <c r="AL630" s="5"/>
    </row>
    <row r="631" spans="7:38" ht="26.25" customHeight="1">
      <c r="G631" s="5"/>
      <c r="J631" s="5"/>
      <c r="L631" s="5"/>
      <c r="M631" s="5"/>
      <c r="N631" s="5"/>
      <c r="P631" s="5"/>
      <c r="W631" s="5"/>
      <c r="AD631" s="5"/>
      <c r="AK631" s="5"/>
      <c r="AL631" s="5"/>
    </row>
    <row r="632" spans="7:38" ht="26.25" customHeight="1">
      <c r="G632" s="5"/>
      <c r="J632" s="5"/>
      <c r="L632" s="5"/>
      <c r="M632" s="5"/>
      <c r="N632" s="5"/>
      <c r="P632" s="5"/>
      <c r="W632" s="5"/>
      <c r="AD632" s="5"/>
      <c r="AK632" s="5"/>
      <c r="AL632" s="5"/>
    </row>
    <row r="633" spans="7:38" ht="26.25" customHeight="1">
      <c r="G633" s="5"/>
      <c r="J633" s="5"/>
      <c r="L633" s="5"/>
      <c r="M633" s="5"/>
      <c r="N633" s="5"/>
      <c r="P633" s="5"/>
      <c r="W633" s="5"/>
      <c r="AD633" s="5"/>
      <c r="AK633" s="5"/>
      <c r="AL633" s="5"/>
    </row>
    <row r="634" spans="7:38" ht="26.25" customHeight="1">
      <c r="G634" s="5"/>
      <c r="J634" s="5"/>
      <c r="L634" s="5"/>
      <c r="M634" s="5"/>
      <c r="N634" s="5"/>
      <c r="P634" s="5"/>
      <c r="W634" s="5"/>
      <c r="AD634" s="5"/>
      <c r="AK634" s="5"/>
      <c r="AL634" s="5"/>
    </row>
    <row r="635" spans="7:38" ht="26.25" customHeight="1">
      <c r="G635" s="5"/>
      <c r="J635" s="5"/>
      <c r="L635" s="5"/>
      <c r="M635" s="5"/>
      <c r="N635" s="5"/>
      <c r="P635" s="5"/>
      <c r="W635" s="5"/>
      <c r="AD635" s="5"/>
      <c r="AK635" s="5"/>
      <c r="AL635" s="5"/>
    </row>
    <row r="636" spans="7:38" ht="26.25" customHeight="1">
      <c r="G636" s="5"/>
      <c r="J636" s="5"/>
      <c r="L636" s="5"/>
      <c r="M636" s="5"/>
      <c r="N636" s="5"/>
      <c r="P636" s="5"/>
      <c r="W636" s="5"/>
      <c r="AD636" s="5"/>
      <c r="AK636" s="5"/>
      <c r="AL636" s="5"/>
    </row>
    <row r="637" spans="7:38" ht="26.25" customHeight="1">
      <c r="G637" s="5"/>
      <c r="J637" s="5"/>
      <c r="L637" s="5"/>
      <c r="M637" s="5"/>
      <c r="N637" s="5"/>
      <c r="P637" s="5"/>
      <c r="W637" s="5"/>
      <c r="AD637" s="5"/>
      <c r="AK637" s="5"/>
      <c r="AL637" s="5"/>
    </row>
    <row r="638" spans="7:38" ht="26.25" customHeight="1">
      <c r="G638" s="5"/>
      <c r="J638" s="5"/>
      <c r="L638" s="5"/>
      <c r="M638" s="5"/>
      <c r="N638" s="5"/>
      <c r="P638" s="5"/>
      <c r="W638" s="5"/>
      <c r="AD638" s="5"/>
      <c r="AK638" s="5"/>
      <c r="AL638" s="5"/>
    </row>
    <row r="639" spans="7:38" ht="26.25" customHeight="1">
      <c r="G639" s="5"/>
      <c r="J639" s="5"/>
      <c r="L639" s="5"/>
      <c r="M639" s="5"/>
      <c r="N639" s="5"/>
      <c r="P639" s="5"/>
      <c r="W639" s="5"/>
      <c r="AD639" s="5"/>
      <c r="AK639" s="5"/>
      <c r="AL639" s="5"/>
    </row>
    <row r="640" spans="7:38" ht="26.25" customHeight="1">
      <c r="G640" s="5"/>
      <c r="J640" s="5"/>
      <c r="L640" s="5"/>
      <c r="M640" s="5"/>
      <c r="N640" s="5"/>
      <c r="P640" s="5"/>
      <c r="W640" s="5"/>
      <c r="AD640" s="5"/>
      <c r="AK640" s="5"/>
      <c r="AL640" s="5"/>
    </row>
    <row r="641" spans="7:38" ht="26.25" customHeight="1">
      <c r="G641" s="5"/>
      <c r="J641" s="5"/>
      <c r="L641" s="5"/>
      <c r="M641" s="5"/>
      <c r="N641" s="5"/>
      <c r="P641" s="5"/>
      <c r="W641" s="5"/>
      <c r="AD641" s="5"/>
      <c r="AK641" s="5"/>
      <c r="AL641" s="5"/>
    </row>
    <row r="642" spans="7:38" ht="26.25" customHeight="1">
      <c r="G642" s="5"/>
      <c r="J642" s="5"/>
      <c r="L642" s="5"/>
      <c r="M642" s="5"/>
      <c r="N642" s="5"/>
      <c r="P642" s="5"/>
      <c r="W642" s="5"/>
      <c r="AD642" s="5"/>
      <c r="AK642" s="5"/>
      <c r="AL642" s="5"/>
    </row>
    <row r="643" spans="7:38" ht="26.25" customHeight="1">
      <c r="G643" s="5"/>
      <c r="J643" s="5"/>
      <c r="L643" s="5"/>
      <c r="M643" s="5"/>
      <c r="N643" s="5"/>
      <c r="P643" s="5"/>
      <c r="W643" s="5"/>
      <c r="AD643" s="5"/>
      <c r="AK643" s="5"/>
      <c r="AL643" s="5"/>
    </row>
    <row r="644" spans="7:38" ht="26.25" customHeight="1">
      <c r="G644" s="5"/>
      <c r="J644" s="5"/>
      <c r="L644" s="5"/>
      <c r="M644" s="5"/>
      <c r="N644" s="5"/>
      <c r="P644" s="5"/>
      <c r="W644" s="5"/>
      <c r="AD644" s="5"/>
      <c r="AK644" s="5"/>
      <c r="AL644" s="5"/>
    </row>
    <row r="645" spans="7:38" ht="26.25" customHeight="1">
      <c r="G645" s="5"/>
      <c r="J645" s="5"/>
      <c r="L645" s="5"/>
      <c r="M645" s="5"/>
      <c r="N645" s="5"/>
      <c r="P645" s="5"/>
      <c r="W645" s="5"/>
      <c r="AD645" s="5"/>
      <c r="AK645" s="5"/>
      <c r="AL645" s="5"/>
    </row>
    <row r="646" spans="7:38" ht="26.25" customHeight="1">
      <c r="G646" s="5"/>
      <c r="J646" s="5"/>
      <c r="L646" s="5"/>
      <c r="M646" s="5"/>
      <c r="N646" s="5"/>
      <c r="P646" s="5"/>
      <c r="W646" s="5"/>
      <c r="AD646" s="5"/>
      <c r="AK646" s="5"/>
      <c r="AL646" s="5"/>
    </row>
    <row r="647" spans="7:38" ht="26.25" customHeight="1">
      <c r="G647" s="5"/>
      <c r="J647" s="5"/>
      <c r="L647" s="5"/>
      <c r="M647" s="5"/>
      <c r="N647" s="5"/>
      <c r="P647" s="5"/>
      <c r="W647" s="5"/>
      <c r="AD647" s="5"/>
      <c r="AK647" s="5"/>
      <c r="AL647" s="5"/>
    </row>
    <row r="648" spans="7:38" ht="26.25" customHeight="1">
      <c r="G648" s="5"/>
      <c r="J648" s="5"/>
      <c r="L648" s="5"/>
      <c r="M648" s="5"/>
      <c r="N648" s="5"/>
      <c r="P648" s="5"/>
      <c r="W648" s="5"/>
      <c r="AD648" s="5"/>
      <c r="AK648" s="5"/>
      <c r="AL648" s="5"/>
    </row>
    <row r="649" spans="7:38" ht="26.25" customHeight="1">
      <c r="G649" s="5"/>
      <c r="J649" s="5"/>
      <c r="L649" s="5"/>
      <c r="M649" s="5"/>
      <c r="N649" s="5"/>
      <c r="P649" s="5"/>
      <c r="W649" s="5"/>
      <c r="AD649" s="5"/>
      <c r="AK649" s="5"/>
      <c r="AL649" s="5"/>
    </row>
    <row r="650" spans="7:38" ht="26.25" customHeight="1">
      <c r="G650" s="5"/>
      <c r="J650" s="5"/>
      <c r="L650" s="5"/>
      <c r="M650" s="5"/>
      <c r="N650" s="5"/>
      <c r="P650" s="5"/>
      <c r="W650" s="5"/>
      <c r="AD650" s="5"/>
      <c r="AK650" s="5"/>
      <c r="AL650" s="5"/>
    </row>
    <row r="651" spans="7:38" ht="26.25" customHeight="1">
      <c r="G651" s="5"/>
      <c r="J651" s="5"/>
      <c r="L651" s="5"/>
      <c r="M651" s="5"/>
      <c r="N651" s="5"/>
      <c r="P651" s="5"/>
      <c r="W651" s="5"/>
      <c r="AD651" s="5"/>
      <c r="AK651" s="5"/>
      <c r="AL651" s="5"/>
    </row>
    <row r="652" spans="7:38" ht="26.25" customHeight="1">
      <c r="G652" s="5"/>
      <c r="J652" s="5"/>
      <c r="L652" s="5"/>
      <c r="M652" s="5"/>
      <c r="N652" s="5"/>
      <c r="P652" s="5"/>
      <c r="W652" s="5"/>
      <c r="AD652" s="5"/>
      <c r="AK652" s="5"/>
      <c r="AL652" s="5"/>
    </row>
    <row r="653" spans="7:38" ht="26.25" customHeight="1">
      <c r="G653" s="5"/>
      <c r="J653" s="5"/>
      <c r="L653" s="5"/>
      <c r="M653" s="5"/>
      <c r="N653" s="5"/>
      <c r="P653" s="5"/>
      <c r="W653" s="5"/>
      <c r="AD653" s="5"/>
      <c r="AK653" s="5"/>
      <c r="AL653" s="5"/>
    </row>
    <row r="654" spans="7:38" ht="26.25" customHeight="1">
      <c r="G654" s="5"/>
      <c r="J654" s="5"/>
      <c r="L654" s="5"/>
      <c r="M654" s="5"/>
      <c r="N654" s="5"/>
      <c r="P654" s="5"/>
      <c r="W654" s="5"/>
      <c r="AD654" s="5"/>
      <c r="AK654" s="5"/>
      <c r="AL654" s="5"/>
    </row>
    <row r="655" spans="7:38" ht="26.25" customHeight="1">
      <c r="G655" s="5"/>
      <c r="J655" s="5"/>
      <c r="L655" s="5"/>
      <c r="M655" s="5"/>
      <c r="N655" s="5"/>
      <c r="P655" s="5"/>
      <c r="W655" s="5"/>
      <c r="AD655" s="5"/>
      <c r="AK655" s="5"/>
      <c r="AL655" s="5"/>
    </row>
    <row r="656" spans="7:38" ht="26.25" customHeight="1">
      <c r="G656" s="5"/>
      <c r="J656" s="5"/>
      <c r="L656" s="5"/>
      <c r="M656" s="5"/>
      <c r="N656" s="5"/>
      <c r="P656" s="5"/>
      <c r="W656" s="5"/>
      <c r="AD656" s="5"/>
      <c r="AK656" s="5"/>
      <c r="AL656" s="5"/>
    </row>
    <row r="657" spans="7:38" ht="26.25" customHeight="1">
      <c r="G657" s="5"/>
      <c r="J657" s="5"/>
      <c r="L657" s="5"/>
      <c r="M657" s="5"/>
      <c r="N657" s="5"/>
      <c r="P657" s="5"/>
      <c r="W657" s="5"/>
      <c r="AD657" s="5"/>
      <c r="AK657" s="5"/>
      <c r="AL657" s="5"/>
    </row>
    <row r="658" spans="7:38" ht="26.25" customHeight="1">
      <c r="G658" s="5"/>
      <c r="J658" s="5"/>
      <c r="L658" s="5"/>
      <c r="M658" s="5"/>
      <c r="N658" s="5"/>
      <c r="P658" s="5"/>
      <c r="W658" s="5"/>
      <c r="AD658" s="5"/>
      <c r="AK658" s="5"/>
      <c r="AL658" s="5"/>
    </row>
    <row r="659" spans="7:38" ht="26.25" customHeight="1">
      <c r="G659" s="5"/>
      <c r="J659" s="5"/>
      <c r="L659" s="5"/>
      <c r="M659" s="5"/>
      <c r="N659" s="5"/>
      <c r="P659" s="5"/>
      <c r="W659" s="5"/>
      <c r="AD659" s="5"/>
      <c r="AK659" s="5"/>
      <c r="AL659" s="5"/>
    </row>
    <row r="660" spans="7:38" ht="26.25" customHeight="1">
      <c r="G660" s="5"/>
      <c r="J660" s="5"/>
      <c r="L660" s="5"/>
      <c r="M660" s="5"/>
      <c r="N660" s="5"/>
      <c r="P660" s="5"/>
      <c r="W660" s="5"/>
      <c r="AD660" s="5"/>
      <c r="AK660" s="5"/>
      <c r="AL660" s="5"/>
    </row>
    <row r="661" spans="7:38" ht="26.25" customHeight="1">
      <c r="G661" s="5"/>
      <c r="J661" s="5"/>
      <c r="L661" s="5"/>
      <c r="M661" s="5"/>
      <c r="N661" s="5"/>
      <c r="P661" s="5"/>
      <c r="W661" s="5"/>
      <c r="AD661" s="5"/>
      <c r="AK661" s="5"/>
      <c r="AL661" s="5"/>
    </row>
    <row r="662" spans="7:38" ht="26.25" customHeight="1">
      <c r="G662" s="5"/>
      <c r="J662" s="5"/>
      <c r="L662" s="5"/>
      <c r="M662" s="5"/>
      <c r="N662" s="5"/>
      <c r="P662" s="5"/>
      <c r="W662" s="5"/>
      <c r="AD662" s="5"/>
      <c r="AK662" s="5"/>
      <c r="AL662" s="5"/>
    </row>
    <row r="663" spans="7:38" ht="26.25" customHeight="1">
      <c r="G663" s="5"/>
      <c r="J663" s="5"/>
      <c r="L663" s="5"/>
      <c r="M663" s="5"/>
      <c r="N663" s="5"/>
      <c r="P663" s="5"/>
      <c r="W663" s="5"/>
      <c r="AD663" s="5"/>
      <c r="AK663" s="5"/>
      <c r="AL663" s="5"/>
    </row>
    <row r="664" spans="7:38" ht="26.25" customHeight="1">
      <c r="G664" s="5"/>
      <c r="J664" s="5"/>
      <c r="L664" s="5"/>
      <c r="M664" s="5"/>
      <c r="N664" s="5"/>
      <c r="P664" s="5"/>
      <c r="W664" s="5"/>
      <c r="AD664" s="5"/>
      <c r="AK664" s="5"/>
      <c r="AL664" s="5"/>
    </row>
    <row r="665" spans="7:38" ht="26.25" customHeight="1">
      <c r="G665" s="5"/>
      <c r="J665" s="5"/>
      <c r="L665" s="5"/>
      <c r="M665" s="5"/>
      <c r="N665" s="5"/>
      <c r="P665" s="5"/>
      <c r="W665" s="5"/>
      <c r="AD665" s="5"/>
      <c r="AK665" s="5"/>
      <c r="AL665" s="5"/>
    </row>
    <row r="666" spans="7:38" ht="26.25" customHeight="1">
      <c r="G666" s="5"/>
      <c r="J666" s="5"/>
      <c r="L666" s="5"/>
      <c r="M666" s="5"/>
      <c r="N666" s="5"/>
      <c r="P666" s="5"/>
      <c r="W666" s="5"/>
      <c r="AD666" s="5"/>
      <c r="AK666" s="5"/>
      <c r="AL666" s="5"/>
    </row>
    <row r="667" spans="7:38" ht="26.25" customHeight="1">
      <c r="G667" s="5"/>
      <c r="J667" s="5"/>
      <c r="L667" s="5"/>
      <c r="M667" s="5"/>
      <c r="N667" s="5"/>
      <c r="P667" s="5"/>
      <c r="W667" s="5"/>
      <c r="AD667" s="5"/>
      <c r="AK667" s="5"/>
      <c r="AL667" s="5"/>
    </row>
    <row r="668" spans="7:38" ht="26.25" customHeight="1">
      <c r="G668" s="5"/>
      <c r="J668" s="5"/>
      <c r="L668" s="5"/>
      <c r="M668" s="5"/>
      <c r="N668" s="5"/>
      <c r="P668" s="5"/>
      <c r="W668" s="5"/>
      <c r="AD668" s="5"/>
      <c r="AK668" s="5"/>
      <c r="AL668" s="5"/>
    </row>
    <row r="669" spans="7:38" ht="26.25" customHeight="1">
      <c r="G669" s="5"/>
      <c r="J669" s="5"/>
      <c r="L669" s="5"/>
      <c r="M669" s="5"/>
      <c r="N669" s="5"/>
      <c r="P669" s="5"/>
      <c r="W669" s="5"/>
      <c r="AD669" s="5"/>
      <c r="AK669" s="5"/>
      <c r="AL669" s="5"/>
    </row>
    <row r="670" spans="7:38" ht="26.25" customHeight="1">
      <c r="G670" s="5"/>
      <c r="J670" s="5"/>
      <c r="L670" s="5"/>
      <c r="M670" s="5"/>
      <c r="N670" s="5"/>
      <c r="P670" s="5"/>
      <c r="W670" s="5"/>
      <c r="AD670" s="5"/>
      <c r="AK670" s="5"/>
      <c r="AL670" s="5"/>
    </row>
    <row r="671" spans="7:38" ht="26.25" customHeight="1">
      <c r="G671" s="5"/>
      <c r="J671" s="5"/>
      <c r="L671" s="5"/>
      <c r="M671" s="5"/>
      <c r="N671" s="5"/>
      <c r="P671" s="5"/>
      <c r="W671" s="5"/>
      <c r="AD671" s="5"/>
      <c r="AK671" s="5"/>
      <c r="AL671" s="5"/>
    </row>
    <row r="672" spans="7:38" ht="26.25" customHeight="1">
      <c r="G672" s="5"/>
      <c r="J672" s="5"/>
      <c r="L672" s="5"/>
      <c r="M672" s="5"/>
      <c r="N672" s="5"/>
      <c r="P672" s="5"/>
      <c r="W672" s="5"/>
      <c r="AD672" s="5"/>
      <c r="AK672" s="5"/>
      <c r="AL672" s="5"/>
    </row>
    <row r="673" spans="7:38" ht="26.25" customHeight="1">
      <c r="G673" s="5"/>
      <c r="J673" s="5"/>
      <c r="L673" s="5"/>
      <c r="M673" s="5"/>
      <c r="N673" s="5"/>
      <c r="P673" s="5"/>
      <c r="W673" s="5"/>
      <c r="AD673" s="5"/>
      <c r="AK673" s="5"/>
      <c r="AL673" s="5"/>
    </row>
    <row r="674" spans="7:38" ht="26.25" customHeight="1">
      <c r="G674" s="5"/>
      <c r="J674" s="5"/>
      <c r="L674" s="5"/>
      <c r="M674" s="5"/>
      <c r="N674" s="5"/>
      <c r="P674" s="5"/>
      <c r="W674" s="5"/>
      <c r="AD674" s="5"/>
      <c r="AK674" s="5"/>
      <c r="AL674" s="5"/>
    </row>
    <row r="675" spans="7:38" ht="26.25" customHeight="1">
      <c r="G675" s="5"/>
      <c r="J675" s="5"/>
      <c r="L675" s="5"/>
      <c r="M675" s="5"/>
      <c r="N675" s="5"/>
      <c r="P675" s="5"/>
      <c r="W675" s="5"/>
      <c r="AD675" s="5"/>
      <c r="AK675" s="5"/>
      <c r="AL675" s="5"/>
    </row>
    <row r="676" spans="7:38" ht="26.25" customHeight="1">
      <c r="G676" s="5"/>
      <c r="J676" s="5"/>
      <c r="L676" s="5"/>
      <c r="M676" s="5"/>
      <c r="N676" s="5"/>
      <c r="P676" s="5"/>
      <c r="W676" s="5"/>
      <c r="AD676" s="5"/>
      <c r="AK676" s="5"/>
      <c r="AL676" s="5"/>
    </row>
    <row r="677" spans="7:38" ht="26.25" customHeight="1">
      <c r="G677" s="5"/>
      <c r="J677" s="5"/>
      <c r="L677" s="5"/>
      <c r="M677" s="5"/>
      <c r="N677" s="5"/>
      <c r="P677" s="5"/>
      <c r="W677" s="5"/>
      <c r="AD677" s="5"/>
      <c r="AK677" s="5"/>
      <c r="AL677" s="5"/>
    </row>
    <row r="678" spans="7:38" ht="26.25" customHeight="1">
      <c r="G678" s="5"/>
      <c r="J678" s="5"/>
      <c r="L678" s="5"/>
      <c r="M678" s="5"/>
      <c r="N678" s="5"/>
      <c r="P678" s="5"/>
      <c r="W678" s="5"/>
      <c r="AD678" s="5"/>
      <c r="AK678" s="5"/>
      <c r="AL678" s="5"/>
    </row>
    <row r="679" spans="7:38" ht="26.25" customHeight="1">
      <c r="G679" s="5"/>
      <c r="J679" s="5"/>
      <c r="L679" s="5"/>
      <c r="M679" s="5"/>
      <c r="N679" s="5"/>
      <c r="P679" s="5"/>
      <c r="W679" s="5"/>
      <c r="AD679" s="5"/>
      <c r="AK679" s="5"/>
      <c r="AL679" s="5"/>
    </row>
    <row r="680" spans="7:38" ht="26.25" customHeight="1">
      <c r="G680" s="5"/>
      <c r="J680" s="5"/>
      <c r="L680" s="5"/>
      <c r="M680" s="5"/>
      <c r="N680" s="5"/>
      <c r="P680" s="5"/>
      <c r="W680" s="5"/>
      <c r="AD680" s="5"/>
      <c r="AK680" s="5"/>
      <c r="AL680" s="5"/>
    </row>
    <row r="681" spans="7:38" ht="26.25" customHeight="1">
      <c r="G681" s="5"/>
      <c r="J681" s="5"/>
      <c r="L681" s="5"/>
      <c r="M681" s="5"/>
      <c r="N681" s="5"/>
      <c r="P681" s="5"/>
      <c r="W681" s="5"/>
      <c r="AD681" s="5"/>
      <c r="AK681" s="5"/>
      <c r="AL681" s="5"/>
    </row>
    <row r="682" spans="7:38" ht="26.25" customHeight="1">
      <c r="G682" s="5"/>
      <c r="J682" s="5"/>
      <c r="L682" s="5"/>
      <c r="M682" s="5"/>
      <c r="N682" s="5"/>
      <c r="P682" s="5"/>
      <c r="W682" s="5"/>
      <c r="AD682" s="5"/>
      <c r="AK682" s="5"/>
      <c r="AL682" s="5"/>
    </row>
    <row r="683" spans="7:38" ht="26.25" customHeight="1">
      <c r="G683" s="5"/>
      <c r="J683" s="5"/>
      <c r="L683" s="5"/>
      <c r="M683" s="5"/>
      <c r="N683" s="5"/>
      <c r="P683" s="5"/>
      <c r="W683" s="5"/>
      <c r="AD683" s="5"/>
      <c r="AK683" s="5"/>
      <c r="AL683" s="5"/>
    </row>
    <row r="684" spans="7:38" ht="26.25" customHeight="1">
      <c r="G684" s="5"/>
      <c r="J684" s="5"/>
      <c r="L684" s="5"/>
      <c r="M684" s="5"/>
      <c r="N684" s="5"/>
      <c r="P684" s="5"/>
      <c r="W684" s="5"/>
      <c r="AD684" s="5"/>
      <c r="AK684" s="5"/>
      <c r="AL684" s="5"/>
    </row>
    <row r="685" spans="7:38" ht="26.25" customHeight="1">
      <c r="G685" s="5"/>
      <c r="J685" s="5"/>
      <c r="L685" s="5"/>
      <c r="M685" s="5"/>
      <c r="N685" s="5"/>
      <c r="P685" s="5"/>
      <c r="W685" s="5"/>
      <c r="AD685" s="5"/>
      <c r="AK685" s="5"/>
      <c r="AL685" s="5"/>
    </row>
    <row r="686" spans="7:38" ht="26.25" customHeight="1">
      <c r="G686" s="5"/>
      <c r="J686" s="5"/>
      <c r="L686" s="5"/>
      <c r="M686" s="5"/>
      <c r="N686" s="5"/>
      <c r="P686" s="5"/>
      <c r="W686" s="5"/>
      <c r="AD686" s="5"/>
      <c r="AK686" s="5"/>
      <c r="AL686" s="5"/>
    </row>
    <row r="687" spans="7:38" ht="26.25" customHeight="1">
      <c r="G687" s="5"/>
      <c r="J687" s="5"/>
      <c r="L687" s="5"/>
      <c r="M687" s="5"/>
      <c r="N687" s="5"/>
      <c r="P687" s="5"/>
      <c r="W687" s="5"/>
      <c r="AD687" s="5"/>
      <c r="AK687" s="5"/>
      <c r="AL687" s="5"/>
    </row>
    <row r="688" spans="7:38" ht="26.25" customHeight="1">
      <c r="G688" s="5"/>
      <c r="J688" s="5"/>
      <c r="L688" s="5"/>
      <c r="M688" s="5"/>
      <c r="N688" s="5"/>
      <c r="P688" s="5"/>
      <c r="W688" s="5"/>
      <c r="AD688" s="5"/>
      <c r="AK688" s="5"/>
      <c r="AL688" s="5"/>
    </row>
    <row r="689" spans="7:38" ht="26.25" customHeight="1">
      <c r="G689" s="5"/>
      <c r="J689" s="5"/>
      <c r="L689" s="5"/>
      <c r="M689" s="5"/>
      <c r="N689" s="5"/>
      <c r="P689" s="5"/>
      <c r="W689" s="5"/>
      <c r="AD689" s="5"/>
      <c r="AK689" s="5"/>
      <c r="AL689" s="5"/>
    </row>
    <row r="690" spans="7:38" ht="26.25" customHeight="1">
      <c r="G690" s="5"/>
      <c r="J690" s="5"/>
      <c r="L690" s="5"/>
      <c r="M690" s="5"/>
      <c r="N690" s="5"/>
      <c r="P690" s="5"/>
      <c r="W690" s="5"/>
      <c r="AD690" s="5"/>
      <c r="AK690" s="5"/>
      <c r="AL690" s="5"/>
    </row>
    <row r="691" spans="7:38" ht="26.25" customHeight="1">
      <c r="G691" s="5"/>
      <c r="J691" s="5"/>
      <c r="L691" s="5"/>
      <c r="M691" s="5"/>
      <c r="N691" s="5"/>
      <c r="P691" s="5"/>
      <c r="W691" s="5"/>
      <c r="AD691" s="5"/>
      <c r="AK691" s="5"/>
      <c r="AL691" s="5"/>
    </row>
    <row r="692" spans="7:38" ht="26.25" customHeight="1">
      <c r="G692" s="5"/>
      <c r="J692" s="5"/>
      <c r="L692" s="5"/>
      <c r="M692" s="5"/>
      <c r="N692" s="5"/>
      <c r="P692" s="5"/>
      <c r="W692" s="5"/>
      <c r="AD692" s="5"/>
      <c r="AK692" s="5"/>
      <c r="AL692" s="5"/>
    </row>
    <row r="693" spans="7:38" ht="26.25" customHeight="1">
      <c r="G693" s="5"/>
      <c r="J693" s="5"/>
      <c r="L693" s="5"/>
      <c r="M693" s="5"/>
      <c r="N693" s="5"/>
      <c r="P693" s="5"/>
      <c r="W693" s="5"/>
      <c r="AD693" s="5"/>
      <c r="AK693" s="5"/>
      <c r="AL693" s="5"/>
    </row>
    <row r="694" spans="7:38" ht="26.25" customHeight="1">
      <c r="G694" s="5"/>
      <c r="J694" s="5"/>
      <c r="L694" s="5"/>
      <c r="M694" s="5"/>
      <c r="N694" s="5"/>
      <c r="P694" s="5"/>
      <c r="W694" s="5"/>
      <c r="AD694" s="5"/>
      <c r="AK694" s="5"/>
      <c r="AL694" s="5"/>
    </row>
    <row r="695" spans="7:38" ht="26.25" customHeight="1">
      <c r="G695" s="5"/>
      <c r="J695" s="5"/>
      <c r="L695" s="5"/>
      <c r="M695" s="5"/>
      <c r="N695" s="5"/>
      <c r="P695" s="5"/>
      <c r="W695" s="5"/>
      <c r="AD695" s="5"/>
      <c r="AK695" s="5"/>
      <c r="AL695" s="5"/>
    </row>
    <row r="696" spans="7:38" ht="26.25" customHeight="1">
      <c r="G696" s="5"/>
      <c r="J696" s="5"/>
      <c r="L696" s="5"/>
      <c r="M696" s="5"/>
      <c r="N696" s="5"/>
      <c r="P696" s="5"/>
      <c r="W696" s="5"/>
      <c r="AD696" s="5"/>
      <c r="AK696" s="5"/>
      <c r="AL696" s="5"/>
    </row>
    <row r="697" spans="7:38" ht="26.25" customHeight="1">
      <c r="G697" s="5"/>
      <c r="J697" s="5"/>
      <c r="L697" s="5"/>
      <c r="M697" s="5"/>
      <c r="N697" s="5"/>
      <c r="P697" s="5"/>
      <c r="W697" s="5"/>
      <c r="AD697" s="5"/>
      <c r="AK697" s="5"/>
      <c r="AL697" s="5"/>
    </row>
    <row r="698" spans="7:38" ht="26.25" customHeight="1">
      <c r="G698" s="5"/>
      <c r="J698" s="5"/>
      <c r="L698" s="5"/>
      <c r="M698" s="5"/>
      <c r="N698" s="5"/>
      <c r="P698" s="5"/>
      <c r="W698" s="5"/>
      <c r="AD698" s="5"/>
      <c r="AK698" s="5"/>
      <c r="AL698" s="5"/>
    </row>
    <row r="699" spans="7:38" ht="26.25" customHeight="1">
      <c r="G699" s="5"/>
      <c r="J699" s="5"/>
      <c r="L699" s="5"/>
      <c r="M699" s="5"/>
      <c r="N699" s="5"/>
      <c r="P699" s="5"/>
      <c r="W699" s="5"/>
      <c r="AD699" s="5"/>
      <c r="AK699" s="5"/>
      <c r="AL699" s="5"/>
    </row>
    <row r="700" spans="7:38" ht="26.25" customHeight="1">
      <c r="G700" s="5"/>
      <c r="J700" s="5"/>
      <c r="L700" s="5"/>
      <c r="M700" s="5"/>
      <c r="N700" s="5"/>
      <c r="P700" s="5"/>
      <c r="W700" s="5"/>
      <c r="AD700" s="5"/>
      <c r="AK700" s="5"/>
      <c r="AL700" s="5"/>
    </row>
    <row r="701" spans="7:38" ht="26.25" customHeight="1">
      <c r="G701" s="5"/>
      <c r="J701" s="5"/>
      <c r="L701" s="5"/>
      <c r="M701" s="5"/>
      <c r="N701" s="5"/>
      <c r="P701" s="5"/>
      <c r="W701" s="5"/>
      <c r="AD701" s="5"/>
      <c r="AK701" s="5"/>
      <c r="AL701" s="5"/>
    </row>
    <row r="702" spans="7:38" ht="26.25" customHeight="1">
      <c r="G702" s="5"/>
      <c r="J702" s="5"/>
      <c r="L702" s="5"/>
      <c r="M702" s="5"/>
      <c r="N702" s="5"/>
      <c r="P702" s="5"/>
      <c r="W702" s="5"/>
      <c r="AD702" s="5"/>
      <c r="AK702" s="5"/>
      <c r="AL702" s="5"/>
    </row>
    <row r="703" spans="7:38" ht="26.25" customHeight="1">
      <c r="G703" s="5"/>
      <c r="J703" s="5"/>
      <c r="L703" s="5"/>
      <c r="M703" s="5"/>
      <c r="N703" s="5"/>
      <c r="P703" s="5"/>
      <c r="W703" s="5"/>
      <c r="AD703" s="5"/>
      <c r="AK703" s="5"/>
      <c r="AL703" s="5"/>
    </row>
    <row r="704" spans="7:38" ht="26.25" customHeight="1">
      <c r="G704" s="5"/>
      <c r="J704" s="5"/>
      <c r="L704" s="5"/>
      <c r="M704" s="5"/>
      <c r="N704" s="5"/>
      <c r="P704" s="5"/>
      <c r="W704" s="5"/>
      <c r="AD704" s="5"/>
      <c r="AK704" s="5"/>
      <c r="AL704" s="5"/>
    </row>
    <row r="705" spans="7:38" ht="26.25" customHeight="1">
      <c r="G705" s="5"/>
      <c r="J705" s="5"/>
      <c r="L705" s="5"/>
      <c r="M705" s="5"/>
      <c r="N705" s="5"/>
      <c r="P705" s="5"/>
      <c r="W705" s="5"/>
      <c r="AD705" s="5"/>
      <c r="AK705" s="5"/>
      <c r="AL705" s="5"/>
    </row>
    <row r="706" spans="7:38" ht="26.25" customHeight="1">
      <c r="G706" s="5"/>
      <c r="J706" s="5"/>
      <c r="L706" s="5"/>
      <c r="M706" s="5"/>
      <c r="N706" s="5"/>
      <c r="P706" s="5"/>
      <c r="W706" s="5"/>
      <c r="AD706" s="5"/>
      <c r="AK706" s="5"/>
      <c r="AL706" s="5"/>
    </row>
    <row r="707" spans="7:38" ht="26.25" customHeight="1">
      <c r="G707" s="5"/>
      <c r="J707" s="5"/>
      <c r="L707" s="5"/>
      <c r="M707" s="5"/>
      <c r="N707" s="5"/>
      <c r="P707" s="5"/>
      <c r="W707" s="5"/>
      <c r="AD707" s="5"/>
      <c r="AK707" s="5"/>
      <c r="AL707" s="5"/>
    </row>
    <row r="708" spans="7:38" ht="26.25" customHeight="1">
      <c r="G708" s="5"/>
      <c r="J708" s="5"/>
      <c r="L708" s="5"/>
      <c r="M708" s="5"/>
      <c r="N708" s="5"/>
      <c r="P708" s="5"/>
      <c r="W708" s="5"/>
      <c r="AD708" s="5"/>
      <c r="AK708" s="5"/>
      <c r="AL708" s="5"/>
    </row>
    <row r="709" spans="7:38" ht="26.25" customHeight="1">
      <c r="G709" s="5"/>
      <c r="J709" s="5"/>
      <c r="L709" s="5"/>
      <c r="M709" s="5"/>
      <c r="N709" s="5"/>
      <c r="P709" s="5"/>
      <c r="W709" s="5"/>
      <c r="AD709" s="5"/>
      <c r="AK709" s="5"/>
      <c r="AL709" s="5"/>
    </row>
    <row r="710" spans="7:38" ht="26.25" customHeight="1">
      <c r="G710" s="5"/>
      <c r="J710" s="5"/>
      <c r="L710" s="5"/>
      <c r="M710" s="5"/>
      <c r="N710" s="5"/>
      <c r="P710" s="5"/>
      <c r="W710" s="5"/>
      <c r="AD710" s="5"/>
      <c r="AK710" s="5"/>
      <c r="AL710" s="5"/>
    </row>
    <row r="711" spans="7:38" ht="26.25" customHeight="1">
      <c r="G711" s="5"/>
      <c r="J711" s="5"/>
      <c r="L711" s="5"/>
      <c r="M711" s="5"/>
      <c r="N711" s="5"/>
      <c r="P711" s="5"/>
      <c r="W711" s="5"/>
      <c r="AD711" s="5"/>
      <c r="AK711" s="5"/>
      <c r="AL711" s="5"/>
    </row>
    <row r="712" spans="7:38" ht="26.25" customHeight="1">
      <c r="G712" s="5"/>
      <c r="J712" s="5"/>
      <c r="L712" s="5"/>
      <c r="M712" s="5"/>
      <c r="N712" s="5"/>
      <c r="P712" s="5"/>
      <c r="W712" s="5"/>
      <c r="AD712" s="5"/>
      <c r="AK712" s="5"/>
      <c r="AL712" s="5"/>
    </row>
    <row r="713" spans="7:38" ht="26.25" customHeight="1">
      <c r="G713" s="5"/>
      <c r="J713" s="5"/>
      <c r="L713" s="5"/>
      <c r="M713" s="5"/>
      <c r="N713" s="5"/>
      <c r="P713" s="5"/>
      <c r="W713" s="5"/>
      <c r="AD713" s="5"/>
      <c r="AK713" s="5"/>
      <c r="AL713" s="5"/>
    </row>
    <row r="714" spans="7:38" ht="26.25" customHeight="1">
      <c r="G714" s="5"/>
      <c r="J714" s="5"/>
      <c r="L714" s="5"/>
      <c r="M714" s="5"/>
      <c r="N714" s="5"/>
      <c r="P714" s="5"/>
      <c r="W714" s="5"/>
      <c r="AD714" s="5"/>
      <c r="AK714" s="5"/>
      <c r="AL714" s="5"/>
    </row>
    <row r="715" spans="7:38" ht="26.25" customHeight="1">
      <c r="G715" s="5"/>
      <c r="J715" s="5"/>
      <c r="L715" s="5"/>
      <c r="M715" s="5"/>
      <c r="N715" s="5"/>
      <c r="P715" s="5"/>
      <c r="W715" s="5"/>
      <c r="AD715" s="5"/>
      <c r="AK715" s="5"/>
      <c r="AL715" s="5"/>
    </row>
    <row r="716" spans="7:38" ht="26.25" customHeight="1">
      <c r="G716" s="5"/>
      <c r="J716" s="5"/>
      <c r="L716" s="5"/>
      <c r="M716" s="5"/>
      <c r="N716" s="5"/>
      <c r="P716" s="5"/>
      <c r="W716" s="5"/>
      <c r="AD716" s="5"/>
      <c r="AK716" s="5"/>
      <c r="AL716" s="5"/>
    </row>
    <row r="717" spans="7:38" ht="26.25" customHeight="1">
      <c r="G717" s="5"/>
      <c r="J717" s="5"/>
      <c r="L717" s="5"/>
      <c r="M717" s="5"/>
      <c r="N717" s="5"/>
      <c r="P717" s="5"/>
      <c r="W717" s="5"/>
      <c r="AD717" s="5"/>
      <c r="AK717" s="5"/>
      <c r="AL717" s="5"/>
    </row>
    <row r="718" spans="7:38" ht="26.25" customHeight="1">
      <c r="G718" s="5"/>
      <c r="J718" s="5"/>
      <c r="L718" s="5"/>
      <c r="M718" s="5"/>
      <c r="N718" s="5"/>
      <c r="P718" s="5"/>
      <c r="W718" s="5"/>
      <c r="AD718" s="5"/>
      <c r="AK718" s="5"/>
      <c r="AL718" s="5"/>
    </row>
    <row r="719" spans="7:38" ht="26.25" customHeight="1">
      <c r="G719" s="5"/>
      <c r="J719" s="5"/>
      <c r="L719" s="5"/>
      <c r="M719" s="5"/>
      <c r="N719" s="5"/>
      <c r="P719" s="5"/>
      <c r="W719" s="5"/>
      <c r="AD719" s="5"/>
      <c r="AK719" s="5"/>
      <c r="AL719" s="5"/>
    </row>
    <row r="720" spans="7:38" ht="26.25" customHeight="1">
      <c r="G720" s="5"/>
      <c r="J720" s="5"/>
      <c r="L720" s="5"/>
      <c r="M720" s="5"/>
      <c r="N720" s="5"/>
      <c r="P720" s="5"/>
      <c r="W720" s="5"/>
      <c r="AD720" s="5"/>
      <c r="AK720" s="5"/>
      <c r="AL720" s="5"/>
    </row>
    <row r="721" spans="7:38" ht="26.25" customHeight="1">
      <c r="G721" s="5"/>
      <c r="J721" s="5"/>
      <c r="L721" s="5"/>
      <c r="M721" s="5"/>
      <c r="N721" s="5"/>
      <c r="P721" s="5"/>
      <c r="W721" s="5"/>
      <c r="AD721" s="5"/>
      <c r="AK721" s="5"/>
      <c r="AL721" s="5"/>
    </row>
    <row r="722" spans="7:38" ht="26.25" customHeight="1">
      <c r="G722" s="5"/>
      <c r="J722" s="5"/>
      <c r="L722" s="5"/>
      <c r="M722" s="5"/>
      <c r="N722" s="5"/>
      <c r="P722" s="5"/>
      <c r="W722" s="5"/>
      <c r="AD722" s="5"/>
      <c r="AK722" s="5"/>
      <c r="AL722" s="5"/>
    </row>
    <row r="723" spans="7:38" ht="26.25" customHeight="1">
      <c r="G723" s="5"/>
      <c r="J723" s="5"/>
      <c r="L723" s="5"/>
      <c r="M723" s="5"/>
      <c r="N723" s="5"/>
      <c r="P723" s="5"/>
      <c r="W723" s="5"/>
      <c r="AD723" s="5"/>
      <c r="AK723" s="5"/>
      <c r="AL723" s="5"/>
    </row>
    <row r="724" spans="7:38" ht="26.25" customHeight="1">
      <c r="G724" s="5"/>
      <c r="J724" s="5"/>
      <c r="L724" s="5"/>
      <c r="M724" s="5"/>
      <c r="N724" s="5"/>
      <c r="P724" s="5"/>
      <c r="W724" s="5"/>
      <c r="AD724" s="5"/>
      <c r="AK724" s="5"/>
      <c r="AL724" s="5"/>
    </row>
    <row r="725" spans="7:38" ht="26.25" customHeight="1">
      <c r="G725" s="5"/>
      <c r="J725" s="5"/>
      <c r="L725" s="5"/>
      <c r="M725" s="5"/>
      <c r="N725" s="5"/>
      <c r="P725" s="5"/>
      <c r="W725" s="5"/>
      <c r="AD725" s="5"/>
      <c r="AK725" s="5"/>
      <c r="AL725" s="5"/>
    </row>
    <row r="726" spans="7:38" ht="26.25" customHeight="1">
      <c r="G726" s="5"/>
      <c r="J726" s="5"/>
      <c r="L726" s="5"/>
      <c r="M726" s="5"/>
      <c r="N726" s="5"/>
      <c r="P726" s="5"/>
      <c r="W726" s="5"/>
      <c r="AD726" s="5"/>
      <c r="AK726" s="5"/>
      <c r="AL726" s="5"/>
    </row>
    <row r="727" spans="7:38" ht="26.25" customHeight="1">
      <c r="G727" s="5"/>
      <c r="J727" s="5"/>
      <c r="L727" s="5"/>
      <c r="M727" s="5"/>
      <c r="N727" s="5"/>
      <c r="P727" s="5"/>
      <c r="W727" s="5"/>
      <c r="AD727" s="5"/>
      <c r="AK727" s="5"/>
      <c r="AL727" s="5"/>
    </row>
    <row r="728" spans="7:38" ht="26.25" customHeight="1">
      <c r="G728" s="5"/>
      <c r="J728" s="5"/>
      <c r="L728" s="5"/>
      <c r="M728" s="5"/>
      <c r="N728" s="5"/>
      <c r="P728" s="5"/>
      <c r="W728" s="5"/>
      <c r="AD728" s="5"/>
      <c r="AK728" s="5"/>
      <c r="AL728" s="5"/>
    </row>
    <row r="729" spans="7:38" ht="26.25" customHeight="1">
      <c r="G729" s="5"/>
      <c r="J729" s="5"/>
      <c r="L729" s="5"/>
      <c r="M729" s="5"/>
      <c r="N729" s="5"/>
      <c r="P729" s="5"/>
      <c r="W729" s="5"/>
      <c r="AD729" s="5"/>
      <c r="AK729" s="5"/>
      <c r="AL729" s="5"/>
    </row>
    <row r="730" spans="7:38" ht="26.25" customHeight="1">
      <c r="G730" s="5"/>
      <c r="J730" s="5"/>
      <c r="L730" s="5"/>
      <c r="M730" s="5"/>
      <c r="N730" s="5"/>
      <c r="P730" s="5"/>
      <c r="W730" s="5"/>
      <c r="AD730" s="5"/>
      <c r="AK730" s="5"/>
      <c r="AL730" s="5"/>
    </row>
    <row r="731" spans="7:38" ht="26.25" customHeight="1">
      <c r="G731" s="5"/>
      <c r="J731" s="5"/>
      <c r="L731" s="5"/>
      <c r="M731" s="5"/>
      <c r="N731" s="5"/>
      <c r="P731" s="5"/>
      <c r="W731" s="5"/>
      <c r="AD731" s="5"/>
      <c r="AK731" s="5"/>
      <c r="AL731" s="5"/>
    </row>
    <row r="732" spans="7:38" ht="26.25" customHeight="1">
      <c r="G732" s="5"/>
      <c r="J732" s="5"/>
      <c r="L732" s="5"/>
      <c r="M732" s="5"/>
      <c r="N732" s="5"/>
      <c r="P732" s="5"/>
      <c r="W732" s="5"/>
      <c r="AD732" s="5"/>
      <c r="AK732" s="5"/>
      <c r="AL732" s="5"/>
    </row>
    <row r="733" spans="7:38" ht="26.25" customHeight="1">
      <c r="G733" s="5"/>
      <c r="J733" s="5"/>
      <c r="L733" s="5"/>
      <c r="M733" s="5"/>
      <c r="N733" s="5"/>
      <c r="P733" s="5"/>
      <c r="W733" s="5"/>
      <c r="AD733" s="5"/>
      <c r="AK733" s="5"/>
      <c r="AL733" s="5"/>
    </row>
    <row r="734" spans="7:38" ht="26.25" customHeight="1">
      <c r="G734" s="5"/>
      <c r="J734" s="5"/>
      <c r="L734" s="5"/>
      <c r="M734" s="5"/>
      <c r="N734" s="5"/>
      <c r="P734" s="5"/>
      <c r="W734" s="5"/>
      <c r="AD734" s="5"/>
      <c r="AK734" s="5"/>
      <c r="AL734" s="5"/>
    </row>
    <row r="735" spans="7:38" ht="26.25" customHeight="1">
      <c r="G735" s="5"/>
      <c r="J735" s="5"/>
      <c r="L735" s="5"/>
      <c r="M735" s="5"/>
      <c r="N735" s="5"/>
      <c r="P735" s="5"/>
      <c r="W735" s="5"/>
      <c r="AD735" s="5"/>
      <c r="AK735" s="5"/>
      <c r="AL735" s="5"/>
    </row>
    <row r="736" spans="7:38" ht="26.25" customHeight="1">
      <c r="G736" s="5"/>
      <c r="J736" s="5"/>
      <c r="L736" s="5"/>
      <c r="M736" s="5"/>
      <c r="N736" s="5"/>
      <c r="P736" s="5"/>
      <c r="W736" s="5"/>
      <c r="AD736" s="5"/>
      <c r="AK736" s="5"/>
      <c r="AL736" s="5"/>
    </row>
    <row r="737" spans="7:38" ht="26.25" customHeight="1">
      <c r="G737" s="5"/>
      <c r="J737" s="5"/>
      <c r="L737" s="5"/>
      <c r="M737" s="5"/>
      <c r="N737" s="5"/>
      <c r="P737" s="5"/>
      <c r="W737" s="5"/>
      <c r="AD737" s="5"/>
      <c r="AK737" s="5"/>
      <c r="AL737" s="5"/>
    </row>
    <row r="738" spans="7:38" ht="26.25" customHeight="1">
      <c r="G738" s="5"/>
      <c r="J738" s="5"/>
      <c r="L738" s="5"/>
      <c r="M738" s="5"/>
      <c r="N738" s="5"/>
      <c r="P738" s="5"/>
      <c r="W738" s="5"/>
      <c r="AD738" s="5"/>
      <c r="AK738" s="5"/>
      <c r="AL738" s="5"/>
    </row>
    <row r="739" spans="7:38" ht="26.25" customHeight="1">
      <c r="G739" s="5"/>
      <c r="J739" s="5"/>
      <c r="L739" s="5"/>
      <c r="M739" s="5"/>
      <c r="N739" s="5"/>
      <c r="P739" s="5"/>
      <c r="W739" s="5"/>
      <c r="AD739" s="5"/>
      <c r="AK739" s="5"/>
      <c r="AL739" s="5"/>
    </row>
    <row r="740" spans="7:38" ht="26.25" customHeight="1">
      <c r="G740" s="5"/>
      <c r="J740" s="5"/>
      <c r="L740" s="5"/>
      <c r="M740" s="5"/>
      <c r="N740" s="5"/>
      <c r="P740" s="5"/>
      <c r="W740" s="5"/>
      <c r="AD740" s="5"/>
      <c r="AK740" s="5"/>
      <c r="AL740" s="5"/>
    </row>
    <row r="741" spans="7:38" ht="26.25" customHeight="1">
      <c r="G741" s="5"/>
      <c r="J741" s="5"/>
      <c r="L741" s="5"/>
      <c r="M741" s="5"/>
      <c r="N741" s="5"/>
      <c r="P741" s="5"/>
      <c r="W741" s="5"/>
      <c r="AD741" s="5"/>
      <c r="AK741" s="5"/>
      <c r="AL741" s="5"/>
    </row>
    <row r="742" spans="7:38" ht="26.25" customHeight="1">
      <c r="G742" s="5"/>
      <c r="J742" s="5"/>
      <c r="L742" s="5"/>
      <c r="M742" s="5"/>
      <c r="N742" s="5"/>
      <c r="P742" s="5"/>
      <c r="W742" s="5"/>
      <c r="AD742" s="5"/>
      <c r="AK742" s="5"/>
      <c r="AL742" s="5"/>
    </row>
    <row r="743" spans="7:38" ht="26.25" customHeight="1">
      <c r="G743" s="5"/>
      <c r="J743" s="5"/>
      <c r="L743" s="5"/>
      <c r="M743" s="5"/>
      <c r="N743" s="5"/>
      <c r="P743" s="5"/>
      <c r="W743" s="5"/>
      <c r="AD743" s="5"/>
      <c r="AK743" s="5"/>
      <c r="AL743" s="5"/>
    </row>
    <row r="744" spans="7:38" ht="26.25" customHeight="1">
      <c r="G744" s="5"/>
      <c r="J744" s="5"/>
      <c r="L744" s="5"/>
      <c r="M744" s="5"/>
      <c r="N744" s="5"/>
      <c r="P744" s="5"/>
      <c r="W744" s="5"/>
      <c r="AD744" s="5"/>
      <c r="AK744" s="5"/>
      <c r="AL744" s="5"/>
    </row>
    <row r="745" spans="7:38" ht="26.25" customHeight="1">
      <c r="G745" s="5"/>
      <c r="J745" s="5"/>
      <c r="L745" s="5"/>
      <c r="M745" s="5"/>
      <c r="N745" s="5"/>
      <c r="P745" s="5"/>
      <c r="W745" s="5"/>
      <c r="AD745" s="5"/>
      <c r="AK745" s="5"/>
      <c r="AL745" s="5"/>
    </row>
    <row r="746" spans="7:38" ht="26.25" customHeight="1">
      <c r="G746" s="5"/>
      <c r="J746" s="5"/>
      <c r="L746" s="5"/>
      <c r="M746" s="5"/>
      <c r="N746" s="5"/>
      <c r="P746" s="5"/>
      <c r="W746" s="5"/>
      <c r="AD746" s="5"/>
      <c r="AK746" s="5"/>
      <c r="AL746" s="5"/>
    </row>
    <row r="747" spans="7:38" ht="26.25" customHeight="1">
      <c r="G747" s="5"/>
      <c r="J747" s="5"/>
      <c r="L747" s="5"/>
      <c r="M747" s="5"/>
      <c r="N747" s="5"/>
      <c r="P747" s="5"/>
      <c r="W747" s="5"/>
      <c r="AD747" s="5"/>
      <c r="AK747" s="5"/>
      <c r="AL747" s="5"/>
    </row>
    <row r="748" spans="7:38" ht="26.25" customHeight="1">
      <c r="G748" s="5"/>
      <c r="J748" s="5"/>
      <c r="L748" s="5"/>
      <c r="M748" s="5"/>
      <c r="N748" s="5"/>
      <c r="P748" s="5"/>
      <c r="W748" s="5"/>
      <c r="AD748" s="5"/>
      <c r="AK748" s="5"/>
      <c r="AL748" s="5"/>
    </row>
    <row r="749" spans="7:38" ht="26.25" customHeight="1">
      <c r="G749" s="5"/>
      <c r="J749" s="5"/>
      <c r="L749" s="5"/>
      <c r="M749" s="5"/>
      <c r="N749" s="5"/>
      <c r="P749" s="5"/>
      <c r="W749" s="5"/>
      <c r="AD749" s="5"/>
      <c r="AK749" s="5"/>
      <c r="AL749" s="5"/>
    </row>
    <row r="750" spans="7:38" ht="26.25" customHeight="1">
      <c r="G750" s="5"/>
      <c r="J750" s="5"/>
      <c r="L750" s="5"/>
      <c r="M750" s="5"/>
      <c r="N750" s="5"/>
      <c r="P750" s="5"/>
      <c r="W750" s="5"/>
      <c r="AD750" s="5"/>
      <c r="AK750" s="5"/>
      <c r="AL750" s="5"/>
    </row>
    <row r="751" spans="7:38" ht="26.25" customHeight="1">
      <c r="G751" s="5"/>
      <c r="J751" s="5"/>
      <c r="L751" s="5"/>
      <c r="M751" s="5"/>
      <c r="N751" s="5"/>
      <c r="P751" s="5"/>
      <c r="W751" s="5"/>
      <c r="AD751" s="5"/>
      <c r="AK751" s="5"/>
      <c r="AL751" s="5"/>
    </row>
    <row r="752" spans="7:38" ht="26.25" customHeight="1">
      <c r="G752" s="5"/>
      <c r="J752" s="5"/>
      <c r="L752" s="5"/>
      <c r="M752" s="5"/>
      <c r="N752" s="5"/>
      <c r="P752" s="5"/>
      <c r="W752" s="5"/>
      <c r="AD752" s="5"/>
      <c r="AK752" s="5"/>
      <c r="AL752" s="5"/>
    </row>
    <row r="753" spans="7:38" ht="26.25" customHeight="1">
      <c r="G753" s="5"/>
      <c r="J753" s="5"/>
      <c r="L753" s="5"/>
      <c r="M753" s="5"/>
      <c r="N753" s="5"/>
      <c r="P753" s="5"/>
      <c r="W753" s="5"/>
      <c r="AD753" s="5"/>
      <c r="AK753" s="5"/>
      <c r="AL753" s="5"/>
    </row>
    <row r="754" spans="7:38" ht="26.25" customHeight="1">
      <c r="G754" s="5"/>
      <c r="J754" s="5"/>
      <c r="L754" s="5"/>
      <c r="M754" s="5"/>
      <c r="N754" s="5"/>
      <c r="P754" s="5"/>
      <c r="W754" s="5"/>
      <c r="AD754" s="5"/>
      <c r="AK754" s="5"/>
      <c r="AL754" s="5"/>
    </row>
    <row r="755" spans="7:38" ht="26.25" customHeight="1">
      <c r="G755" s="5"/>
      <c r="J755" s="5"/>
      <c r="L755" s="5"/>
      <c r="M755" s="5"/>
      <c r="N755" s="5"/>
      <c r="P755" s="5"/>
      <c r="W755" s="5"/>
      <c r="AD755" s="5"/>
      <c r="AK755" s="5"/>
      <c r="AL755" s="5"/>
    </row>
    <row r="756" spans="7:38" ht="26.25" customHeight="1">
      <c r="G756" s="5"/>
      <c r="J756" s="5"/>
      <c r="L756" s="5"/>
      <c r="M756" s="5"/>
      <c r="N756" s="5"/>
      <c r="P756" s="5"/>
      <c r="W756" s="5"/>
      <c r="AD756" s="5"/>
      <c r="AK756" s="5"/>
      <c r="AL756" s="5"/>
    </row>
    <row r="757" spans="7:38" ht="26.25" customHeight="1">
      <c r="G757" s="5"/>
      <c r="J757" s="5"/>
      <c r="L757" s="5"/>
      <c r="M757" s="5"/>
      <c r="N757" s="5"/>
      <c r="P757" s="5"/>
      <c r="W757" s="5"/>
      <c r="AD757" s="5"/>
      <c r="AK757" s="5"/>
      <c r="AL757" s="5"/>
    </row>
    <row r="758" spans="7:38" ht="26.25" customHeight="1">
      <c r="G758" s="5"/>
      <c r="J758" s="5"/>
      <c r="L758" s="5"/>
      <c r="M758" s="5"/>
      <c r="N758" s="5"/>
      <c r="P758" s="5"/>
      <c r="W758" s="5"/>
      <c r="AD758" s="5"/>
      <c r="AK758" s="5"/>
      <c r="AL758" s="5"/>
    </row>
    <row r="759" spans="7:38" ht="26.25" customHeight="1">
      <c r="G759" s="5"/>
      <c r="J759" s="5"/>
      <c r="L759" s="5"/>
      <c r="M759" s="5"/>
      <c r="N759" s="5"/>
      <c r="P759" s="5"/>
      <c r="W759" s="5"/>
      <c r="AD759" s="5"/>
      <c r="AK759" s="5"/>
      <c r="AL759" s="5"/>
    </row>
    <row r="760" spans="7:38" ht="26.25" customHeight="1">
      <c r="G760" s="5"/>
      <c r="J760" s="5"/>
      <c r="L760" s="5"/>
      <c r="M760" s="5"/>
      <c r="N760" s="5"/>
      <c r="P760" s="5"/>
      <c r="W760" s="5"/>
      <c r="AD760" s="5"/>
      <c r="AK760" s="5"/>
      <c r="AL760" s="5"/>
    </row>
    <row r="761" spans="7:38" ht="26.25" customHeight="1">
      <c r="G761" s="5"/>
      <c r="J761" s="5"/>
      <c r="L761" s="5"/>
      <c r="M761" s="5"/>
      <c r="N761" s="5"/>
      <c r="P761" s="5"/>
      <c r="W761" s="5"/>
      <c r="AD761" s="5"/>
      <c r="AK761" s="5"/>
      <c r="AL761" s="5"/>
    </row>
    <row r="762" spans="7:38" ht="26.25" customHeight="1">
      <c r="G762" s="5"/>
      <c r="J762" s="5"/>
      <c r="L762" s="5"/>
      <c r="M762" s="5"/>
      <c r="N762" s="5"/>
      <c r="P762" s="5"/>
      <c r="W762" s="5"/>
      <c r="AD762" s="5"/>
      <c r="AK762" s="5"/>
      <c r="AL762" s="5"/>
    </row>
    <row r="763" spans="7:38" ht="26.25" customHeight="1">
      <c r="G763" s="5"/>
      <c r="J763" s="5"/>
      <c r="L763" s="5"/>
      <c r="M763" s="5"/>
      <c r="N763" s="5"/>
      <c r="P763" s="5"/>
      <c r="W763" s="5"/>
      <c r="AD763" s="5"/>
      <c r="AK763" s="5"/>
      <c r="AL763" s="5"/>
    </row>
    <row r="764" spans="7:38" ht="26.25" customHeight="1">
      <c r="G764" s="5"/>
      <c r="J764" s="5"/>
      <c r="L764" s="5"/>
      <c r="M764" s="5"/>
      <c r="N764" s="5"/>
      <c r="P764" s="5"/>
      <c r="W764" s="5"/>
      <c r="AD764" s="5"/>
      <c r="AK764" s="5"/>
      <c r="AL764" s="5"/>
    </row>
    <row r="765" spans="7:38" ht="26.25" customHeight="1">
      <c r="G765" s="5"/>
      <c r="J765" s="5"/>
      <c r="L765" s="5"/>
      <c r="M765" s="5"/>
      <c r="N765" s="5"/>
      <c r="P765" s="5"/>
      <c r="W765" s="5"/>
      <c r="AD765" s="5"/>
      <c r="AK765" s="5"/>
      <c r="AL765" s="5"/>
    </row>
    <row r="766" spans="7:38" ht="26.25" customHeight="1">
      <c r="G766" s="5"/>
      <c r="J766" s="5"/>
      <c r="L766" s="5"/>
      <c r="M766" s="5"/>
      <c r="N766" s="5"/>
      <c r="P766" s="5"/>
      <c r="W766" s="5"/>
      <c r="AD766" s="5"/>
      <c r="AK766" s="5"/>
      <c r="AL766" s="5"/>
    </row>
    <row r="767" spans="7:38" ht="26.25" customHeight="1">
      <c r="G767" s="5"/>
      <c r="J767" s="5"/>
      <c r="L767" s="5"/>
      <c r="M767" s="5"/>
      <c r="N767" s="5"/>
      <c r="P767" s="5"/>
      <c r="W767" s="5"/>
      <c r="AD767" s="5"/>
      <c r="AK767" s="5"/>
      <c r="AL767" s="5"/>
    </row>
    <row r="768" spans="7:38" ht="26.25" customHeight="1">
      <c r="G768" s="5"/>
      <c r="J768" s="5"/>
      <c r="L768" s="5"/>
      <c r="M768" s="5"/>
      <c r="N768" s="5"/>
      <c r="P768" s="5"/>
      <c r="W768" s="5"/>
      <c r="AD768" s="5"/>
      <c r="AK768" s="5"/>
      <c r="AL768" s="5"/>
    </row>
    <row r="769" spans="7:38" ht="26.25" customHeight="1">
      <c r="G769" s="5"/>
      <c r="J769" s="5"/>
      <c r="L769" s="5"/>
      <c r="M769" s="5"/>
      <c r="N769" s="5"/>
      <c r="P769" s="5"/>
      <c r="W769" s="5"/>
      <c r="AD769" s="5"/>
      <c r="AK769" s="5"/>
      <c r="AL769" s="5"/>
    </row>
    <row r="770" spans="7:38" ht="26.25" customHeight="1">
      <c r="G770" s="5"/>
      <c r="J770" s="5"/>
      <c r="L770" s="5"/>
      <c r="M770" s="5"/>
      <c r="N770" s="5"/>
      <c r="P770" s="5"/>
      <c r="W770" s="5"/>
      <c r="AD770" s="5"/>
      <c r="AK770" s="5"/>
      <c r="AL770" s="5"/>
    </row>
    <row r="771" spans="7:38" ht="26.25" customHeight="1">
      <c r="G771" s="5"/>
      <c r="J771" s="5"/>
      <c r="L771" s="5"/>
      <c r="M771" s="5"/>
      <c r="N771" s="5"/>
      <c r="P771" s="5"/>
      <c r="W771" s="5"/>
      <c r="AD771" s="5"/>
      <c r="AK771" s="5"/>
      <c r="AL771" s="5"/>
    </row>
    <row r="772" spans="7:38" ht="26.25" customHeight="1">
      <c r="G772" s="5"/>
      <c r="J772" s="5"/>
      <c r="L772" s="5"/>
      <c r="M772" s="5"/>
      <c r="N772" s="5"/>
      <c r="P772" s="5"/>
      <c r="W772" s="5"/>
      <c r="AD772" s="5"/>
      <c r="AK772" s="5"/>
      <c r="AL772" s="5"/>
    </row>
    <row r="773" spans="7:38" ht="26.25" customHeight="1">
      <c r="G773" s="5"/>
      <c r="J773" s="5"/>
      <c r="L773" s="5"/>
      <c r="M773" s="5"/>
      <c r="N773" s="5"/>
      <c r="P773" s="5"/>
      <c r="W773" s="5"/>
      <c r="AD773" s="5"/>
      <c r="AK773" s="5"/>
      <c r="AL773" s="5"/>
    </row>
    <row r="774" spans="7:38" ht="26.25" customHeight="1">
      <c r="G774" s="5"/>
      <c r="J774" s="5"/>
      <c r="L774" s="5"/>
      <c r="M774" s="5"/>
      <c r="N774" s="5"/>
      <c r="P774" s="5"/>
      <c r="W774" s="5"/>
      <c r="AD774" s="5"/>
      <c r="AK774" s="5"/>
      <c r="AL774" s="5"/>
    </row>
    <row r="775" spans="7:38" ht="26.25" customHeight="1">
      <c r="G775" s="5"/>
      <c r="J775" s="5"/>
      <c r="L775" s="5"/>
      <c r="M775" s="5"/>
      <c r="N775" s="5"/>
      <c r="P775" s="5"/>
      <c r="W775" s="5"/>
      <c r="AD775" s="5"/>
      <c r="AK775" s="5"/>
      <c r="AL775" s="5"/>
    </row>
    <row r="776" spans="7:38" ht="26.25" customHeight="1">
      <c r="G776" s="5"/>
      <c r="J776" s="5"/>
      <c r="L776" s="5"/>
      <c r="M776" s="5"/>
      <c r="N776" s="5"/>
      <c r="P776" s="5"/>
      <c r="W776" s="5"/>
      <c r="AD776" s="5"/>
      <c r="AK776" s="5"/>
      <c r="AL776" s="5"/>
    </row>
    <row r="777" spans="7:38" ht="26.25" customHeight="1">
      <c r="G777" s="5"/>
      <c r="J777" s="5"/>
      <c r="L777" s="5"/>
      <c r="M777" s="5"/>
      <c r="N777" s="5"/>
      <c r="P777" s="5"/>
      <c r="W777" s="5"/>
      <c r="AD777" s="5"/>
      <c r="AK777" s="5"/>
      <c r="AL777" s="5"/>
    </row>
    <row r="778" spans="7:38" ht="26.25" customHeight="1">
      <c r="G778" s="5"/>
      <c r="J778" s="5"/>
      <c r="L778" s="5"/>
      <c r="M778" s="5"/>
      <c r="N778" s="5"/>
      <c r="P778" s="5"/>
      <c r="W778" s="5"/>
      <c r="AD778" s="5"/>
      <c r="AK778" s="5"/>
      <c r="AL778" s="5"/>
    </row>
    <row r="779" spans="7:38" ht="26.25" customHeight="1">
      <c r="G779" s="5"/>
      <c r="J779" s="5"/>
      <c r="L779" s="5"/>
      <c r="M779" s="5"/>
      <c r="N779" s="5"/>
      <c r="P779" s="5"/>
      <c r="W779" s="5"/>
      <c r="AD779" s="5"/>
      <c r="AK779" s="5"/>
      <c r="AL779" s="5"/>
    </row>
    <row r="780" spans="7:38" ht="26.25" customHeight="1">
      <c r="G780" s="5"/>
      <c r="J780" s="5"/>
      <c r="L780" s="5"/>
      <c r="M780" s="5"/>
      <c r="N780" s="5"/>
      <c r="P780" s="5"/>
      <c r="W780" s="5"/>
      <c r="AD780" s="5"/>
      <c r="AK780" s="5"/>
      <c r="AL780" s="5"/>
    </row>
    <row r="781" spans="7:38" ht="26.25" customHeight="1">
      <c r="G781" s="5"/>
      <c r="J781" s="5"/>
      <c r="L781" s="5"/>
      <c r="M781" s="5"/>
      <c r="N781" s="5"/>
      <c r="P781" s="5"/>
      <c r="W781" s="5"/>
      <c r="AD781" s="5"/>
      <c r="AK781" s="5"/>
      <c r="AL781" s="5"/>
    </row>
    <row r="782" spans="7:38" ht="26.25" customHeight="1">
      <c r="G782" s="5"/>
      <c r="J782" s="5"/>
      <c r="L782" s="5"/>
      <c r="M782" s="5"/>
      <c r="N782" s="5"/>
      <c r="P782" s="5"/>
      <c r="W782" s="5"/>
      <c r="AD782" s="5"/>
      <c r="AK782" s="5"/>
      <c r="AL782" s="5"/>
    </row>
    <row r="783" spans="7:38" ht="26.25" customHeight="1">
      <c r="G783" s="5"/>
      <c r="J783" s="5"/>
      <c r="L783" s="5"/>
      <c r="M783" s="5"/>
      <c r="N783" s="5"/>
      <c r="P783" s="5"/>
      <c r="W783" s="5"/>
      <c r="AD783" s="5"/>
      <c r="AK783" s="5"/>
      <c r="AL783" s="5"/>
    </row>
    <row r="784" spans="7:38" ht="26.25" customHeight="1">
      <c r="G784" s="5"/>
      <c r="J784" s="5"/>
      <c r="L784" s="5"/>
      <c r="M784" s="5"/>
      <c r="N784" s="5"/>
      <c r="P784" s="5"/>
      <c r="W784" s="5"/>
      <c r="AD784" s="5"/>
      <c r="AK784" s="5"/>
      <c r="AL784" s="5"/>
    </row>
    <row r="785" spans="7:38" ht="26.25" customHeight="1">
      <c r="G785" s="5"/>
      <c r="J785" s="5"/>
      <c r="L785" s="5"/>
      <c r="M785" s="5"/>
      <c r="N785" s="5"/>
      <c r="P785" s="5"/>
      <c r="W785" s="5"/>
      <c r="AD785" s="5"/>
      <c r="AK785" s="5"/>
      <c r="AL785" s="5"/>
    </row>
    <row r="786" spans="7:38" ht="26.25" customHeight="1">
      <c r="G786" s="5"/>
      <c r="J786" s="5"/>
      <c r="L786" s="5"/>
      <c r="M786" s="5"/>
      <c r="N786" s="5"/>
      <c r="P786" s="5"/>
      <c r="W786" s="5"/>
      <c r="AD786" s="5"/>
      <c r="AK786" s="5"/>
      <c r="AL786" s="5"/>
    </row>
    <row r="787" spans="7:38" ht="26.25" customHeight="1">
      <c r="G787" s="5"/>
      <c r="J787" s="5"/>
      <c r="L787" s="5"/>
      <c r="M787" s="5"/>
      <c r="N787" s="5"/>
      <c r="P787" s="5"/>
      <c r="W787" s="5"/>
      <c r="AD787" s="5"/>
      <c r="AK787" s="5"/>
      <c r="AL787" s="5"/>
    </row>
    <row r="788" spans="7:38" ht="26.25" customHeight="1">
      <c r="G788" s="5"/>
      <c r="J788" s="5"/>
      <c r="L788" s="5"/>
      <c r="M788" s="5"/>
      <c r="N788" s="5"/>
      <c r="P788" s="5"/>
      <c r="W788" s="5"/>
      <c r="AD788" s="5"/>
      <c r="AK788" s="5"/>
      <c r="AL788" s="5"/>
    </row>
    <row r="789" spans="7:38" ht="26.25" customHeight="1">
      <c r="G789" s="5"/>
      <c r="J789" s="5"/>
      <c r="L789" s="5"/>
      <c r="M789" s="5"/>
      <c r="N789" s="5"/>
      <c r="P789" s="5"/>
      <c r="W789" s="5"/>
      <c r="AD789" s="5"/>
      <c r="AK789" s="5"/>
      <c r="AL789" s="5"/>
    </row>
    <row r="790" spans="7:38" ht="26.25" customHeight="1">
      <c r="G790" s="5"/>
      <c r="J790" s="5"/>
      <c r="L790" s="5"/>
      <c r="M790" s="5"/>
      <c r="N790" s="5"/>
      <c r="P790" s="5"/>
      <c r="W790" s="5"/>
      <c r="AD790" s="5"/>
      <c r="AK790" s="5"/>
      <c r="AL790" s="5"/>
    </row>
    <row r="791" spans="7:38" ht="26.25" customHeight="1">
      <c r="G791" s="5"/>
      <c r="J791" s="5"/>
      <c r="L791" s="5"/>
      <c r="M791" s="5"/>
      <c r="N791" s="5"/>
      <c r="P791" s="5"/>
      <c r="W791" s="5"/>
      <c r="AD791" s="5"/>
      <c r="AK791" s="5"/>
      <c r="AL791" s="5"/>
    </row>
    <row r="792" spans="7:38" ht="26.25" customHeight="1">
      <c r="G792" s="5"/>
      <c r="J792" s="5"/>
      <c r="L792" s="5"/>
      <c r="M792" s="5"/>
      <c r="N792" s="5"/>
      <c r="P792" s="5"/>
      <c r="W792" s="5"/>
      <c r="AD792" s="5"/>
      <c r="AK792" s="5"/>
      <c r="AL792" s="5"/>
    </row>
    <row r="793" spans="7:38" ht="26.25" customHeight="1">
      <c r="G793" s="5"/>
      <c r="J793" s="5"/>
      <c r="L793" s="5"/>
      <c r="M793" s="5"/>
      <c r="N793" s="5"/>
      <c r="P793" s="5"/>
      <c r="W793" s="5"/>
      <c r="AD793" s="5"/>
      <c r="AK793" s="5"/>
      <c r="AL793" s="5"/>
    </row>
    <row r="794" spans="7:38" ht="26.25" customHeight="1">
      <c r="G794" s="5"/>
      <c r="J794" s="5"/>
      <c r="L794" s="5"/>
      <c r="M794" s="5"/>
      <c r="N794" s="5"/>
      <c r="P794" s="5"/>
      <c r="W794" s="5"/>
      <c r="AD794" s="5"/>
      <c r="AK794" s="5"/>
      <c r="AL794" s="5"/>
    </row>
    <row r="795" spans="7:38" ht="26.25" customHeight="1">
      <c r="G795" s="5"/>
      <c r="J795" s="5"/>
      <c r="L795" s="5"/>
      <c r="M795" s="5"/>
      <c r="N795" s="5"/>
      <c r="P795" s="5"/>
      <c r="W795" s="5"/>
      <c r="AD795" s="5"/>
      <c r="AK795" s="5"/>
      <c r="AL795" s="5"/>
    </row>
    <row r="796" spans="7:38" ht="26.25" customHeight="1">
      <c r="G796" s="5"/>
      <c r="J796" s="5"/>
      <c r="L796" s="5"/>
      <c r="M796" s="5"/>
      <c r="N796" s="5"/>
      <c r="P796" s="5"/>
      <c r="W796" s="5"/>
      <c r="AD796" s="5"/>
      <c r="AK796" s="5"/>
      <c r="AL796" s="5"/>
    </row>
    <row r="797" spans="7:38" ht="26.25" customHeight="1">
      <c r="G797" s="5"/>
      <c r="J797" s="5"/>
      <c r="L797" s="5"/>
      <c r="M797" s="5"/>
      <c r="N797" s="5"/>
      <c r="P797" s="5"/>
      <c r="W797" s="5"/>
      <c r="AD797" s="5"/>
      <c r="AK797" s="5"/>
      <c r="AL797" s="5"/>
    </row>
    <row r="798" spans="7:38" ht="26.25" customHeight="1">
      <c r="G798" s="5"/>
      <c r="J798" s="5"/>
      <c r="L798" s="5"/>
      <c r="M798" s="5"/>
      <c r="N798" s="5"/>
      <c r="P798" s="5"/>
      <c r="W798" s="5"/>
      <c r="AD798" s="5"/>
      <c r="AK798" s="5"/>
      <c r="AL798" s="5"/>
    </row>
    <row r="799" spans="7:38" ht="26.25" customHeight="1">
      <c r="G799" s="5"/>
      <c r="J799" s="5"/>
      <c r="L799" s="5"/>
      <c r="M799" s="5"/>
      <c r="N799" s="5"/>
      <c r="P799" s="5"/>
      <c r="W799" s="5"/>
      <c r="AD799" s="5"/>
      <c r="AK799" s="5"/>
      <c r="AL799" s="5"/>
    </row>
    <row r="800" spans="7:38" ht="26.25" customHeight="1">
      <c r="G800" s="5"/>
      <c r="J800" s="5"/>
      <c r="L800" s="5"/>
      <c r="M800" s="5"/>
      <c r="N800" s="5"/>
      <c r="P800" s="5"/>
      <c r="W800" s="5"/>
      <c r="AD800" s="5"/>
      <c r="AK800" s="5"/>
      <c r="AL800" s="5"/>
    </row>
    <row r="801" spans="7:38" ht="26.25" customHeight="1">
      <c r="G801" s="5"/>
      <c r="J801" s="5"/>
      <c r="L801" s="5"/>
      <c r="M801" s="5"/>
      <c r="N801" s="5"/>
      <c r="P801" s="5"/>
      <c r="W801" s="5"/>
      <c r="AD801" s="5"/>
      <c r="AK801" s="5"/>
      <c r="AL801" s="5"/>
    </row>
    <row r="802" spans="7:38" ht="26.25" customHeight="1">
      <c r="G802" s="5"/>
      <c r="J802" s="5"/>
      <c r="L802" s="5"/>
      <c r="M802" s="5"/>
      <c r="N802" s="5"/>
      <c r="P802" s="5"/>
      <c r="W802" s="5"/>
      <c r="AD802" s="5"/>
      <c r="AK802" s="5"/>
      <c r="AL802" s="5"/>
    </row>
    <row r="803" spans="7:38" ht="26.25" customHeight="1">
      <c r="G803" s="5"/>
      <c r="J803" s="5"/>
      <c r="L803" s="5"/>
      <c r="M803" s="5"/>
      <c r="N803" s="5"/>
      <c r="P803" s="5"/>
      <c r="W803" s="5"/>
      <c r="AD803" s="5"/>
      <c r="AK803" s="5"/>
      <c r="AL803" s="5"/>
    </row>
    <row r="804" spans="7:38" ht="26.25" customHeight="1">
      <c r="G804" s="5"/>
      <c r="J804" s="5"/>
      <c r="L804" s="5"/>
      <c r="M804" s="5"/>
      <c r="N804" s="5"/>
      <c r="P804" s="5"/>
      <c r="W804" s="5"/>
      <c r="AD804" s="5"/>
      <c r="AK804" s="5"/>
      <c r="AL804" s="5"/>
    </row>
    <row r="805" spans="7:38" ht="26.25" customHeight="1">
      <c r="G805" s="5"/>
      <c r="J805" s="5"/>
      <c r="L805" s="5"/>
      <c r="M805" s="5"/>
      <c r="N805" s="5"/>
      <c r="P805" s="5"/>
      <c r="W805" s="5"/>
      <c r="AD805" s="5"/>
      <c r="AK805" s="5"/>
      <c r="AL805" s="5"/>
    </row>
    <row r="806" spans="7:38" ht="26.25" customHeight="1">
      <c r="G806" s="5"/>
      <c r="J806" s="5"/>
      <c r="L806" s="5"/>
      <c r="M806" s="5"/>
      <c r="N806" s="5"/>
      <c r="P806" s="5"/>
      <c r="W806" s="5"/>
      <c r="AD806" s="5"/>
      <c r="AK806" s="5"/>
      <c r="AL806" s="5"/>
    </row>
    <row r="807" spans="7:38" ht="26.25" customHeight="1">
      <c r="G807" s="5"/>
      <c r="J807" s="5"/>
      <c r="L807" s="5"/>
      <c r="M807" s="5"/>
      <c r="N807" s="5"/>
      <c r="P807" s="5"/>
      <c r="W807" s="5"/>
      <c r="AD807" s="5"/>
      <c r="AK807" s="5"/>
      <c r="AL807" s="5"/>
    </row>
    <row r="808" spans="7:38" ht="26.25" customHeight="1">
      <c r="G808" s="5"/>
      <c r="J808" s="5"/>
      <c r="L808" s="5"/>
      <c r="M808" s="5"/>
      <c r="N808" s="5"/>
      <c r="P808" s="5"/>
      <c r="W808" s="5"/>
      <c r="AD808" s="5"/>
      <c r="AK808" s="5"/>
      <c r="AL808" s="5"/>
    </row>
    <row r="809" spans="7:38" ht="26.25" customHeight="1">
      <c r="G809" s="5"/>
      <c r="J809" s="5"/>
      <c r="L809" s="5"/>
      <c r="M809" s="5"/>
      <c r="N809" s="5"/>
      <c r="P809" s="5"/>
      <c r="W809" s="5"/>
      <c r="AD809" s="5"/>
      <c r="AK809" s="5"/>
      <c r="AL809" s="5"/>
    </row>
    <row r="810" spans="7:38" ht="26.25" customHeight="1">
      <c r="G810" s="5"/>
      <c r="J810" s="5"/>
      <c r="L810" s="5"/>
      <c r="M810" s="5"/>
      <c r="N810" s="5"/>
      <c r="P810" s="5"/>
      <c r="W810" s="5"/>
      <c r="AD810" s="5"/>
      <c r="AK810" s="5"/>
      <c r="AL810" s="5"/>
    </row>
    <row r="811" spans="7:38" ht="26.25" customHeight="1">
      <c r="G811" s="5"/>
      <c r="J811" s="5"/>
      <c r="L811" s="5"/>
      <c r="M811" s="5"/>
      <c r="N811" s="5"/>
      <c r="P811" s="5"/>
      <c r="W811" s="5"/>
      <c r="AD811" s="5"/>
      <c r="AK811" s="5"/>
      <c r="AL811" s="5"/>
    </row>
    <row r="812" spans="7:38" ht="26.25" customHeight="1">
      <c r="G812" s="5"/>
      <c r="J812" s="5"/>
      <c r="L812" s="5"/>
      <c r="M812" s="5"/>
      <c r="N812" s="5"/>
      <c r="P812" s="5"/>
      <c r="W812" s="5"/>
      <c r="AD812" s="5"/>
      <c r="AK812" s="5"/>
      <c r="AL812" s="5"/>
    </row>
    <row r="813" spans="7:38" ht="26.25" customHeight="1">
      <c r="G813" s="5"/>
      <c r="J813" s="5"/>
      <c r="L813" s="5"/>
      <c r="M813" s="5"/>
      <c r="N813" s="5"/>
      <c r="P813" s="5"/>
      <c r="W813" s="5"/>
      <c r="AD813" s="5"/>
      <c r="AK813" s="5"/>
      <c r="AL813" s="5"/>
    </row>
    <row r="814" spans="7:38" ht="26.25" customHeight="1">
      <c r="G814" s="5"/>
      <c r="J814" s="5"/>
      <c r="L814" s="5"/>
      <c r="M814" s="5"/>
      <c r="N814" s="5"/>
      <c r="P814" s="5"/>
      <c r="W814" s="5"/>
      <c r="AD814" s="5"/>
      <c r="AK814" s="5"/>
      <c r="AL814" s="5"/>
    </row>
    <row r="815" spans="7:38" ht="26.25" customHeight="1">
      <c r="G815" s="5"/>
      <c r="J815" s="5"/>
      <c r="L815" s="5"/>
      <c r="M815" s="5"/>
      <c r="N815" s="5"/>
      <c r="P815" s="5"/>
      <c r="W815" s="5"/>
      <c r="AD815" s="5"/>
      <c r="AK815" s="5"/>
      <c r="AL815" s="5"/>
    </row>
    <row r="816" spans="7:38" ht="26.25" customHeight="1">
      <c r="G816" s="5"/>
      <c r="J816" s="5"/>
      <c r="L816" s="5"/>
      <c r="M816" s="5"/>
      <c r="N816" s="5"/>
      <c r="P816" s="5"/>
      <c r="W816" s="5"/>
      <c r="AD816" s="5"/>
      <c r="AK816" s="5"/>
      <c r="AL816" s="5"/>
    </row>
    <row r="817" spans="7:38" ht="26.25" customHeight="1">
      <c r="G817" s="5"/>
      <c r="J817" s="5"/>
      <c r="L817" s="5"/>
      <c r="M817" s="5"/>
      <c r="N817" s="5"/>
      <c r="P817" s="5"/>
      <c r="W817" s="5"/>
      <c r="AD817" s="5"/>
      <c r="AK817" s="5"/>
      <c r="AL817" s="5"/>
    </row>
    <row r="818" spans="7:38" ht="26.25" customHeight="1">
      <c r="G818" s="5"/>
      <c r="J818" s="5"/>
      <c r="L818" s="5"/>
      <c r="M818" s="5"/>
      <c r="N818" s="5"/>
      <c r="P818" s="5"/>
      <c r="W818" s="5"/>
      <c r="AD818" s="5"/>
      <c r="AK818" s="5"/>
      <c r="AL818" s="5"/>
    </row>
    <row r="819" spans="7:38" ht="26.25" customHeight="1">
      <c r="G819" s="5"/>
      <c r="J819" s="5"/>
      <c r="L819" s="5"/>
      <c r="M819" s="5"/>
      <c r="N819" s="5"/>
      <c r="P819" s="5"/>
      <c r="W819" s="5"/>
      <c r="AD819" s="5"/>
      <c r="AK819" s="5"/>
      <c r="AL819" s="5"/>
    </row>
    <row r="820" spans="7:38" ht="26.25" customHeight="1">
      <c r="G820" s="5"/>
      <c r="J820" s="5"/>
      <c r="L820" s="5"/>
      <c r="M820" s="5"/>
      <c r="N820" s="5"/>
      <c r="P820" s="5"/>
      <c r="W820" s="5"/>
      <c r="AD820" s="5"/>
      <c r="AK820" s="5"/>
      <c r="AL820" s="5"/>
    </row>
    <row r="821" spans="7:38" ht="26.25" customHeight="1">
      <c r="G821" s="5"/>
      <c r="J821" s="5"/>
      <c r="L821" s="5"/>
      <c r="M821" s="5"/>
      <c r="N821" s="5"/>
      <c r="P821" s="5"/>
      <c r="W821" s="5"/>
      <c r="AD821" s="5"/>
      <c r="AK821" s="5"/>
      <c r="AL821" s="5"/>
    </row>
    <row r="822" spans="7:38" ht="26.25" customHeight="1">
      <c r="G822" s="5"/>
      <c r="J822" s="5"/>
      <c r="L822" s="5"/>
      <c r="M822" s="5"/>
      <c r="N822" s="5"/>
      <c r="P822" s="5"/>
      <c r="W822" s="5"/>
      <c r="AD822" s="5"/>
      <c r="AK822" s="5"/>
      <c r="AL822" s="5"/>
    </row>
    <row r="823" spans="7:38" ht="26.25" customHeight="1">
      <c r="G823" s="5"/>
      <c r="J823" s="5"/>
      <c r="L823" s="5"/>
      <c r="M823" s="5"/>
      <c r="N823" s="5"/>
      <c r="P823" s="5"/>
      <c r="W823" s="5"/>
      <c r="AD823" s="5"/>
      <c r="AK823" s="5"/>
      <c r="AL823" s="5"/>
    </row>
    <row r="824" spans="7:38" ht="26.25" customHeight="1">
      <c r="G824" s="5"/>
      <c r="J824" s="5"/>
      <c r="L824" s="5"/>
      <c r="M824" s="5"/>
      <c r="N824" s="5"/>
      <c r="P824" s="5"/>
      <c r="W824" s="5"/>
      <c r="AD824" s="5"/>
      <c r="AK824" s="5"/>
      <c r="AL824" s="5"/>
    </row>
    <row r="825" spans="7:38" ht="26.25" customHeight="1">
      <c r="G825" s="5"/>
      <c r="J825" s="5"/>
      <c r="L825" s="5"/>
      <c r="M825" s="5"/>
      <c r="N825" s="5"/>
      <c r="P825" s="5"/>
      <c r="W825" s="5"/>
      <c r="AD825" s="5"/>
      <c r="AK825" s="5"/>
      <c r="AL825" s="5"/>
    </row>
    <row r="826" spans="7:38" ht="26.25" customHeight="1">
      <c r="G826" s="5"/>
      <c r="J826" s="5"/>
      <c r="L826" s="5"/>
      <c r="M826" s="5"/>
      <c r="N826" s="5"/>
      <c r="P826" s="5"/>
      <c r="W826" s="5"/>
      <c r="AD826" s="5"/>
      <c r="AK826" s="5"/>
      <c r="AL826" s="5"/>
    </row>
    <row r="827" spans="7:38" ht="26.25" customHeight="1">
      <c r="G827" s="5"/>
      <c r="J827" s="5"/>
      <c r="L827" s="5"/>
      <c r="M827" s="5"/>
      <c r="N827" s="5"/>
      <c r="P827" s="5"/>
      <c r="W827" s="5"/>
      <c r="AD827" s="5"/>
      <c r="AK827" s="5"/>
      <c r="AL827" s="5"/>
    </row>
    <row r="828" spans="7:38" ht="26.25" customHeight="1">
      <c r="G828" s="5"/>
      <c r="J828" s="5"/>
      <c r="L828" s="5"/>
      <c r="M828" s="5"/>
      <c r="N828" s="5"/>
      <c r="P828" s="5"/>
      <c r="W828" s="5"/>
      <c r="AD828" s="5"/>
      <c r="AK828" s="5"/>
      <c r="AL828" s="5"/>
    </row>
    <row r="829" spans="7:38" ht="26.25" customHeight="1">
      <c r="G829" s="5"/>
      <c r="J829" s="5"/>
      <c r="L829" s="5"/>
      <c r="M829" s="5"/>
      <c r="N829" s="5"/>
      <c r="P829" s="5"/>
      <c r="W829" s="5"/>
      <c r="AD829" s="5"/>
      <c r="AK829" s="5"/>
      <c r="AL829" s="5"/>
    </row>
    <row r="830" spans="7:38" ht="26.25" customHeight="1">
      <c r="G830" s="5"/>
      <c r="J830" s="5"/>
      <c r="L830" s="5"/>
      <c r="M830" s="5"/>
      <c r="N830" s="5"/>
      <c r="P830" s="5"/>
      <c r="W830" s="5"/>
      <c r="AD830" s="5"/>
      <c r="AK830" s="5"/>
      <c r="AL830" s="5"/>
    </row>
    <row r="831" spans="7:38" ht="26.25" customHeight="1">
      <c r="G831" s="5"/>
      <c r="J831" s="5"/>
      <c r="L831" s="5"/>
      <c r="M831" s="5"/>
      <c r="N831" s="5"/>
      <c r="P831" s="5"/>
      <c r="W831" s="5"/>
      <c r="AD831" s="5"/>
      <c r="AK831" s="5"/>
      <c r="AL831" s="5"/>
    </row>
    <row r="832" spans="7:38" ht="26.25" customHeight="1">
      <c r="G832" s="5"/>
      <c r="J832" s="5"/>
      <c r="L832" s="5"/>
      <c r="M832" s="5"/>
      <c r="N832" s="5"/>
      <c r="P832" s="5"/>
      <c r="W832" s="5"/>
      <c r="AD832" s="5"/>
      <c r="AK832" s="5"/>
      <c r="AL832" s="5"/>
    </row>
    <row r="833" spans="7:38" ht="26.25" customHeight="1">
      <c r="G833" s="5"/>
      <c r="J833" s="5"/>
      <c r="L833" s="5"/>
      <c r="M833" s="5"/>
      <c r="N833" s="5"/>
      <c r="P833" s="5"/>
      <c r="W833" s="5"/>
      <c r="AD833" s="5"/>
      <c r="AK833" s="5"/>
      <c r="AL833" s="5"/>
    </row>
    <row r="834" spans="7:38" ht="26.25" customHeight="1">
      <c r="G834" s="5"/>
      <c r="J834" s="5"/>
      <c r="L834" s="5"/>
      <c r="M834" s="5"/>
      <c r="N834" s="5"/>
      <c r="P834" s="5"/>
      <c r="W834" s="5"/>
      <c r="AD834" s="5"/>
      <c r="AK834" s="5"/>
      <c r="AL834" s="5"/>
    </row>
    <row r="835" spans="7:38" ht="26.25" customHeight="1">
      <c r="G835" s="5"/>
      <c r="J835" s="5"/>
      <c r="L835" s="5"/>
      <c r="M835" s="5"/>
      <c r="N835" s="5"/>
      <c r="P835" s="5"/>
      <c r="W835" s="5"/>
      <c r="AD835" s="5"/>
      <c r="AK835" s="5"/>
      <c r="AL835" s="5"/>
    </row>
    <row r="836" spans="7:38" ht="26.25" customHeight="1">
      <c r="G836" s="5"/>
      <c r="J836" s="5"/>
      <c r="L836" s="5"/>
      <c r="M836" s="5"/>
      <c r="N836" s="5"/>
      <c r="P836" s="5"/>
      <c r="W836" s="5"/>
      <c r="AD836" s="5"/>
      <c r="AK836" s="5"/>
      <c r="AL836" s="5"/>
    </row>
    <row r="837" spans="7:38" ht="26.25" customHeight="1">
      <c r="G837" s="5"/>
      <c r="J837" s="5"/>
      <c r="L837" s="5"/>
      <c r="M837" s="5"/>
      <c r="N837" s="5"/>
      <c r="P837" s="5"/>
      <c r="W837" s="5"/>
      <c r="AD837" s="5"/>
      <c r="AK837" s="5"/>
      <c r="AL837" s="5"/>
    </row>
    <row r="838" spans="7:38" ht="26.25" customHeight="1">
      <c r="G838" s="5"/>
      <c r="J838" s="5"/>
      <c r="L838" s="5"/>
      <c r="M838" s="5"/>
      <c r="N838" s="5"/>
      <c r="P838" s="5"/>
      <c r="W838" s="5"/>
      <c r="AD838" s="5"/>
      <c r="AK838" s="5"/>
      <c r="AL838" s="5"/>
    </row>
    <row r="839" spans="7:38" ht="26.25" customHeight="1">
      <c r="G839" s="5"/>
      <c r="J839" s="5"/>
      <c r="L839" s="5"/>
      <c r="M839" s="5"/>
      <c r="N839" s="5"/>
      <c r="P839" s="5"/>
      <c r="W839" s="5"/>
      <c r="AD839" s="5"/>
      <c r="AK839" s="5"/>
      <c r="AL839" s="5"/>
    </row>
    <row r="840" spans="7:38" ht="26.25" customHeight="1">
      <c r="G840" s="5"/>
      <c r="J840" s="5"/>
      <c r="L840" s="5"/>
      <c r="M840" s="5"/>
      <c r="N840" s="5"/>
      <c r="P840" s="5"/>
      <c r="W840" s="5"/>
      <c r="AD840" s="5"/>
      <c r="AK840" s="5"/>
      <c r="AL840" s="5"/>
    </row>
    <row r="841" spans="7:38" ht="26.25" customHeight="1">
      <c r="G841" s="5"/>
      <c r="J841" s="5"/>
      <c r="L841" s="5"/>
      <c r="M841" s="5"/>
      <c r="N841" s="5"/>
      <c r="P841" s="5"/>
      <c r="W841" s="5"/>
      <c r="AD841" s="5"/>
      <c r="AK841" s="5"/>
      <c r="AL841" s="5"/>
    </row>
    <row r="842" spans="7:38" ht="26.25" customHeight="1">
      <c r="G842" s="5"/>
      <c r="J842" s="5"/>
      <c r="L842" s="5"/>
      <c r="M842" s="5"/>
      <c r="N842" s="5"/>
      <c r="P842" s="5"/>
      <c r="W842" s="5"/>
      <c r="AD842" s="5"/>
      <c r="AK842" s="5"/>
      <c r="AL842" s="5"/>
    </row>
    <row r="843" spans="7:38" ht="26.25" customHeight="1">
      <c r="G843" s="5"/>
      <c r="J843" s="5"/>
      <c r="L843" s="5"/>
      <c r="M843" s="5"/>
      <c r="N843" s="5"/>
      <c r="P843" s="5"/>
      <c r="W843" s="5"/>
      <c r="AD843" s="5"/>
      <c r="AK843" s="5"/>
      <c r="AL843" s="5"/>
    </row>
    <row r="844" spans="7:38" ht="26.25" customHeight="1">
      <c r="G844" s="5"/>
      <c r="J844" s="5"/>
      <c r="L844" s="5"/>
      <c r="M844" s="5"/>
      <c r="N844" s="5"/>
      <c r="P844" s="5"/>
      <c r="W844" s="5"/>
      <c r="AD844" s="5"/>
      <c r="AK844" s="5"/>
      <c r="AL844" s="5"/>
    </row>
    <row r="845" spans="7:38" ht="26.25" customHeight="1">
      <c r="G845" s="5"/>
      <c r="J845" s="5"/>
      <c r="L845" s="5"/>
      <c r="M845" s="5"/>
      <c r="N845" s="5"/>
      <c r="P845" s="5"/>
      <c r="W845" s="5"/>
      <c r="AD845" s="5"/>
      <c r="AK845" s="5"/>
      <c r="AL845" s="5"/>
    </row>
    <row r="846" spans="7:38" ht="26.25" customHeight="1">
      <c r="G846" s="5"/>
      <c r="J846" s="5"/>
      <c r="L846" s="5"/>
      <c r="M846" s="5"/>
      <c r="N846" s="5"/>
      <c r="P846" s="5"/>
      <c r="W846" s="5"/>
      <c r="AD846" s="5"/>
      <c r="AK846" s="5"/>
      <c r="AL846" s="5"/>
    </row>
    <row r="847" spans="7:38" ht="26.25" customHeight="1">
      <c r="G847" s="5"/>
      <c r="J847" s="5"/>
      <c r="L847" s="5"/>
      <c r="M847" s="5"/>
      <c r="N847" s="5"/>
      <c r="P847" s="5"/>
      <c r="W847" s="5"/>
      <c r="AD847" s="5"/>
      <c r="AK847" s="5"/>
      <c r="AL847" s="5"/>
    </row>
    <row r="848" spans="7:38" ht="26.25" customHeight="1">
      <c r="G848" s="5"/>
      <c r="J848" s="5"/>
      <c r="L848" s="5"/>
      <c r="M848" s="5"/>
      <c r="N848" s="5"/>
      <c r="P848" s="5"/>
      <c r="W848" s="5"/>
      <c r="AD848" s="5"/>
      <c r="AK848" s="5"/>
      <c r="AL848" s="5"/>
    </row>
    <row r="849" spans="7:38" ht="26.25" customHeight="1">
      <c r="G849" s="5"/>
      <c r="J849" s="5"/>
      <c r="L849" s="5"/>
      <c r="M849" s="5"/>
      <c r="N849" s="5"/>
      <c r="P849" s="5"/>
      <c r="W849" s="5"/>
      <c r="AD849" s="5"/>
      <c r="AK849" s="5"/>
      <c r="AL849" s="5"/>
    </row>
    <row r="850" spans="7:38" ht="26.25" customHeight="1">
      <c r="G850" s="5"/>
      <c r="J850" s="5"/>
      <c r="L850" s="5"/>
      <c r="M850" s="5"/>
      <c r="N850" s="5"/>
      <c r="P850" s="5"/>
      <c r="W850" s="5"/>
      <c r="AD850" s="5"/>
      <c r="AK850" s="5"/>
      <c r="AL850" s="5"/>
    </row>
    <row r="851" spans="7:38" ht="26.25" customHeight="1">
      <c r="G851" s="5"/>
      <c r="J851" s="5"/>
      <c r="L851" s="5"/>
      <c r="M851" s="5"/>
      <c r="N851" s="5"/>
      <c r="P851" s="5"/>
      <c r="W851" s="5"/>
      <c r="AD851" s="5"/>
      <c r="AK851" s="5"/>
      <c r="AL851" s="5"/>
    </row>
    <row r="852" spans="7:38" ht="26.25" customHeight="1">
      <c r="G852" s="5"/>
      <c r="J852" s="5"/>
      <c r="L852" s="5"/>
      <c r="M852" s="5"/>
      <c r="N852" s="5"/>
      <c r="P852" s="5"/>
      <c r="W852" s="5"/>
      <c r="AD852" s="5"/>
      <c r="AK852" s="5"/>
      <c r="AL852" s="5"/>
    </row>
    <row r="853" spans="7:38" ht="26.25" customHeight="1">
      <c r="G853" s="5"/>
      <c r="J853" s="5"/>
      <c r="L853" s="5"/>
      <c r="M853" s="5"/>
      <c r="N853" s="5"/>
      <c r="P853" s="5"/>
      <c r="W853" s="5"/>
      <c r="AD853" s="5"/>
      <c r="AK853" s="5"/>
      <c r="AL853" s="5"/>
    </row>
    <row r="854" spans="7:38" ht="26.25" customHeight="1">
      <c r="G854" s="5"/>
      <c r="J854" s="5"/>
      <c r="L854" s="5"/>
      <c r="M854" s="5"/>
      <c r="N854" s="5"/>
      <c r="P854" s="5"/>
      <c r="W854" s="5"/>
      <c r="AD854" s="5"/>
      <c r="AK854" s="5"/>
      <c r="AL854" s="5"/>
    </row>
    <row r="855" spans="7:38" ht="26.25" customHeight="1">
      <c r="G855" s="5"/>
      <c r="J855" s="5"/>
      <c r="L855" s="5"/>
      <c r="M855" s="5"/>
      <c r="N855" s="5"/>
      <c r="P855" s="5"/>
      <c r="W855" s="5"/>
      <c r="AD855" s="5"/>
      <c r="AK855" s="5"/>
      <c r="AL855" s="5"/>
    </row>
    <row r="856" spans="7:38" ht="26.25" customHeight="1">
      <c r="G856" s="5"/>
      <c r="J856" s="5"/>
      <c r="L856" s="5"/>
      <c r="M856" s="5"/>
      <c r="N856" s="5"/>
      <c r="P856" s="5"/>
      <c r="W856" s="5"/>
      <c r="AD856" s="5"/>
      <c r="AK856" s="5"/>
      <c r="AL856" s="5"/>
    </row>
    <row r="857" spans="7:38" ht="26.25" customHeight="1">
      <c r="G857" s="5"/>
      <c r="J857" s="5"/>
      <c r="L857" s="5"/>
      <c r="M857" s="5"/>
      <c r="N857" s="5"/>
      <c r="P857" s="5"/>
      <c r="W857" s="5"/>
      <c r="AD857" s="5"/>
      <c r="AK857" s="5"/>
      <c r="AL857" s="5"/>
    </row>
    <row r="858" spans="7:38" ht="26.25" customHeight="1">
      <c r="G858" s="5"/>
      <c r="J858" s="5"/>
      <c r="L858" s="5"/>
      <c r="M858" s="5"/>
      <c r="N858" s="5"/>
      <c r="P858" s="5"/>
      <c r="W858" s="5"/>
      <c r="AD858" s="5"/>
      <c r="AK858" s="5"/>
      <c r="AL858" s="5"/>
    </row>
    <row r="859" spans="7:38" ht="26.25" customHeight="1">
      <c r="G859" s="5"/>
      <c r="J859" s="5"/>
      <c r="L859" s="5"/>
      <c r="M859" s="5"/>
      <c r="N859" s="5"/>
      <c r="P859" s="5"/>
      <c r="W859" s="5"/>
      <c r="AD859" s="5"/>
      <c r="AK859" s="5"/>
      <c r="AL859" s="5"/>
    </row>
    <row r="860" spans="7:38" ht="26.25" customHeight="1">
      <c r="G860" s="5"/>
      <c r="J860" s="5"/>
      <c r="L860" s="5"/>
      <c r="M860" s="5"/>
      <c r="N860" s="5"/>
      <c r="P860" s="5"/>
      <c r="W860" s="5"/>
      <c r="AD860" s="5"/>
      <c r="AK860" s="5"/>
      <c r="AL860" s="5"/>
    </row>
    <row r="861" spans="7:38" ht="26.25" customHeight="1">
      <c r="G861" s="5"/>
      <c r="J861" s="5"/>
      <c r="L861" s="5"/>
      <c r="M861" s="5"/>
      <c r="N861" s="5"/>
      <c r="P861" s="5"/>
      <c r="W861" s="5"/>
      <c r="AD861" s="5"/>
      <c r="AK861" s="5"/>
      <c r="AL861" s="5"/>
    </row>
    <row r="862" spans="7:38" ht="26.25" customHeight="1">
      <c r="G862" s="5"/>
      <c r="J862" s="5"/>
      <c r="L862" s="5"/>
      <c r="M862" s="5"/>
      <c r="N862" s="5"/>
      <c r="P862" s="5"/>
      <c r="W862" s="5"/>
      <c r="AD862" s="5"/>
      <c r="AK862" s="5"/>
      <c r="AL862" s="5"/>
    </row>
    <row r="863" spans="7:38" ht="26.25" customHeight="1">
      <c r="G863" s="5"/>
      <c r="J863" s="5"/>
      <c r="L863" s="5"/>
      <c r="M863" s="5"/>
      <c r="N863" s="5"/>
      <c r="P863" s="5"/>
      <c r="W863" s="5"/>
      <c r="AD863" s="5"/>
      <c r="AK863" s="5"/>
      <c r="AL863" s="5"/>
    </row>
    <row r="864" spans="7:38" ht="26.25" customHeight="1">
      <c r="G864" s="5"/>
      <c r="J864" s="5"/>
      <c r="L864" s="5"/>
      <c r="M864" s="5"/>
      <c r="N864" s="5"/>
      <c r="P864" s="5"/>
      <c r="W864" s="5"/>
      <c r="AD864" s="5"/>
      <c r="AK864" s="5"/>
      <c r="AL864" s="5"/>
    </row>
    <row r="865" spans="7:38" ht="26.25" customHeight="1">
      <c r="G865" s="5"/>
      <c r="J865" s="5"/>
      <c r="L865" s="5"/>
      <c r="M865" s="5"/>
      <c r="N865" s="5"/>
      <c r="P865" s="5"/>
      <c r="W865" s="5"/>
      <c r="AD865" s="5"/>
      <c r="AK865" s="5"/>
      <c r="AL865" s="5"/>
    </row>
    <row r="866" spans="7:38" ht="26.25" customHeight="1">
      <c r="G866" s="5"/>
      <c r="J866" s="5"/>
      <c r="L866" s="5"/>
      <c r="M866" s="5"/>
      <c r="N866" s="5"/>
      <c r="P866" s="5"/>
      <c r="W866" s="5"/>
      <c r="AD866" s="5"/>
      <c r="AK866" s="5"/>
      <c r="AL866" s="5"/>
    </row>
    <row r="867" spans="7:38" ht="26.25" customHeight="1">
      <c r="G867" s="5"/>
      <c r="J867" s="5"/>
      <c r="L867" s="5"/>
      <c r="M867" s="5"/>
      <c r="N867" s="5"/>
      <c r="P867" s="5"/>
      <c r="W867" s="5"/>
      <c r="AD867" s="5"/>
      <c r="AK867" s="5"/>
      <c r="AL867" s="5"/>
    </row>
    <row r="868" spans="7:38" ht="26.25" customHeight="1">
      <c r="G868" s="5"/>
      <c r="J868" s="5"/>
      <c r="L868" s="5"/>
      <c r="M868" s="5"/>
      <c r="N868" s="5"/>
      <c r="P868" s="5"/>
      <c r="W868" s="5"/>
      <c r="AD868" s="5"/>
      <c r="AK868" s="5"/>
      <c r="AL868" s="5"/>
    </row>
    <row r="869" spans="7:38" ht="26.25" customHeight="1">
      <c r="G869" s="5"/>
      <c r="J869" s="5"/>
      <c r="L869" s="5"/>
      <c r="M869" s="5"/>
      <c r="N869" s="5"/>
      <c r="P869" s="5"/>
      <c r="W869" s="5"/>
      <c r="AD869" s="5"/>
      <c r="AK869" s="5"/>
      <c r="AL869" s="5"/>
    </row>
    <row r="870" spans="7:38" ht="26.25" customHeight="1">
      <c r="G870" s="5"/>
      <c r="J870" s="5"/>
      <c r="L870" s="5"/>
      <c r="M870" s="5"/>
      <c r="N870" s="5"/>
      <c r="P870" s="5"/>
      <c r="W870" s="5"/>
      <c r="AD870" s="5"/>
      <c r="AK870" s="5"/>
      <c r="AL870" s="5"/>
    </row>
    <row r="871" spans="7:38" ht="26.25" customHeight="1">
      <c r="G871" s="5"/>
      <c r="J871" s="5"/>
      <c r="L871" s="5"/>
      <c r="M871" s="5"/>
      <c r="N871" s="5"/>
      <c r="P871" s="5"/>
      <c r="W871" s="5"/>
      <c r="AD871" s="5"/>
      <c r="AK871" s="5"/>
      <c r="AL871" s="5"/>
    </row>
    <row r="872" spans="7:38" ht="26.25" customHeight="1">
      <c r="G872" s="5"/>
      <c r="J872" s="5"/>
      <c r="L872" s="5"/>
      <c r="M872" s="5"/>
      <c r="N872" s="5"/>
      <c r="P872" s="5"/>
      <c r="W872" s="5"/>
      <c r="AD872" s="5"/>
      <c r="AK872" s="5"/>
      <c r="AL872" s="5"/>
    </row>
    <row r="873" spans="7:38" ht="26.25" customHeight="1">
      <c r="G873" s="5"/>
      <c r="J873" s="5"/>
      <c r="L873" s="5"/>
      <c r="M873" s="5"/>
      <c r="N873" s="5"/>
      <c r="P873" s="5"/>
      <c r="W873" s="5"/>
      <c r="AD873" s="5"/>
      <c r="AK873" s="5"/>
      <c r="AL873" s="5"/>
    </row>
    <row r="874" spans="7:38" ht="26.25" customHeight="1">
      <c r="G874" s="5"/>
      <c r="J874" s="5"/>
      <c r="L874" s="5"/>
      <c r="M874" s="5"/>
      <c r="N874" s="5"/>
      <c r="P874" s="5"/>
      <c r="W874" s="5"/>
      <c r="AD874" s="5"/>
      <c r="AK874" s="5"/>
      <c r="AL874" s="5"/>
    </row>
    <row r="875" spans="7:38" ht="26.25" customHeight="1">
      <c r="G875" s="5"/>
      <c r="J875" s="5"/>
      <c r="L875" s="5"/>
      <c r="M875" s="5"/>
      <c r="N875" s="5"/>
      <c r="P875" s="5"/>
      <c r="W875" s="5"/>
      <c r="AD875" s="5"/>
      <c r="AK875" s="5"/>
      <c r="AL875" s="5"/>
    </row>
    <row r="876" spans="7:38" ht="26.25" customHeight="1">
      <c r="G876" s="5"/>
      <c r="J876" s="5"/>
      <c r="L876" s="5"/>
      <c r="M876" s="5"/>
      <c r="N876" s="5"/>
      <c r="P876" s="5"/>
      <c r="W876" s="5"/>
      <c r="AD876" s="5"/>
      <c r="AK876" s="5"/>
      <c r="AL876" s="5"/>
    </row>
    <row r="877" spans="7:38" ht="26.25" customHeight="1">
      <c r="G877" s="5"/>
      <c r="J877" s="5"/>
      <c r="L877" s="5"/>
      <c r="M877" s="5"/>
      <c r="N877" s="5"/>
      <c r="P877" s="5"/>
      <c r="W877" s="5"/>
      <c r="AD877" s="5"/>
      <c r="AK877" s="5"/>
      <c r="AL877" s="5"/>
    </row>
    <row r="878" spans="7:38" ht="26.25" customHeight="1">
      <c r="G878" s="5"/>
      <c r="J878" s="5"/>
      <c r="L878" s="5"/>
      <c r="M878" s="5"/>
      <c r="N878" s="5"/>
      <c r="P878" s="5"/>
      <c r="W878" s="5"/>
      <c r="AD878" s="5"/>
      <c r="AK878" s="5"/>
      <c r="AL878" s="5"/>
    </row>
    <row r="879" spans="7:38" ht="26.25" customHeight="1">
      <c r="G879" s="5"/>
      <c r="J879" s="5"/>
      <c r="L879" s="5"/>
      <c r="M879" s="5"/>
      <c r="N879" s="5"/>
      <c r="P879" s="5"/>
      <c r="W879" s="5"/>
      <c r="AD879" s="5"/>
      <c r="AK879" s="5"/>
      <c r="AL879" s="5"/>
    </row>
    <row r="880" spans="7:38" ht="26.25" customHeight="1">
      <c r="G880" s="5"/>
      <c r="J880" s="5"/>
      <c r="L880" s="5"/>
      <c r="M880" s="5"/>
      <c r="N880" s="5"/>
      <c r="P880" s="5"/>
      <c r="W880" s="5"/>
      <c r="AD880" s="5"/>
      <c r="AK880" s="5"/>
      <c r="AL880" s="5"/>
    </row>
    <row r="881" spans="7:38" ht="26.25" customHeight="1">
      <c r="G881" s="5"/>
      <c r="J881" s="5"/>
      <c r="L881" s="5"/>
      <c r="M881" s="5"/>
      <c r="N881" s="5"/>
      <c r="P881" s="5"/>
      <c r="W881" s="5"/>
      <c r="AD881" s="5"/>
      <c r="AK881" s="5"/>
      <c r="AL881" s="5"/>
    </row>
    <row r="882" spans="7:38" ht="26.25" customHeight="1">
      <c r="G882" s="5"/>
      <c r="J882" s="5"/>
      <c r="L882" s="5"/>
      <c r="M882" s="5"/>
      <c r="N882" s="5"/>
      <c r="P882" s="5"/>
      <c r="W882" s="5"/>
      <c r="AD882" s="5"/>
      <c r="AK882" s="5"/>
      <c r="AL882" s="5"/>
    </row>
    <row r="883" spans="7:38" ht="26.25" customHeight="1">
      <c r="G883" s="5"/>
      <c r="J883" s="5"/>
      <c r="L883" s="5"/>
      <c r="M883" s="5"/>
      <c r="N883" s="5"/>
      <c r="P883" s="5"/>
      <c r="W883" s="5"/>
      <c r="AD883" s="5"/>
      <c r="AK883" s="5"/>
      <c r="AL883" s="5"/>
    </row>
    <row r="884" spans="7:38" ht="26.25" customHeight="1">
      <c r="G884" s="5"/>
      <c r="J884" s="5"/>
      <c r="L884" s="5"/>
      <c r="M884" s="5"/>
      <c r="N884" s="5"/>
      <c r="P884" s="5"/>
      <c r="W884" s="5"/>
      <c r="AD884" s="5"/>
      <c r="AK884" s="5"/>
      <c r="AL884" s="5"/>
    </row>
    <row r="885" spans="7:38" ht="26.25" customHeight="1">
      <c r="G885" s="5"/>
      <c r="J885" s="5"/>
      <c r="L885" s="5"/>
      <c r="M885" s="5"/>
      <c r="N885" s="5"/>
      <c r="P885" s="5"/>
      <c r="W885" s="5"/>
      <c r="AD885" s="5"/>
      <c r="AK885" s="5"/>
      <c r="AL885" s="5"/>
    </row>
    <row r="886" spans="7:38" ht="26.25" customHeight="1">
      <c r="G886" s="5"/>
      <c r="J886" s="5"/>
      <c r="L886" s="5"/>
      <c r="M886" s="5"/>
      <c r="N886" s="5"/>
      <c r="P886" s="5"/>
      <c r="W886" s="5"/>
      <c r="AD886" s="5"/>
      <c r="AK886" s="5"/>
      <c r="AL886" s="5"/>
    </row>
    <row r="887" spans="7:38" ht="26.25" customHeight="1">
      <c r="G887" s="5"/>
      <c r="J887" s="5"/>
      <c r="L887" s="5"/>
      <c r="M887" s="5"/>
      <c r="N887" s="5"/>
      <c r="P887" s="5"/>
      <c r="W887" s="5"/>
      <c r="AD887" s="5"/>
      <c r="AK887" s="5"/>
      <c r="AL887" s="5"/>
    </row>
    <row r="888" spans="7:38" ht="26.25" customHeight="1">
      <c r="G888" s="5"/>
      <c r="J888" s="5"/>
      <c r="L888" s="5"/>
      <c r="M888" s="5"/>
      <c r="N888" s="5"/>
      <c r="P888" s="5"/>
      <c r="W888" s="5"/>
      <c r="AD888" s="5"/>
      <c r="AK888" s="5"/>
      <c r="AL888" s="5"/>
    </row>
    <row r="889" spans="7:38" ht="26.25" customHeight="1">
      <c r="G889" s="5"/>
      <c r="J889" s="5"/>
      <c r="L889" s="5"/>
      <c r="M889" s="5"/>
      <c r="N889" s="5"/>
      <c r="P889" s="5"/>
      <c r="W889" s="5"/>
      <c r="AD889" s="5"/>
      <c r="AK889" s="5"/>
      <c r="AL889" s="5"/>
    </row>
    <row r="890" spans="7:38" ht="26.25" customHeight="1">
      <c r="G890" s="5"/>
      <c r="J890" s="5"/>
      <c r="L890" s="5"/>
      <c r="M890" s="5"/>
      <c r="N890" s="5"/>
      <c r="P890" s="5"/>
      <c r="W890" s="5"/>
      <c r="AD890" s="5"/>
      <c r="AK890" s="5"/>
      <c r="AL890" s="5"/>
    </row>
    <row r="891" spans="7:38" ht="26.25" customHeight="1">
      <c r="G891" s="5"/>
      <c r="J891" s="5"/>
      <c r="L891" s="5"/>
      <c r="M891" s="5"/>
      <c r="N891" s="5"/>
      <c r="P891" s="5"/>
      <c r="W891" s="5"/>
      <c r="AD891" s="5"/>
      <c r="AK891" s="5"/>
      <c r="AL891" s="5"/>
    </row>
    <row r="892" spans="7:38" ht="26.25" customHeight="1">
      <c r="G892" s="5"/>
      <c r="J892" s="5"/>
      <c r="L892" s="5"/>
      <c r="M892" s="5"/>
      <c r="N892" s="5"/>
      <c r="P892" s="5"/>
      <c r="W892" s="5"/>
      <c r="AD892" s="5"/>
      <c r="AK892" s="5"/>
      <c r="AL892" s="5"/>
    </row>
    <row r="893" spans="7:38" ht="26.25" customHeight="1">
      <c r="G893" s="5"/>
      <c r="J893" s="5"/>
      <c r="L893" s="5"/>
      <c r="M893" s="5"/>
      <c r="N893" s="5"/>
      <c r="P893" s="5"/>
      <c r="W893" s="5"/>
      <c r="AD893" s="5"/>
      <c r="AK893" s="5"/>
      <c r="AL893" s="5"/>
    </row>
    <row r="894" spans="7:38" ht="26.25" customHeight="1">
      <c r="G894" s="5"/>
      <c r="J894" s="5"/>
      <c r="L894" s="5"/>
      <c r="M894" s="5"/>
      <c r="N894" s="5"/>
      <c r="P894" s="5"/>
      <c r="W894" s="5"/>
      <c r="AD894" s="5"/>
      <c r="AK894" s="5"/>
      <c r="AL894" s="5"/>
    </row>
    <row r="895" spans="7:38" ht="26.25" customHeight="1">
      <c r="G895" s="5"/>
      <c r="J895" s="5"/>
      <c r="L895" s="5"/>
      <c r="M895" s="5"/>
      <c r="N895" s="5"/>
      <c r="P895" s="5"/>
      <c r="W895" s="5"/>
      <c r="AD895" s="5"/>
      <c r="AK895" s="5"/>
      <c r="AL895" s="5"/>
    </row>
    <row r="896" spans="7:38" ht="26.25" customHeight="1">
      <c r="G896" s="5"/>
      <c r="J896" s="5"/>
      <c r="L896" s="5"/>
      <c r="M896" s="5"/>
      <c r="N896" s="5"/>
      <c r="P896" s="5"/>
      <c r="W896" s="5"/>
      <c r="AD896" s="5"/>
      <c r="AK896" s="5"/>
      <c r="AL896" s="5"/>
    </row>
    <row r="897" spans="7:38" ht="26.25" customHeight="1">
      <c r="G897" s="5"/>
      <c r="J897" s="5"/>
      <c r="L897" s="5"/>
      <c r="M897" s="5"/>
      <c r="N897" s="5"/>
      <c r="P897" s="5"/>
      <c r="W897" s="5"/>
      <c r="AD897" s="5"/>
      <c r="AK897" s="5"/>
      <c r="AL897" s="5"/>
    </row>
    <row r="898" spans="7:38" ht="26.25" customHeight="1">
      <c r="G898" s="5"/>
      <c r="J898" s="5"/>
      <c r="L898" s="5"/>
      <c r="M898" s="5"/>
      <c r="N898" s="5"/>
      <c r="P898" s="5"/>
      <c r="W898" s="5"/>
      <c r="AD898" s="5"/>
      <c r="AK898" s="5"/>
      <c r="AL898" s="5"/>
    </row>
    <row r="899" spans="7:38" ht="26.25" customHeight="1">
      <c r="G899" s="5"/>
      <c r="J899" s="5"/>
      <c r="L899" s="5"/>
      <c r="M899" s="5"/>
      <c r="N899" s="5"/>
      <c r="P899" s="5"/>
      <c r="W899" s="5"/>
      <c r="AD899" s="5"/>
      <c r="AK899" s="5"/>
      <c r="AL899" s="5"/>
    </row>
    <row r="900" spans="7:38" ht="26.25" customHeight="1">
      <c r="G900" s="5"/>
      <c r="J900" s="5"/>
      <c r="L900" s="5"/>
      <c r="M900" s="5"/>
      <c r="N900" s="5"/>
      <c r="P900" s="5"/>
      <c r="W900" s="5"/>
      <c r="AD900" s="5"/>
      <c r="AK900" s="5"/>
      <c r="AL900" s="5"/>
    </row>
    <row r="901" spans="7:38" ht="26.25" customHeight="1">
      <c r="G901" s="5"/>
      <c r="J901" s="5"/>
      <c r="L901" s="5"/>
      <c r="M901" s="5"/>
      <c r="N901" s="5"/>
      <c r="P901" s="5"/>
      <c r="W901" s="5"/>
      <c r="AD901" s="5"/>
      <c r="AK901" s="5"/>
      <c r="AL901" s="5"/>
    </row>
    <row r="902" spans="7:38" ht="26.25" customHeight="1">
      <c r="G902" s="5"/>
      <c r="J902" s="5"/>
      <c r="L902" s="5"/>
      <c r="M902" s="5"/>
      <c r="N902" s="5"/>
      <c r="P902" s="5"/>
      <c r="W902" s="5"/>
      <c r="AD902" s="5"/>
      <c r="AK902" s="5"/>
      <c r="AL902" s="5"/>
    </row>
    <row r="903" spans="7:38" ht="26.25" customHeight="1">
      <c r="G903" s="5"/>
      <c r="J903" s="5"/>
      <c r="L903" s="5"/>
      <c r="M903" s="5"/>
      <c r="N903" s="5"/>
      <c r="P903" s="5"/>
      <c r="W903" s="5"/>
      <c r="AD903" s="5"/>
      <c r="AK903" s="5"/>
      <c r="AL903" s="5"/>
    </row>
    <row r="904" spans="7:38" ht="26.25" customHeight="1">
      <c r="G904" s="5"/>
      <c r="J904" s="5"/>
      <c r="L904" s="5"/>
      <c r="M904" s="5"/>
      <c r="N904" s="5"/>
      <c r="P904" s="5"/>
      <c r="W904" s="5"/>
      <c r="AD904" s="5"/>
      <c r="AK904" s="5"/>
      <c r="AL904" s="5"/>
    </row>
    <row r="905" spans="7:38" ht="26.25" customHeight="1">
      <c r="G905" s="5"/>
      <c r="J905" s="5"/>
      <c r="L905" s="5"/>
      <c r="M905" s="5"/>
      <c r="N905" s="5"/>
      <c r="P905" s="5"/>
      <c r="W905" s="5"/>
      <c r="AD905" s="5"/>
      <c r="AK905" s="5"/>
      <c r="AL905" s="5"/>
    </row>
    <row r="906" spans="7:38" ht="26.25" customHeight="1">
      <c r="G906" s="5"/>
      <c r="J906" s="5"/>
      <c r="L906" s="5"/>
      <c r="M906" s="5"/>
      <c r="N906" s="5"/>
      <c r="P906" s="5"/>
      <c r="W906" s="5"/>
      <c r="AD906" s="5"/>
      <c r="AK906" s="5"/>
      <c r="AL906" s="5"/>
    </row>
    <row r="907" spans="7:38" ht="26.25" customHeight="1">
      <c r="G907" s="5"/>
      <c r="J907" s="5"/>
      <c r="L907" s="5"/>
      <c r="M907" s="5"/>
      <c r="N907" s="5"/>
      <c r="P907" s="5"/>
      <c r="W907" s="5"/>
      <c r="AD907" s="5"/>
      <c r="AK907" s="5"/>
      <c r="AL907" s="5"/>
    </row>
    <row r="908" spans="7:38" ht="26.25" customHeight="1">
      <c r="G908" s="5"/>
      <c r="J908" s="5"/>
      <c r="L908" s="5"/>
      <c r="M908" s="5"/>
      <c r="N908" s="5"/>
      <c r="P908" s="5"/>
      <c r="W908" s="5"/>
      <c r="AD908" s="5"/>
      <c r="AK908" s="5"/>
      <c r="AL908" s="5"/>
    </row>
    <row r="909" spans="7:38" ht="26.25" customHeight="1">
      <c r="G909" s="5"/>
      <c r="J909" s="5"/>
      <c r="L909" s="5"/>
      <c r="M909" s="5"/>
      <c r="N909" s="5"/>
      <c r="P909" s="5"/>
      <c r="W909" s="5"/>
      <c r="AD909" s="5"/>
      <c r="AK909" s="5"/>
      <c r="AL909" s="5"/>
    </row>
    <row r="910" spans="7:38" ht="26.25" customHeight="1">
      <c r="G910" s="5"/>
      <c r="J910" s="5"/>
      <c r="L910" s="5"/>
      <c r="M910" s="5"/>
      <c r="N910" s="5"/>
      <c r="P910" s="5"/>
      <c r="W910" s="5"/>
      <c r="AD910" s="5"/>
      <c r="AK910" s="5"/>
      <c r="AL910" s="5"/>
    </row>
    <row r="911" spans="7:38" ht="26.25" customHeight="1">
      <c r="G911" s="5"/>
      <c r="J911" s="5"/>
      <c r="L911" s="5"/>
      <c r="M911" s="5"/>
      <c r="N911" s="5"/>
      <c r="P911" s="5"/>
      <c r="W911" s="5"/>
      <c r="AD911" s="5"/>
      <c r="AK911" s="5"/>
      <c r="AL911" s="5"/>
    </row>
    <row r="912" spans="7:38" ht="26.25" customHeight="1">
      <c r="G912" s="5"/>
      <c r="J912" s="5"/>
      <c r="L912" s="5"/>
      <c r="M912" s="5"/>
      <c r="N912" s="5"/>
      <c r="P912" s="5"/>
      <c r="W912" s="5"/>
      <c r="AD912" s="5"/>
      <c r="AK912" s="5"/>
      <c r="AL912" s="5"/>
    </row>
    <row r="913" spans="7:38" ht="26.25" customHeight="1">
      <c r="G913" s="5"/>
      <c r="J913" s="5"/>
      <c r="L913" s="5"/>
      <c r="M913" s="5"/>
      <c r="N913" s="5"/>
      <c r="P913" s="5"/>
      <c r="W913" s="5"/>
      <c r="AD913" s="5"/>
      <c r="AK913" s="5"/>
      <c r="AL913" s="5"/>
    </row>
    <row r="914" spans="7:38" ht="26.25" customHeight="1">
      <c r="G914" s="5"/>
      <c r="J914" s="5"/>
      <c r="L914" s="5"/>
      <c r="M914" s="5"/>
      <c r="N914" s="5"/>
      <c r="P914" s="5"/>
      <c r="W914" s="5"/>
      <c r="AD914" s="5"/>
      <c r="AK914" s="5"/>
      <c r="AL914" s="5"/>
    </row>
    <row r="915" spans="7:38" ht="26.25" customHeight="1">
      <c r="G915" s="5"/>
      <c r="J915" s="5"/>
      <c r="L915" s="5"/>
      <c r="M915" s="5"/>
      <c r="N915" s="5"/>
      <c r="P915" s="5"/>
      <c r="W915" s="5"/>
      <c r="AD915" s="5"/>
      <c r="AK915" s="5"/>
      <c r="AL915" s="5"/>
    </row>
    <row r="916" spans="7:38" ht="26.25" customHeight="1">
      <c r="G916" s="5"/>
      <c r="J916" s="5"/>
      <c r="L916" s="5"/>
      <c r="M916" s="5"/>
      <c r="N916" s="5"/>
      <c r="P916" s="5"/>
      <c r="W916" s="5"/>
      <c r="AD916" s="5"/>
      <c r="AK916" s="5"/>
      <c r="AL916" s="5"/>
    </row>
    <row r="917" spans="7:38" ht="26.25" customHeight="1">
      <c r="G917" s="5"/>
      <c r="J917" s="5"/>
      <c r="L917" s="5"/>
      <c r="M917" s="5"/>
      <c r="N917" s="5"/>
      <c r="P917" s="5"/>
      <c r="W917" s="5"/>
      <c r="AD917" s="5"/>
      <c r="AK917" s="5"/>
      <c r="AL917" s="5"/>
    </row>
    <row r="918" spans="7:38" ht="26.25" customHeight="1">
      <c r="G918" s="5"/>
      <c r="J918" s="5"/>
      <c r="L918" s="5"/>
      <c r="M918" s="5"/>
      <c r="N918" s="5"/>
      <c r="P918" s="5"/>
      <c r="W918" s="5"/>
      <c r="AD918" s="5"/>
      <c r="AK918" s="5"/>
      <c r="AL918" s="5"/>
    </row>
    <row r="919" spans="7:38" ht="26.25" customHeight="1">
      <c r="G919" s="5"/>
      <c r="J919" s="5"/>
      <c r="L919" s="5"/>
      <c r="M919" s="5"/>
      <c r="N919" s="5"/>
      <c r="P919" s="5"/>
      <c r="W919" s="5"/>
      <c r="AD919" s="5"/>
      <c r="AK919" s="5"/>
      <c r="AL919" s="5"/>
    </row>
    <row r="920" spans="7:38" ht="26.25" customHeight="1">
      <c r="G920" s="5"/>
      <c r="J920" s="5"/>
      <c r="L920" s="5"/>
      <c r="M920" s="5"/>
      <c r="N920" s="5"/>
      <c r="P920" s="5"/>
      <c r="W920" s="5"/>
      <c r="AD920" s="5"/>
      <c r="AK920" s="5"/>
      <c r="AL920" s="5"/>
    </row>
    <row r="921" spans="7:38" ht="26.25" customHeight="1">
      <c r="G921" s="5"/>
      <c r="J921" s="5"/>
      <c r="L921" s="5"/>
      <c r="M921" s="5"/>
      <c r="N921" s="5"/>
      <c r="P921" s="5"/>
      <c r="W921" s="5"/>
      <c r="AD921" s="5"/>
      <c r="AK921" s="5"/>
      <c r="AL921" s="5"/>
    </row>
    <row r="922" spans="7:38" ht="26.25" customHeight="1">
      <c r="G922" s="5"/>
      <c r="J922" s="5"/>
      <c r="L922" s="5"/>
      <c r="M922" s="5"/>
      <c r="N922" s="5"/>
      <c r="P922" s="5"/>
      <c r="W922" s="5"/>
      <c r="AD922" s="5"/>
      <c r="AK922" s="5"/>
      <c r="AL922" s="5"/>
    </row>
    <row r="923" spans="7:38" ht="26.25" customHeight="1">
      <c r="G923" s="5"/>
      <c r="J923" s="5"/>
      <c r="L923" s="5"/>
      <c r="M923" s="5"/>
      <c r="N923" s="5"/>
      <c r="P923" s="5"/>
      <c r="W923" s="5"/>
      <c r="AD923" s="5"/>
      <c r="AK923" s="5"/>
      <c r="AL923" s="5"/>
    </row>
    <row r="924" spans="7:38" ht="26.25" customHeight="1">
      <c r="G924" s="5"/>
      <c r="J924" s="5"/>
      <c r="L924" s="5"/>
      <c r="M924" s="5"/>
      <c r="N924" s="5"/>
      <c r="P924" s="5"/>
      <c r="W924" s="5"/>
      <c r="AD924" s="5"/>
      <c r="AK924" s="5"/>
      <c r="AL924" s="5"/>
    </row>
    <row r="925" spans="7:38" ht="26.25" customHeight="1">
      <c r="G925" s="5"/>
      <c r="J925" s="5"/>
      <c r="L925" s="5"/>
      <c r="M925" s="5"/>
      <c r="N925" s="5"/>
      <c r="P925" s="5"/>
      <c r="W925" s="5"/>
      <c r="AD925" s="5"/>
      <c r="AK925" s="5"/>
      <c r="AL925" s="5"/>
    </row>
    <row r="926" spans="7:38" ht="26.25" customHeight="1">
      <c r="G926" s="5"/>
      <c r="J926" s="5"/>
      <c r="L926" s="5"/>
      <c r="M926" s="5"/>
      <c r="N926" s="5"/>
      <c r="P926" s="5"/>
      <c r="W926" s="5"/>
      <c r="AD926" s="5"/>
      <c r="AK926" s="5"/>
      <c r="AL926" s="5"/>
    </row>
    <row r="927" spans="7:38" ht="26.25" customHeight="1">
      <c r="G927" s="5"/>
      <c r="J927" s="5"/>
      <c r="L927" s="5"/>
      <c r="M927" s="5"/>
      <c r="N927" s="5"/>
      <c r="P927" s="5"/>
      <c r="W927" s="5"/>
      <c r="AD927" s="5"/>
      <c r="AK927" s="5"/>
      <c r="AL927" s="5"/>
    </row>
    <row r="928" spans="7:38" ht="26.25" customHeight="1">
      <c r="G928" s="5"/>
      <c r="J928" s="5"/>
      <c r="L928" s="5"/>
      <c r="M928" s="5"/>
      <c r="N928" s="5"/>
      <c r="P928" s="5"/>
      <c r="W928" s="5"/>
      <c r="AD928" s="5"/>
      <c r="AK928" s="5"/>
      <c r="AL928" s="5"/>
    </row>
    <row r="929" spans="7:38" ht="26.25" customHeight="1">
      <c r="G929" s="5"/>
      <c r="J929" s="5"/>
      <c r="L929" s="5"/>
      <c r="M929" s="5"/>
      <c r="N929" s="5"/>
      <c r="P929" s="5"/>
      <c r="W929" s="5"/>
      <c r="AD929" s="5"/>
      <c r="AK929" s="5"/>
      <c r="AL929" s="5"/>
    </row>
    <row r="930" spans="7:38" ht="26.25" customHeight="1">
      <c r="G930" s="5"/>
      <c r="J930" s="5"/>
      <c r="L930" s="5"/>
      <c r="M930" s="5"/>
      <c r="N930" s="5"/>
      <c r="P930" s="5"/>
      <c r="W930" s="5"/>
      <c r="AD930" s="5"/>
      <c r="AK930" s="5"/>
      <c r="AL930" s="5"/>
    </row>
    <row r="931" spans="7:38" ht="26.25" customHeight="1">
      <c r="G931" s="5"/>
      <c r="J931" s="5"/>
      <c r="L931" s="5"/>
      <c r="M931" s="5"/>
      <c r="N931" s="5"/>
      <c r="P931" s="5"/>
      <c r="W931" s="5"/>
      <c r="AD931" s="5"/>
      <c r="AK931" s="5"/>
      <c r="AL931" s="5"/>
    </row>
    <row r="932" spans="7:38" ht="26.25" customHeight="1">
      <c r="G932" s="5"/>
      <c r="J932" s="5"/>
      <c r="L932" s="5"/>
      <c r="M932" s="5"/>
      <c r="N932" s="5"/>
      <c r="P932" s="5"/>
      <c r="W932" s="5"/>
      <c r="AD932" s="5"/>
      <c r="AK932" s="5"/>
      <c r="AL932" s="5"/>
    </row>
    <row r="933" spans="7:38" ht="26.25" customHeight="1">
      <c r="G933" s="5"/>
      <c r="J933" s="5"/>
      <c r="L933" s="5"/>
      <c r="M933" s="5"/>
      <c r="N933" s="5"/>
      <c r="P933" s="5"/>
      <c r="W933" s="5"/>
      <c r="AD933" s="5"/>
      <c r="AK933" s="5"/>
      <c r="AL933" s="5"/>
    </row>
    <row r="934" spans="7:38" ht="26.25" customHeight="1">
      <c r="G934" s="5"/>
      <c r="J934" s="5"/>
      <c r="L934" s="5"/>
      <c r="M934" s="5"/>
      <c r="N934" s="5"/>
      <c r="P934" s="5"/>
      <c r="W934" s="5"/>
      <c r="AD934" s="5"/>
      <c r="AK934" s="5"/>
      <c r="AL934" s="5"/>
    </row>
    <row r="935" spans="7:38" ht="26.25" customHeight="1">
      <c r="G935" s="5"/>
      <c r="J935" s="5"/>
      <c r="L935" s="5"/>
      <c r="M935" s="5"/>
      <c r="N935" s="5"/>
      <c r="P935" s="5"/>
      <c r="W935" s="5"/>
      <c r="AD935" s="5"/>
      <c r="AK935" s="5"/>
      <c r="AL935" s="5"/>
    </row>
    <row r="936" spans="7:38" ht="26.25" customHeight="1">
      <c r="G936" s="5"/>
      <c r="J936" s="5"/>
      <c r="L936" s="5"/>
      <c r="M936" s="5"/>
      <c r="N936" s="5"/>
      <c r="P936" s="5"/>
      <c r="W936" s="5"/>
      <c r="AD936" s="5"/>
      <c r="AK936" s="5"/>
      <c r="AL936" s="5"/>
    </row>
    <row r="937" spans="7:38" ht="26.25" customHeight="1">
      <c r="G937" s="5"/>
      <c r="J937" s="5"/>
      <c r="L937" s="5"/>
      <c r="M937" s="5"/>
      <c r="N937" s="5"/>
      <c r="P937" s="5"/>
      <c r="W937" s="5"/>
      <c r="AD937" s="5"/>
      <c r="AK937" s="5"/>
      <c r="AL937" s="5"/>
    </row>
    <row r="938" spans="7:38" ht="26.25" customHeight="1">
      <c r="G938" s="5"/>
      <c r="J938" s="5"/>
      <c r="L938" s="5"/>
      <c r="M938" s="5"/>
      <c r="N938" s="5"/>
      <c r="P938" s="5"/>
      <c r="W938" s="5"/>
      <c r="AD938" s="5"/>
      <c r="AK938" s="5"/>
      <c r="AL938" s="5"/>
    </row>
    <row r="939" spans="7:38" ht="26.25" customHeight="1">
      <c r="G939" s="5"/>
      <c r="J939" s="5"/>
      <c r="L939" s="5"/>
      <c r="M939" s="5"/>
      <c r="N939" s="5"/>
      <c r="P939" s="5"/>
      <c r="W939" s="5"/>
      <c r="AD939" s="5"/>
      <c r="AK939" s="5"/>
      <c r="AL939" s="5"/>
    </row>
    <row r="940" spans="7:38" ht="26.25" customHeight="1">
      <c r="G940" s="5"/>
      <c r="J940" s="5"/>
      <c r="L940" s="5"/>
      <c r="M940" s="5"/>
      <c r="N940" s="5"/>
      <c r="P940" s="5"/>
      <c r="W940" s="5"/>
      <c r="AD940" s="5"/>
      <c r="AK940" s="5"/>
      <c r="AL940" s="5"/>
    </row>
    <row r="941" spans="7:38" ht="26.25" customHeight="1">
      <c r="G941" s="5"/>
      <c r="J941" s="5"/>
      <c r="L941" s="5"/>
      <c r="M941" s="5"/>
      <c r="N941" s="5"/>
      <c r="P941" s="5"/>
      <c r="W941" s="5"/>
      <c r="AD941" s="5"/>
      <c r="AK941" s="5"/>
      <c r="AL941" s="5"/>
    </row>
    <row r="942" spans="7:38" ht="26.25" customHeight="1">
      <c r="G942" s="5"/>
      <c r="J942" s="5"/>
      <c r="L942" s="5"/>
      <c r="M942" s="5"/>
      <c r="N942" s="5"/>
      <c r="P942" s="5"/>
      <c r="W942" s="5"/>
      <c r="AD942" s="5"/>
      <c r="AK942" s="5"/>
      <c r="AL942" s="5"/>
    </row>
    <row r="943" spans="7:38" ht="26.25" customHeight="1">
      <c r="G943" s="5"/>
      <c r="J943" s="5"/>
      <c r="L943" s="5"/>
      <c r="M943" s="5"/>
      <c r="N943" s="5"/>
      <c r="P943" s="5"/>
      <c r="W943" s="5"/>
      <c r="AD943" s="5"/>
      <c r="AK943" s="5"/>
      <c r="AL943" s="5"/>
    </row>
    <row r="944" spans="7:38" ht="26.25" customHeight="1">
      <c r="G944" s="5"/>
      <c r="J944" s="5"/>
      <c r="L944" s="5"/>
      <c r="M944" s="5"/>
      <c r="N944" s="5"/>
      <c r="P944" s="5"/>
      <c r="W944" s="5"/>
      <c r="AD944" s="5"/>
      <c r="AK944" s="5"/>
      <c r="AL944" s="5"/>
    </row>
    <row r="945" spans="7:38" ht="26.25" customHeight="1">
      <c r="G945" s="5"/>
      <c r="J945" s="5"/>
      <c r="L945" s="5"/>
      <c r="M945" s="5"/>
      <c r="N945" s="5"/>
      <c r="P945" s="5"/>
      <c r="W945" s="5"/>
      <c r="AD945" s="5"/>
      <c r="AK945" s="5"/>
      <c r="AL945" s="5"/>
    </row>
    <row r="946" spans="7:38" ht="26.25" customHeight="1">
      <c r="G946" s="5"/>
      <c r="J946" s="5"/>
      <c r="L946" s="5"/>
      <c r="M946" s="5"/>
      <c r="N946" s="5"/>
      <c r="P946" s="5"/>
      <c r="W946" s="5"/>
      <c r="AD946" s="5"/>
      <c r="AK946" s="5"/>
      <c r="AL946" s="5"/>
    </row>
    <row r="947" spans="7:38" ht="26.25" customHeight="1">
      <c r="G947" s="5"/>
      <c r="J947" s="5"/>
      <c r="L947" s="5"/>
      <c r="M947" s="5"/>
      <c r="N947" s="5"/>
      <c r="P947" s="5"/>
      <c r="W947" s="5"/>
      <c r="AD947" s="5"/>
      <c r="AK947" s="5"/>
      <c r="AL947" s="5"/>
    </row>
    <row r="948" spans="7:38" ht="26.25" customHeight="1">
      <c r="G948" s="5"/>
      <c r="J948" s="5"/>
      <c r="L948" s="5"/>
      <c r="M948" s="5"/>
      <c r="N948" s="5"/>
      <c r="P948" s="5"/>
      <c r="W948" s="5"/>
      <c r="AD948" s="5"/>
      <c r="AK948" s="5"/>
      <c r="AL948" s="5"/>
    </row>
    <row r="949" spans="7:38" ht="26.25" customHeight="1">
      <c r="G949" s="5"/>
      <c r="J949" s="5"/>
      <c r="L949" s="5"/>
      <c r="M949" s="5"/>
      <c r="N949" s="5"/>
      <c r="P949" s="5"/>
      <c r="W949" s="5"/>
      <c r="AD949" s="5"/>
      <c r="AK949" s="5"/>
      <c r="AL949" s="5"/>
    </row>
    <row r="950" spans="7:38" ht="26.25" customHeight="1">
      <c r="G950" s="5"/>
      <c r="J950" s="5"/>
      <c r="L950" s="5"/>
      <c r="M950" s="5"/>
      <c r="N950" s="5"/>
      <c r="P950" s="5"/>
      <c r="W950" s="5"/>
      <c r="AD950" s="5"/>
      <c r="AK950" s="5"/>
      <c r="AL950" s="5"/>
    </row>
    <row r="951" spans="7:38" ht="26.25" customHeight="1">
      <c r="G951" s="5"/>
      <c r="J951" s="5"/>
      <c r="L951" s="5"/>
      <c r="M951" s="5"/>
      <c r="N951" s="5"/>
      <c r="P951" s="5"/>
      <c r="W951" s="5"/>
      <c r="AD951" s="5"/>
      <c r="AK951" s="5"/>
      <c r="AL951" s="5"/>
    </row>
    <row r="952" spans="7:38" ht="26.25" customHeight="1">
      <c r="G952" s="5"/>
      <c r="J952" s="5"/>
      <c r="L952" s="5"/>
      <c r="M952" s="5"/>
      <c r="N952" s="5"/>
      <c r="P952" s="5"/>
      <c r="W952" s="5"/>
      <c r="AD952" s="5"/>
      <c r="AK952" s="5"/>
      <c r="AL952" s="5"/>
    </row>
    <row r="953" spans="7:38" ht="26.25" customHeight="1">
      <c r="G953" s="5"/>
      <c r="J953" s="5"/>
      <c r="L953" s="5"/>
      <c r="M953" s="5"/>
      <c r="N953" s="5"/>
      <c r="P953" s="5"/>
      <c r="W953" s="5"/>
      <c r="AD953" s="5"/>
      <c r="AK953" s="5"/>
      <c r="AL953" s="5"/>
    </row>
    <row r="954" spans="7:38" ht="26.25" customHeight="1">
      <c r="G954" s="5"/>
      <c r="J954" s="5"/>
      <c r="L954" s="5"/>
      <c r="M954" s="5"/>
      <c r="N954" s="5"/>
      <c r="P954" s="5"/>
      <c r="W954" s="5"/>
      <c r="AD954" s="5"/>
      <c r="AK954" s="5"/>
      <c r="AL954" s="5"/>
    </row>
    <row r="955" spans="7:38" ht="26.25" customHeight="1">
      <c r="G955" s="5"/>
      <c r="J955" s="5"/>
      <c r="L955" s="5"/>
      <c r="M955" s="5"/>
      <c r="N955" s="5"/>
      <c r="P955" s="5"/>
      <c r="W955" s="5"/>
      <c r="AD955" s="5"/>
      <c r="AK955" s="5"/>
      <c r="AL955" s="5"/>
    </row>
    <row r="956" spans="7:38" ht="26.25" customHeight="1">
      <c r="G956" s="5"/>
      <c r="J956" s="5"/>
      <c r="L956" s="5"/>
      <c r="M956" s="5"/>
      <c r="N956" s="5"/>
      <c r="P956" s="5"/>
      <c r="W956" s="5"/>
      <c r="AD956" s="5"/>
      <c r="AK956" s="5"/>
      <c r="AL956" s="5"/>
    </row>
    <row r="957" spans="7:38" ht="26.25" customHeight="1">
      <c r="G957" s="5"/>
      <c r="J957" s="5"/>
      <c r="L957" s="5"/>
      <c r="M957" s="5"/>
      <c r="N957" s="5"/>
      <c r="P957" s="5"/>
      <c r="W957" s="5"/>
      <c r="AD957" s="5"/>
      <c r="AK957" s="5"/>
      <c r="AL957" s="5"/>
    </row>
    <row r="958" spans="7:38" ht="26.25" customHeight="1">
      <c r="G958" s="5"/>
      <c r="J958" s="5"/>
      <c r="L958" s="5"/>
      <c r="M958" s="5"/>
      <c r="N958" s="5"/>
      <c r="P958" s="5"/>
      <c r="W958" s="5"/>
      <c r="AD958" s="5"/>
      <c r="AK958" s="5"/>
      <c r="AL958" s="5"/>
    </row>
    <row r="959" spans="7:38" ht="26.25" customHeight="1">
      <c r="G959" s="5"/>
      <c r="J959" s="5"/>
      <c r="L959" s="5"/>
      <c r="M959" s="5"/>
      <c r="N959" s="5"/>
      <c r="P959" s="5"/>
      <c r="W959" s="5"/>
      <c r="AD959" s="5"/>
      <c r="AK959" s="5"/>
      <c r="AL959" s="5"/>
    </row>
    <row r="960" spans="7:38" ht="26.25" customHeight="1">
      <c r="G960" s="5"/>
      <c r="J960" s="5"/>
      <c r="L960" s="5"/>
      <c r="M960" s="5"/>
      <c r="N960" s="5"/>
      <c r="P960" s="5"/>
      <c r="W960" s="5"/>
      <c r="AD960" s="5"/>
      <c r="AK960" s="5"/>
      <c r="AL960" s="5"/>
    </row>
    <row r="961" spans="7:38" ht="26.25" customHeight="1">
      <c r="G961" s="5"/>
      <c r="J961" s="5"/>
      <c r="L961" s="5"/>
      <c r="M961" s="5"/>
      <c r="N961" s="5"/>
      <c r="P961" s="5"/>
      <c r="W961" s="5"/>
      <c r="AD961" s="5"/>
      <c r="AK961" s="5"/>
      <c r="AL961" s="5"/>
    </row>
    <row r="962" spans="7:38" ht="26.25" customHeight="1">
      <c r="G962" s="5"/>
      <c r="J962" s="5"/>
      <c r="L962" s="5"/>
      <c r="M962" s="5"/>
      <c r="N962" s="5"/>
      <c r="P962" s="5"/>
      <c r="W962" s="5"/>
      <c r="AD962" s="5"/>
      <c r="AK962" s="5"/>
      <c r="AL962" s="5"/>
    </row>
    <row r="963" spans="7:38" ht="26.25" customHeight="1">
      <c r="G963" s="5"/>
      <c r="J963" s="5"/>
      <c r="L963" s="5"/>
      <c r="M963" s="5"/>
      <c r="N963" s="5"/>
      <c r="P963" s="5"/>
      <c r="W963" s="5"/>
      <c r="AD963" s="5"/>
      <c r="AK963" s="5"/>
      <c r="AL963" s="5"/>
    </row>
    <row r="964" spans="7:38" ht="26.25" customHeight="1">
      <c r="G964" s="5"/>
      <c r="J964" s="5"/>
      <c r="L964" s="5"/>
      <c r="M964" s="5"/>
      <c r="N964" s="5"/>
      <c r="P964" s="5"/>
      <c r="W964" s="5"/>
      <c r="AD964" s="5"/>
      <c r="AK964" s="5"/>
      <c r="AL964" s="5"/>
    </row>
    <row r="965" spans="7:38" ht="26.25" customHeight="1">
      <c r="G965" s="5"/>
      <c r="J965" s="5"/>
      <c r="L965" s="5"/>
      <c r="M965" s="5"/>
      <c r="N965" s="5"/>
      <c r="P965" s="5"/>
      <c r="W965" s="5"/>
      <c r="AD965" s="5"/>
      <c r="AK965" s="5"/>
      <c r="AL965" s="5"/>
    </row>
    <row r="966" spans="7:38" ht="26.25" customHeight="1">
      <c r="G966" s="5"/>
      <c r="J966" s="5"/>
      <c r="L966" s="5"/>
      <c r="M966" s="5"/>
      <c r="N966" s="5"/>
      <c r="P966" s="5"/>
      <c r="W966" s="5"/>
      <c r="AD966" s="5"/>
      <c r="AK966" s="5"/>
      <c r="AL966" s="5"/>
    </row>
    <row r="967" spans="7:38" ht="26.25" customHeight="1">
      <c r="G967" s="5"/>
      <c r="J967" s="5"/>
      <c r="L967" s="5"/>
      <c r="M967" s="5"/>
      <c r="N967" s="5"/>
      <c r="P967" s="5"/>
      <c r="W967" s="5"/>
      <c r="AD967" s="5"/>
      <c r="AK967" s="5"/>
      <c r="AL967" s="5"/>
    </row>
    <row r="968" spans="7:38" ht="26.25" customHeight="1">
      <c r="G968" s="5"/>
      <c r="J968" s="5"/>
      <c r="L968" s="5"/>
      <c r="M968" s="5"/>
      <c r="N968" s="5"/>
      <c r="P968" s="5"/>
      <c r="W968" s="5"/>
      <c r="AD968" s="5"/>
      <c r="AK968" s="5"/>
      <c r="AL968" s="5"/>
    </row>
    <row r="969" spans="7:38" ht="26.25" customHeight="1">
      <c r="G969" s="5"/>
      <c r="J969" s="5"/>
      <c r="L969" s="5"/>
      <c r="M969" s="5"/>
      <c r="N969" s="5"/>
      <c r="P969" s="5"/>
      <c r="W969" s="5"/>
      <c r="AD969" s="5"/>
      <c r="AK969" s="5"/>
      <c r="AL969" s="5"/>
    </row>
    <row r="970" spans="7:38" ht="26.25" customHeight="1">
      <c r="G970" s="5"/>
      <c r="J970" s="5"/>
      <c r="L970" s="5"/>
      <c r="M970" s="5"/>
      <c r="N970" s="5"/>
      <c r="P970" s="5"/>
      <c r="W970" s="5"/>
      <c r="AD970" s="5"/>
      <c r="AK970" s="5"/>
      <c r="AL970" s="5"/>
    </row>
    <row r="971" spans="7:38" ht="26.25" customHeight="1">
      <c r="G971" s="5"/>
      <c r="J971" s="5"/>
      <c r="L971" s="5"/>
      <c r="M971" s="5"/>
      <c r="N971" s="5"/>
      <c r="P971" s="5"/>
      <c r="W971" s="5"/>
      <c r="AD971" s="5"/>
      <c r="AK971" s="5"/>
      <c r="AL971" s="5"/>
    </row>
    <row r="972" spans="7:38" ht="26.25" customHeight="1">
      <c r="G972" s="5"/>
      <c r="J972" s="5"/>
      <c r="L972" s="5"/>
      <c r="M972" s="5"/>
      <c r="N972" s="5"/>
      <c r="P972" s="5"/>
      <c r="W972" s="5"/>
      <c r="AD972" s="5"/>
      <c r="AK972" s="5"/>
      <c r="AL972" s="5"/>
    </row>
    <row r="973" spans="7:38" ht="26.25" customHeight="1">
      <c r="G973" s="5"/>
      <c r="J973" s="5"/>
      <c r="L973" s="5"/>
      <c r="M973" s="5"/>
      <c r="N973" s="5"/>
      <c r="P973" s="5"/>
      <c r="W973" s="5"/>
      <c r="AD973" s="5"/>
      <c r="AK973" s="5"/>
      <c r="AL973" s="5"/>
    </row>
    <row r="974" spans="7:38" ht="26.25" customHeight="1">
      <c r="G974" s="5"/>
      <c r="J974" s="5"/>
      <c r="L974" s="5"/>
      <c r="M974" s="5"/>
      <c r="N974" s="5"/>
      <c r="P974" s="5"/>
      <c r="W974" s="5"/>
      <c r="AD974" s="5"/>
      <c r="AK974" s="5"/>
      <c r="AL974" s="5"/>
    </row>
    <row r="975" spans="7:38" ht="26.25" customHeight="1">
      <c r="G975" s="5"/>
      <c r="J975" s="5"/>
      <c r="L975" s="5"/>
      <c r="M975" s="5"/>
      <c r="N975" s="5"/>
      <c r="P975" s="5"/>
      <c r="W975" s="5"/>
      <c r="AD975" s="5"/>
      <c r="AK975" s="5"/>
      <c r="AL975" s="5"/>
    </row>
    <row r="976" spans="7:38" ht="26.25" customHeight="1">
      <c r="G976" s="5"/>
      <c r="J976" s="5"/>
      <c r="L976" s="5"/>
      <c r="M976" s="5"/>
      <c r="N976" s="5"/>
      <c r="P976" s="5"/>
      <c r="W976" s="5"/>
      <c r="AD976" s="5"/>
      <c r="AK976" s="5"/>
      <c r="AL976" s="5"/>
    </row>
    <row r="977" spans="7:38" ht="26.25" customHeight="1">
      <c r="G977" s="5"/>
      <c r="J977" s="5"/>
      <c r="L977" s="5"/>
      <c r="M977" s="5"/>
      <c r="N977" s="5"/>
      <c r="P977" s="5"/>
      <c r="W977" s="5"/>
      <c r="AD977" s="5"/>
      <c r="AK977" s="5"/>
      <c r="AL977" s="5"/>
    </row>
    <row r="978" spans="7:38" ht="26.25" customHeight="1">
      <c r="G978" s="5"/>
      <c r="J978" s="5"/>
      <c r="L978" s="5"/>
      <c r="M978" s="5"/>
      <c r="N978" s="5"/>
      <c r="P978" s="5"/>
      <c r="W978" s="5"/>
      <c r="AD978" s="5"/>
      <c r="AK978" s="5"/>
      <c r="AL978" s="5"/>
    </row>
    <row r="979" spans="7:38" ht="26.25" customHeight="1">
      <c r="G979" s="5"/>
      <c r="J979" s="5"/>
      <c r="L979" s="5"/>
      <c r="M979" s="5"/>
      <c r="N979" s="5"/>
      <c r="P979" s="5"/>
      <c r="W979" s="5"/>
      <c r="AD979" s="5"/>
      <c r="AK979" s="5"/>
      <c r="AL979" s="5"/>
    </row>
    <row r="980" spans="7:38" ht="26.25" customHeight="1">
      <c r="G980" s="5"/>
      <c r="J980" s="5"/>
      <c r="L980" s="5"/>
      <c r="M980" s="5"/>
      <c r="N980" s="5"/>
      <c r="P980" s="5"/>
      <c r="W980" s="5"/>
      <c r="AD980" s="5"/>
      <c r="AK980" s="5"/>
      <c r="AL980" s="5"/>
    </row>
    <row r="981" spans="7:38" ht="26.25" customHeight="1">
      <c r="G981" s="5"/>
      <c r="J981" s="5"/>
      <c r="L981" s="5"/>
      <c r="M981" s="5"/>
      <c r="N981" s="5"/>
      <c r="P981" s="5"/>
      <c r="W981" s="5"/>
      <c r="AD981" s="5"/>
      <c r="AK981" s="5"/>
      <c r="AL981" s="5"/>
    </row>
    <row r="982" spans="7:38" ht="26.25" customHeight="1">
      <c r="G982" s="5"/>
      <c r="J982" s="5"/>
      <c r="L982" s="5"/>
      <c r="M982" s="5"/>
      <c r="N982" s="5"/>
      <c r="P982" s="5"/>
      <c r="W982" s="5"/>
      <c r="AD982" s="5"/>
      <c r="AK982" s="5"/>
      <c r="AL982" s="5"/>
    </row>
    <row r="983" spans="7:38" ht="26.25" customHeight="1">
      <c r="G983" s="5"/>
      <c r="J983" s="5"/>
      <c r="L983" s="5"/>
      <c r="M983" s="5"/>
      <c r="N983" s="5"/>
      <c r="P983" s="5"/>
      <c r="W983" s="5"/>
      <c r="AD983" s="5"/>
      <c r="AK983" s="5"/>
      <c r="AL983" s="5"/>
    </row>
    <row r="984" spans="7:38" ht="26.25" customHeight="1">
      <c r="G984" s="5"/>
      <c r="J984" s="5"/>
      <c r="L984" s="5"/>
      <c r="M984" s="5"/>
      <c r="N984" s="5"/>
      <c r="P984" s="5"/>
      <c r="W984" s="5"/>
      <c r="AD984" s="5"/>
      <c r="AK984" s="5"/>
      <c r="AL984" s="5"/>
    </row>
    <row r="985" spans="7:38" ht="26.25" customHeight="1">
      <c r="G985" s="5"/>
      <c r="J985" s="5"/>
      <c r="L985" s="5"/>
      <c r="M985" s="5"/>
      <c r="N985" s="5"/>
      <c r="P985" s="5"/>
      <c r="W985" s="5"/>
      <c r="AD985" s="5"/>
      <c r="AK985" s="5"/>
      <c r="AL985" s="5"/>
    </row>
    <row r="986" spans="7:38" ht="26.25" customHeight="1">
      <c r="G986" s="5"/>
      <c r="J986" s="5"/>
      <c r="L986" s="5"/>
      <c r="M986" s="5"/>
      <c r="N986" s="5"/>
      <c r="P986" s="5"/>
      <c r="W986" s="5"/>
      <c r="AD986" s="5"/>
      <c r="AK986" s="5"/>
      <c r="AL986" s="5"/>
    </row>
    <row r="987" spans="7:38" ht="26.25" customHeight="1">
      <c r="G987" s="5"/>
      <c r="J987" s="5"/>
      <c r="L987" s="5"/>
      <c r="M987" s="5"/>
      <c r="N987" s="5"/>
      <c r="P987" s="5"/>
      <c r="W987" s="5"/>
      <c r="AD987" s="5"/>
      <c r="AK987" s="5"/>
      <c r="AL987" s="5"/>
    </row>
    <row r="988" spans="7:38" ht="26.25" customHeight="1">
      <c r="G988" s="5"/>
      <c r="J988" s="5"/>
      <c r="L988" s="5"/>
      <c r="M988" s="5"/>
      <c r="N988" s="5"/>
      <c r="P988" s="5"/>
      <c r="W988" s="5"/>
      <c r="AD988" s="5"/>
      <c r="AK988" s="5"/>
      <c r="AL988" s="5"/>
    </row>
    <row r="989" spans="7:38" ht="26.25" customHeight="1">
      <c r="G989" s="5"/>
      <c r="J989" s="5"/>
      <c r="L989" s="5"/>
      <c r="M989" s="5"/>
      <c r="N989" s="5"/>
      <c r="P989" s="5"/>
      <c r="W989" s="5"/>
      <c r="AD989" s="5"/>
      <c r="AK989" s="5"/>
      <c r="AL989" s="5"/>
    </row>
    <row r="990" spans="7:38" ht="26.25" customHeight="1">
      <c r="G990" s="5"/>
      <c r="J990" s="5"/>
      <c r="L990" s="5"/>
      <c r="M990" s="5"/>
      <c r="N990" s="5"/>
      <c r="P990" s="5"/>
      <c r="W990" s="5"/>
      <c r="AD990" s="5"/>
      <c r="AK990" s="5"/>
      <c r="AL990" s="5"/>
    </row>
    <row r="991" spans="7:38" ht="26.25" customHeight="1">
      <c r="G991" s="5"/>
      <c r="J991" s="5"/>
      <c r="L991" s="5"/>
      <c r="M991" s="5"/>
      <c r="N991" s="5"/>
      <c r="P991" s="5"/>
      <c r="W991" s="5"/>
      <c r="AD991" s="5"/>
      <c r="AK991" s="5"/>
      <c r="AL991" s="5"/>
    </row>
    <row r="992" spans="7:38" ht="26.25" customHeight="1">
      <c r="G992" s="5"/>
      <c r="J992" s="5"/>
      <c r="L992" s="5"/>
      <c r="M992" s="5"/>
      <c r="N992" s="5"/>
      <c r="P992" s="5"/>
      <c r="W992" s="5"/>
      <c r="AD992" s="5"/>
      <c r="AK992" s="5"/>
      <c r="AL992" s="5"/>
    </row>
    <row r="993" spans="7:38" ht="26.25" customHeight="1">
      <c r="G993" s="5"/>
      <c r="J993" s="5"/>
      <c r="L993" s="5"/>
      <c r="M993" s="5"/>
      <c r="N993" s="5"/>
      <c r="P993" s="5"/>
      <c r="W993" s="5"/>
      <c r="AD993" s="5"/>
      <c r="AK993" s="5"/>
      <c r="AL993" s="5"/>
    </row>
    <row r="994" spans="7:38" ht="26.25" customHeight="1">
      <c r="G994" s="5"/>
      <c r="J994" s="5"/>
      <c r="L994" s="5"/>
      <c r="M994" s="5"/>
      <c r="N994" s="5"/>
      <c r="P994" s="5"/>
      <c r="W994" s="5"/>
      <c r="AD994" s="5"/>
      <c r="AK994" s="5"/>
      <c r="AL994" s="5"/>
    </row>
    <row r="995" spans="7:38" ht="26.25" customHeight="1">
      <c r="G995" s="5"/>
      <c r="J995" s="5"/>
      <c r="L995" s="5"/>
      <c r="M995" s="5"/>
      <c r="N995" s="5"/>
      <c r="P995" s="5"/>
      <c r="W995" s="5"/>
      <c r="AD995" s="5"/>
      <c r="AK995" s="5"/>
      <c r="AL995" s="5"/>
    </row>
    <row r="996" spans="7:38" ht="26.25" customHeight="1">
      <c r="G996" s="5"/>
      <c r="J996" s="5"/>
      <c r="L996" s="5"/>
      <c r="M996" s="5"/>
      <c r="N996" s="5"/>
      <c r="P996" s="5"/>
      <c r="W996" s="5"/>
      <c r="AD996" s="5"/>
      <c r="AK996" s="5"/>
      <c r="AL996" s="5"/>
    </row>
    <row r="997" spans="7:38" ht="26.25" customHeight="1">
      <c r="G997" s="5"/>
      <c r="J997" s="5"/>
      <c r="L997" s="5"/>
      <c r="M997" s="5"/>
      <c r="N997" s="5"/>
      <c r="P997" s="5"/>
      <c r="W997" s="5"/>
      <c r="AD997" s="5"/>
      <c r="AK997" s="5"/>
      <c r="AL997" s="5"/>
    </row>
    <row r="998" spans="7:38" ht="26.25" customHeight="1">
      <c r="G998" s="5"/>
      <c r="J998" s="5"/>
      <c r="L998" s="5"/>
      <c r="M998" s="5"/>
      <c r="N998" s="5"/>
      <c r="P998" s="5"/>
      <c r="W998" s="5"/>
      <c r="AD998" s="5"/>
      <c r="AK998" s="5"/>
      <c r="AL998" s="5"/>
    </row>
    <row r="999" spans="7:38" ht="26.25" customHeight="1">
      <c r="G999" s="5"/>
      <c r="J999" s="5"/>
      <c r="L999" s="5"/>
      <c r="M999" s="5"/>
      <c r="N999" s="5"/>
      <c r="P999" s="5"/>
      <c r="W999" s="5"/>
      <c r="AD999" s="5"/>
      <c r="AK999" s="5"/>
      <c r="AL999" s="5"/>
    </row>
    <row r="1000" spans="7:38" ht="26.25" customHeight="1">
      <c r="G1000" s="5"/>
      <c r="J1000" s="5"/>
      <c r="L1000" s="5"/>
      <c r="M1000" s="5"/>
      <c r="N1000" s="5"/>
      <c r="P1000" s="5"/>
      <c r="W1000" s="5"/>
      <c r="AD1000" s="5"/>
      <c r="AK1000" s="5"/>
      <c r="AL1000" s="5"/>
    </row>
    <row r="1001" spans="7:38" ht="26.25" customHeight="1">
      <c r="G1001" s="5"/>
      <c r="J1001" s="5"/>
      <c r="L1001" s="5"/>
      <c r="M1001" s="5"/>
      <c r="N1001" s="5"/>
      <c r="P1001" s="5"/>
      <c r="W1001" s="5"/>
      <c r="AD1001" s="5"/>
      <c r="AK1001" s="5"/>
      <c r="AL1001" s="5"/>
    </row>
    <row r="1002" spans="7:38" ht="26.25" customHeight="1">
      <c r="G1002" s="5"/>
      <c r="J1002" s="5"/>
      <c r="L1002" s="5"/>
      <c r="M1002" s="5"/>
      <c r="N1002" s="5"/>
      <c r="P1002" s="5"/>
      <c r="W1002" s="5"/>
      <c r="AD1002" s="5"/>
      <c r="AK1002" s="5"/>
      <c r="AL1002" s="5"/>
    </row>
    <row r="1003" spans="7:38" ht="26.25" customHeight="1">
      <c r="G1003" s="5"/>
      <c r="J1003" s="5"/>
      <c r="L1003" s="5"/>
      <c r="M1003" s="5"/>
      <c r="N1003" s="5"/>
      <c r="P1003" s="5"/>
      <c r="W1003" s="5"/>
      <c r="AD1003" s="5"/>
      <c r="AK1003" s="5"/>
      <c r="AL1003" s="5"/>
    </row>
    <row r="1004" spans="7:38" ht="26.25" customHeight="1">
      <c r="G1004" s="5"/>
      <c r="J1004" s="5"/>
      <c r="L1004" s="5"/>
      <c r="M1004" s="5"/>
      <c r="N1004" s="5"/>
      <c r="P1004" s="5"/>
      <c r="W1004" s="5"/>
      <c r="AD1004" s="5"/>
      <c r="AK1004" s="5"/>
      <c r="AL1004" s="5"/>
    </row>
    <row r="1005" spans="7:38" ht="26.25" customHeight="1">
      <c r="G1005" s="5"/>
      <c r="J1005" s="5"/>
      <c r="L1005" s="5"/>
      <c r="M1005" s="5"/>
      <c r="N1005" s="5"/>
      <c r="P1005" s="5"/>
      <c r="W1005" s="5"/>
      <c r="AD1005" s="5"/>
      <c r="AK1005" s="5"/>
      <c r="AL1005" s="5"/>
    </row>
    <row r="1006" spans="7:38" ht="26.25" customHeight="1">
      <c r="G1006" s="5"/>
      <c r="J1006" s="5"/>
      <c r="L1006" s="5"/>
      <c r="M1006" s="5"/>
      <c r="N1006" s="5"/>
      <c r="P1006" s="5"/>
      <c r="W1006" s="5"/>
      <c r="AD1006" s="5"/>
      <c r="AK1006" s="5"/>
      <c r="AL1006" s="5"/>
    </row>
    <row r="1007" spans="7:38" ht="26.25" customHeight="1">
      <c r="G1007" s="5"/>
      <c r="J1007" s="5"/>
      <c r="L1007" s="5"/>
      <c r="M1007" s="5"/>
      <c r="N1007" s="5"/>
      <c r="P1007" s="5"/>
      <c r="W1007" s="5"/>
      <c r="AD1007" s="5"/>
      <c r="AK1007" s="5"/>
      <c r="AL1007" s="5"/>
    </row>
    <row r="1008" spans="7:38" ht="26.25" customHeight="1">
      <c r="G1008" s="5"/>
      <c r="J1008" s="5"/>
      <c r="L1008" s="5"/>
      <c r="M1008" s="5"/>
      <c r="N1008" s="5"/>
      <c r="P1008" s="5"/>
      <c r="W1008" s="5"/>
      <c r="AD1008" s="5"/>
      <c r="AK1008" s="5"/>
      <c r="AL1008" s="5"/>
    </row>
    <row r="1009" spans="7:38" ht="26.25" customHeight="1">
      <c r="G1009" s="5"/>
      <c r="J1009" s="5"/>
      <c r="L1009" s="5"/>
      <c r="M1009" s="5"/>
      <c r="N1009" s="5"/>
      <c r="P1009" s="5"/>
      <c r="W1009" s="5"/>
      <c r="AD1009" s="5"/>
      <c r="AK1009" s="5"/>
      <c r="AL1009" s="5"/>
    </row>
    <row r="1010" spans="7:38" ht="26.25" customHeight="1">
      <c r="G1010" s="5"/>
      <c r="J1010" s="5"/>
      <c r="L1010" s="5"/>
      <c r="M1010" s="5"/>
      <c r="N1010" s="5"/>
      <c r="P1010" s="5"/>
      <c r="W1010" s="5"/>
      <c r="AD1010" s="5"/>
      <c r="AK1010" s="5"/>
      <c r="AL1010" s="5"/>
    </row>
    <row r="1011" spans="7:38" ht="26.25" customHeight="1">
      <c r="G1011" s="5"/>
      <c r="J1011" s="5"/>
      <c r="L1011" s="5"/>
      <c r="M1011" s="5"/>
      <c r="N1011" s="5"/>
      <c r="P1011" s="5"/>
      <c r="W1011" s="5"/>
      <c r="AD1011" s="5"/>
      <c r="AK1011" s="5"/>
      <c r="AL1011" s="5"/>
    </row>
    <row r="1012" spans="7:38" ht="26.25" customHeight="1">
      <c r="G1012" s="5"/>
      <c r="J1012" s="5"/>
      <c r="L1012" s="5"/>
      <c r="M1012" s="5"/>
      <c r="N1012" s="5"/>
      <c r="P1012" s="5"/>
      <c r="W1012" s="5"/>
      <c r="AD1012" s="5"/>
      <c r="AK1012" s="5"/>
      <c r="AL1012" s="5"/>
    </row>
    <row r="1013" spans="7:38" ht="26.25" customHeight="1">
      <c r="G1013" s="5"/>
      <c r="J1013" s="5"/>
      <c r="L1013" s="5"/>
      <c r="M1013" s="5"/>
      <c r="N1013" s="5"/>
      <c r="P1013" s="5"/>
      <c r="W1013" s="5"/>
      <c r="AD1013" s="5"/>
      <c r="AK1013" s="5"/>
      <c r="AL1013" s="5"/>
    </row>
    <row r="1014" spans="7:38" ht="26.25" customHeight="1">
      <c r="G1014" s="5"/>
      <c r="J1014" s="5"/>
      <c r="L1014" s="5"/>
      <c r="M1014" s="5"/>
      <c r="N1014" s="5"/>
      <c r="P1014" s="5"/>
      <c r="W1014" s="5"/>
      <c r="AD1014" s="5"/>
      <c r="AK1014" s="5"/>
      <c r="AL1014" s="5"/>
    </row>
    <row r="1015" spans="7:38" ht="26.25" customHeight="1">
      <c r="G1015" s="5"/>
      <c r="J1015" s="5"/>
      <c r="L1015" s="5"/>
      <c r="M1015" s="5"/>
      <c r="N1015" s="5"/>
      <c r="P1015" s="5"/>
      <c r="W1015" s="5"/>
      <c r="AD1015" s="5"/>
      <c r="AK1015" s="5"/>
      <c r="AL1015" s="5"/>
    </row>
    <row r="1016" spans="7:38" ht="26.25" customHeight="1">
      <c r="G1016" s="5"/>
      <c r="J1016" s="5"/>
      <c r="L1016" s="5"/>
      <c r="M1016" s="5"/>
      <c r="N1016" s="5"/>
      <c r="P1016" s="5"/>
      <c r="W1016" s="5"/>
      <c r="AD1016" s="5"/>
      <c r="AK1016" s="5"/>
      <c r="AL1016" s="5"/>
    </row>
    <row r="1017" spans="7:38" ht="26.25" customHeight="1">
      <c r="G1017" s="5"/>
      <c r="J1017" s="5"/>
      <c r="L1017" s="5"/>
      <c r="M1017" s="5"/>
      <c r="N1017" s="5"/>
      <c r="P1017" s="5"/>
      <c r="W1017" s="5"/>
      <c r="AD1017" s="5"/>
      <c r="AK1017" s="5"/>
      <c r="AL1017" s="5"/>
    </row>
    <row r="1018" spans="7:38" ht="26.25" customHeight="1">
      <c r="G1018" s="5"/>
      <c r="J1018" s="5"/>
      <c r="L1018" s="5"/>
      <c r="M1018" s="5"/>
      <c r="N1018" s="5"/>
      <c r="P1018" s="5"/>
      <c r="W1018" s="5"/>
      <c r="AD1018" s="5"/>
      <c r="AK1018" s="5"/>
      <c r="AL1018" s="5"/>
    </row>
    <row r="1019" spans="7:38" ht="26.25" customHeight="1">
      <c r="G1019" s="5"/>
      <c r="J1019" s="5"/>
      <c r="L1019" s="5"/>
      <c r="M1019" s="5"/>
      <c r="N1019" s="5"/>
      <c r="P1019" s="5"/>
      <c r="W1019" s="5"/>
      <c r="AD1019" s="5"/>
      <c r="AK1019" s="5"/>
      <c r="AL1019" s="5"/>
    </row>
    <row r="1020" spans="7:38" ht="26.25" customHeight="1">
      <c r="G1020" s="5"/>
      <c r="J1020" s="5"/>
      <c r="L1020" s="5"/>
      <c r="M1020" s="5"/>
      <c r="N1020" s="5"/>
      <c r="P1020" s="5"/>
      <c r="W1020" s="5"/>
      <c r="AD1020" s="5"/>
      <c r="AK1020" s="5"/>
      <c r="AL1020" s="5"/>
    </row>
    <row r="1021" spans="7:38" ht="26.25" customHeight="1">
      <c r="G1021" s="5"/>
      <c r="J1021" s="5"/>
      <c r="L1021" s="5"/>
      <c r="M1021" s="5"/>
      <c r="N1021" s="5"/>
      <c r="P1021" s="5"/>
      <c r="W1021" s="5"/>
      <c r="AD1021" s="5"/>
      <c r="AK1021" s="5"/>
      <c r="AL1021" s="5"/>
    </row>
    <row r="1022" spans="7:38" ht="26.25" customHeight="1">
      <c r="G1022" s="5"/>
      <c r="J1022" s="5"/>
      <c r="L1022" s="5"/>
      <c r="M1022" s="5"/>
      <c r="N1022" s="5"/>
      <c r="P1022" s="5"/>
      <c r="W1022" s="5"/>
      <c r="AD1022" s="5"/>
      <c r="AK1022" s="5"/>
      <c r="AL1022" s="5"/>
    </row>
    <row r="1023" spans="7:38" ht="26.25" customHeight="1">
      <c r="G1023" s="5"/>
      <c r="J1023" s="5"/>
      <c r="L1023" s="5"/>
      <c r="M1023" s="5"/>
      <c r="N1023" s="5"/>
      <c r="P1023" s="5"/>
      <c r="W1023" s="5"/>
      <c r="AD1023" s="5"/>
      <c r="AK1023" s="5"/>
      <c r="AL1023" s="5"/>
    </row>
    <row r="1024" spans="7:38" ht="26.25" customHeight="1">
      <c r="G1024" s="5"/>
      <c r="J1024" s="5"/>
      <c r="L1024" s="5"/>
      <c r="M1024" s="5"/>
      <c r="N1024" s="5"/>
      <c r="P1024" s="5"/>
      <c r="W1024" s="5"/>
      <c r="AD1024" s="5"/>
      <c r="AK1024" s="5"/>
      <c r="AL1024" s="5"/>
    </row>
    <row r="1025" spans="7:38" ht="26.25" customHeight="1">
      <c r="G1025" s="5"/>
      <c r="J1025" s="5"/>
      <c r="L1025" s="5"/>
      <c r="M1025" s="5"/>
      <c r="N1025" s="5"/>
      <c r="P1025" s="5"/>
      <c r="W1025" s="5"/>
      <c r="AD1025" s="5"/>
      <c r="AK1025" s="5"/>
      <c r="AL1025" s="5"/>
    </row>
    <row r="1026" spans="7:38" ht="26.25" customHeight="1">
      <c r="G1026" s="5"/>
      <c r="J1026" s="5"/>
      <c r="L1026" s="5"/>
      <c r="M1026" s="5"/>
      <c r="N1026" s="5"/>
      <c r="P1026" s="5"/>
      <c r="W1026" s="5"/>
      <c r="AD1026" s="5"/>
      <c r="AK1026" s="5"/>
      <c r="AL1026" s="5"/>
    </row>
    <row r="1027" spans="7:38" ht="26.25" customHeight="1">
      <c r="G1027" s="5"/>
      <c r="J1027" s="5"/>
      <c r="L1027" s="5"/>
      <c r="M1027" s="5"/>
      <c r="N1027" s="5"/>
      <c r="P1027" s="5"/>
      <c r="W1027" s="5"/>
      <c r="AD1027" s="5"/>
      <c r="AK1027" s="5"/>
      <c r="AL1027" s="5"/>
    </row>
    <row r="1028" spans="7:38" ht="26.25" customHeight="1">
      <c r="G1028" s="5"/>
      <c r="J1028" s="5"/>
      <c r="L1028" s="5"/>
      <c r="M1028" s="5"/>
      <c r="N1028" s="5"/>
      <c r="P1028" s="5"/>
      <c r="W1028" s="5"/>
      <c r="AD1028" s="5"/>
      <c r="AK1028" s="5"/>
      <c r="AL1028" s="5"/>
    </row>
    <row r="1029" spans="7:38" ht="26.25" customHeight="1">
      <c r="G1029" s="5"/>
      <c r="J1029" s="5"/>
      <c r="L1029" s="5"/>
      <c r="M1029" s="5"/>
      <c r="N1029" s="5"/>
      <c r="P1029" s="5"/>
      <c r="W1029" s="5"/>
      <c r="AD1029" s="5"/>
      <c r="AK1029" s="5"/>
      <c r="AL1029" s="5"/>
    </row>
    <row r="1030" spans="7:38" ht="26.25" customHeight="1">
      <c r="G1030" s="5"/>
      <c r="J1030" s="5"/>
      <c r="L1030" s="5"/>
      <c r="M1030" s="5"/>
      <c r="N1030" s="5"/>
      <c r="P1030" s="5"/>
      <c r="W1030" s="5"/>
      <c r="AD1030" s="5"/>
      <c r="AK1030" s="5"/>
      <c r="AL1030" s="5"/>
    </row>
    <row r="1031" spans="7:38" ht="26.25" customHeight="1">
      <c r="G1031" s="5"/>
      <c r="J1031" s="5"/>
      <c r="L1031" s="5"/>
      <c r="M1031" s="5"/>
      <c r="N1031" s="5"/>
      <c r="P1031" s="5"/>
      <c r="W1031" s="5"/>
      <c r="AD1031" s="5"/>
      <c r="AK1031" s="5"/>
      <c r="AL1031" s="5"/>
    </row>
    <row r="1032" spans="7:38" ht="26.25" customHeight="1">
      <c r="G1032" s="5"/>
      <c r="J1032" s="5"/>
      <c r="L1032" s="5"/>
      <c r="M1032" s="5"/>
      <c r="N1032" s="5"/>
      <c r="P1032" s="5"/>
      <c r="W1032" s="5"/>
      <c r="AD1032" s="5"/>
      <c r="AK1032" s="5"/>
      <c r="AL1032" s="5"/>
    </row>
    <row r="1033" spans="7:38" ht="26.25" customHeight="1">
      <c r="G1033" s="5"/>
      <c r="J1033" s="5"/>
      <c r="L1033" s="5"/>
      <c r="M1033" s="5"/>
      <c r="N1033" s="5"/>
      <c r="P1033" s="5"/>
      <c r="W1033" s="5"/>
      <c r="AD1033" s="5"/>
      <c r="AK1033" s="5"/>
      <c r="AL1033" s="5"/>
    </row>
    <row r="1034" spans="7:38" ht="26.25" customHeight="1">
      <c r="G1034" s="5"/>
      <c r="J1034" s="5"/>
      <c r="L1034" s="5"/>
      <c r="M1034" s="5"/>
      <c r="N1034" s="5"/>
      <c r="P1034" s="5"/>
      <c r="W1034" s="5"/>
      <c r="AD1034" s="5"/>
      <c r="AK1034" s="5"/>
      <c r="AL1034" s="5"/>
    </row>
    <row r="1035" spans="7:38" ht="26.25" customHeight="1">
      <c r="G1035" s="5"/>
      <c r="J1035" s="5"/>
      <c r="L1035" s="5"/>
      <c r="M1035" s="5"/>
      <c r="N1035" s="5"/>
      <c r="P1035" s="5"/>
      <c r="W1035" s="5"/>
      <c r="AD1035" s="5"/>
      <c r="AK1035" s="5"/>
      <c r="AL1035" s="5"/>
    </row>
    <row r="1036" spans="7:38" ht="26.25" customHeight="1">
      <c r="G1036" s="5"/>
      <c r="J1036" s="5"/>
      <c r="L1036" s="5"/>
      <c r="M1036" s="5"/>
      <c r="N1036" s="5"/>
      <c r="P1036" s="5"/>
      <c r="W1036" s="5"/>
      <c r="AD1036" s="5"/>
      <c r="AK1036" s="5"/>
      <c r="AL1036" s="5"/>
    </row>
    <row r="1037" spans="7:38" ht="26.25" customHeight="1">
      <c r="G1037" s="5"/>
      <c r="J1037" s="5"/>
      <c r="L1037" s="5"/>
      <c r="M1037" s="5"/>
      <c r="N1037" s="5"/>
      <c r="P1037" s="5"/>
      <c r="W1037" s="5"/>
      <c r="AD1037" s="5"/>
      <c r="AK1037" s="5"/>
      <c r="AL1037" s="5"/>
    </row>
    <row r="1038" spans="7:38" ht="26.25" customHeight="1">
      <c r="G1038" s="5"/>
      <c r="J1038" s="5"/>
      <c r="L1038" s="5"/>
      <c r="M1038" s="5"/>
      <c r="N1038" s="5"/>
      <c r="P1038" s="5"/>
      <c r="W1038" s="5"/>
      <c r="AD1038" s="5"/>
      <c r="AK1038" s="5"/>
      <c r="AL1038" s="5"/>
    </row>
    <row r="1039" spans="7:38" ht="26.25" customHeight="1">
      <c r="G1039" s="5"/>
      <c r="J1039" s="5"/>
      <c r="L1039" s="5"/>
      <c r="M1039" s="5"/>
      <c r="N1039" s="5"/>
      <c r="P1039" s="5"/>
      <c r="W1039" s="5"/>
      <c r="AD1039" s="5"/>
      <c r="AK1039" s="5"/>
      <c r="AL1039" s="5"/>
    </row>
    <row r="1040" spans="7:38" ht="26.25" customHeight="1">
      <c r="G1040" s="5"/>
      <c r="J1040" s="5"/>
      <c r="L1040" s="5"/>
      <c r="M1040" s="5"/>
      <c r="N1040" s="5"/>
      <c r="P1040" s="5"/>
      <c r="W1040" s="5"/>
      <c r="AD1040" s="5"/>
      <c r="AK1040" s="5"/>
      <c r="AL1040" s="5"/>
    </row>
    <row r="1041" spans="7:38" ht="26.25" customHeight="1">
      <c r="G1041" s="5"/>
      <c r="J1041" s="5"/>
      <c r="L1041" s="5"/>
      <c r="M1041" s="5"/>
      <c r="N1041" s="5"/>
      <c r="P1041" s="5"/>
      <c r="W1041" s="5"/>
      <c r="AD1041" s="5"/>
      <c r="AK1041" s="5"/>
      <c r="AL1041" s="5"/>
    </row>
    <row r="1042" spans="7:38" ht="26.25" customHeight="1">
      <c r="G1042" s="5"/>
      <c r="J1042" s="5"/>
      <c r="L1042" s="5"/>
      <c r="M1042" s="5"/>
      <c r="N1042" s="5"/>
      <c r="P1042" s="5"/>
      <c r="W1042" s="5"/>
      <c r="AD1042" s="5"/>
      <c r="AK1042" s="5"/>
      <c r="AL1042" s="5"/>
    </row>
    <row r="1043" spans="7:38" ht="26.25" customHeight="1">
      <c r="G1043" s="5"/>
      <c r="J1043" s="5"/>
      <c r="L1043" s="5"/>
      <c r="M1043" s="5"/>
      <c r="N1043" s="5"/>
      <c r="P1043" s="5"/>
      <c r="W1043" s="5"/>
      <c r="AD1043" s="5"/>
      <c r="AK1043" s="5"/>
      <c r="AL1043" s="5"/>
    </row>
    <row r="1044" spans="7:38" ht="26.25" customHeight="1">
      <c r="G1044" s="5"/>
      <c r="J1044" s="5"/>
      <c r="L1044" s="5"/>
      <c r="M1044" s="5"/>
      <c r="N1044" s="5"/>
      <c r="P1044" s="5"/>
      <c r="W1044" s="5"/>
      <c r="AD1044" s="5"/>
      <c r="AK1044" s="5"/>
      <c r="AL1044" s="5"/>
    </row>
    <row r="1045" spans="7:38" ht="26.25" customHeight="1">
      <c r="G1045" s="5"/>
      <c r="J1045" s="5"/>
      <c r="L1045" s="5"/>
      <c r="M1045" s="5"/>
      <c r="N1045" s="5"/>
      <c r="P1045" s="5"/>
      <c r="W1045" s="5"/>
      <c r="AD1045" s="5"/>
      <c r="AK1045" s="5"/>
      <c r="AL1045" s="5"/>
    </row>
    <row r="1046" spans="7:38" ht="26.25" customHeight="1">
      <c r="G1046" s="5"/>
      <c r="J1046" s="5"/>
      <c r="L1046" s="5"/>
      <c r="M1046" s="5"/>
      <c r="N1046" s="5"/>
      <c r="P1046" s="5"/>
      <c r="W1046" s="5"/>
      <c r="AD1046" s="5"/>
      <c r="AK1046" s="5"/>
      <c r="AL1046" s="5"/>
    </row>
    <row r="1047" spans="7:38" ht="26.25" customHeight="1">
      <c r="G1047" s="5"/>
      <c r="J1047" s="5"/>
      <c r="L1047" s="5"/>
      <c r="M1047" s="5"/>
      <c r="N1047" s="5"/>
      <c r="P1047" s="5"/>
      <c r="W1047" s="5"/>
      <c r="AD1047" s="5"/>
      <c r="AK1047" s="5"/>
      <c r="AL1047" s="5"/>
    </row>
    <row r="1048" spans="7:38" ht="26.25" customHeight="1">
      <c r="G1048" s="5"/>
      <c r="J1048" s="5"/>
      <c r="L1048" s="5"/>
      <c r="M1048" s="5"/>
      <c r="N1048" s="5"/>
      <c r="P1048" s="5"/>
      <c r="W1048" s="5"/>
      <c r="AD1048" s="5"/>
      <c r="AK1048" s="5"/>
      <c r="AL1048" s="5"/>
    </row>
    <row r="1049" spans="7:38" ht="26.25" customHeight="1">
      <c r="G1049" s="5"/>
      <c r="J1049" s="5"/>
      <c r="L1049" s="5"/>
      <c r="M1049" s="5"/>
      <c r="N1049" s="5"/>
      <c r="P1049" s="5"/>
      <c r="W1049" s="5"/>
      <c r="AD1049" s="5"/>
      <c r="AK1049" s="5"/>
      <c r="AL1049" s="5"/>
    </row>
    <row r="1050" spans="7:38" ht="26.25" customHeight="1">
      <c r="G1050" s="5"/>
      <c r="J1050" s="5"/>
      <c r="L1050" s="5"/>
      <c r="M1050" s="5"/>
      <c r="N1050" s="5"/>
      <c r="P1050" s="5"/>
      <c r="W1050" s="5"/>
      <c r="AD1050" s="5"/>
      <c r="AK1050" s="5"/>
      <c r="AL1050" s="5"/>
    </row>
    <row r="1051" spans="7:38" ht="26.25" customHeight="1">
      <c r="G1051" s="5"/>
      <c r="J1051" s="5"/>
      <c r="L1051" s="5"/>
      <c r="M1051" s="5"/>
      <c r="N1051" s="5"/>
      <c r="P1051" s="5"/>
      <c r="W1051" s="5"/>
      <c r="AD1051" s="5"/>
      <c r="AK1051" s="5"/>
      <c r="AL1051" s="5"/>
    </row>
    <row r="1052" spans="7:38" ht="26.25" customHeight="1">
      <c r="G1052" s="5"/>
      <c r="J1052" s="5"/>
      <c r="L1052" s="5"/>
      <c r="M1052" s="5"/>
      <c r="N1052" s="5"/>
      <c r="P1052" s="5"/>
      <c r="W1052" s="5"/>
      <c r="AD1052" s="5"/>
      <c r="AK1052" s="5"/>
      <c r="AL1052" s="5"/>
    </row>
    <row r="1053" spans="7:38" ht="26.25" customHeight="1">
      <c r="G1053" s="5"/>
      <c r="J1053" s="5"/>
      <c r="L1053" s="5"/>
      <c r="M1053" s="5"/>
      <c r="N1053" s="5"/>
      <c r="P1053" s="5"/>
      <c r="W1053" s="5"/>
      <c r="AD1053" s="5"/>
      <c r="AK1053" s="5"/>
      <c r="AL1053" s="5"/>
    </row>
    <row r="1054" spans="7:38" ht="26.25" customHeight="1">
      <c r="G1054" s="5"/>
      <c r="J1054" s="5"/>
      <c r="L1054" s="5"/>
      <c r="M1054" s="5"/>
      <c r="N1054" s="5"/>
      <c r="P1054" s="5"/>
      <c r="W1054" s="5"/>
      <c r="AD1054" s="5"/>
      <c r="AK1054" s="5"/>
      <c r="AL1054" s="5"/>
    </row>
    <row r="1055" spans="7:38" ht="26.25" customHeight="1">
      <c r="G1055" s="5"/>
      <c r="J1055" s="5"/>
      <c r="L1055" s="5"/>
      <c r="M1055" s="5"/>
      <c r="N1055" s="5"/>
      <c r="P1055" s="5"/>
      <c r="W1055" s="5"/>
      <c r="AD1055" s="5"/>
      <c r="AK1055" s="5"/>
      <c r="AL1055" s="5"/>
    </row>
    <row r="1056" spans="7:38" ht="26.25" customHeight="1">
      <c r="G1056" s="5"/>
      <c r="J1056" s="5"/>
      <c r="L1056" s="5"/>
      <c r="M1056" s="5"/>
      <c r="N1056" s="5"/>
      <c r="P1056" s="5"/>
      <c r="W1056" s="5"/>
      <c r="AD1056" s="5"/>
      <c r="AK1056" s="5"/>
      <c r="AL1056" s="5"/>
    </row>
    <row r="1057" spans="7:38" ht="26.25" customHeight="1">
      <c r="G1057" s="5"/>
      <c r="J1057" s="5"/>
      <c r="L1057" s="5"/>
      <c r="M1057" s="5"/>
      <c r="N1057" s="5"/>
      <c r="P1057" s="5"/>
      <c r="W1057" s="5"/>
      <c r="AD1057" s="5"/>
      <c r="AK1057" s="5"/>
      <c r="AL1057" s="5"/>
    </row>
    <row r="1058" spans="7:38" ht="26.25" customHeight="1">
      <c r="G1058" s="5"/>
      <c r="J1058" s="5"/>
      <c r="L1058" s="5"/>
      <c r="M1058" s="5"/>
      <c r="N1058" s="5"/>
      <c r="P1058" s="5"/>
      <c r="W1058" s="5"/>
      <c r="AD1058" s="5"/>
      <c r="AK1058" s="5"/>
      <c r="AL1058" s="5"/>
    </row>
    <row r="1059" spans="7:38" ht="26.25" customHeight="1">
      <c r="G1059" s="5"/>
      <c r="J1059" s="5"/>
      <c r="L1059" s="5"/>
      <c r="M1059" s="5"/>
      <c r="N1059" s="5"/>
      <c r="P1059" s="5"/>
      <c r="W1059" s="5"/>
      <c r="AD1059" s="5"/>
      <c r="AK1059" s="5"/>
      <c r="AL1059" s="5"/>
    </row>
    <row r="1060" spans="7:38" ht="26.25" customHeight="1">
      <c r="G1060" s="5"/>
      <c r="J1060" s="5"/>
      <c r="L1060" s="5"/>
      <c r="M1060" s="5"/>
      <c r="N1060" s="5"/>
      <c r="P1060" s="5"/>
      <c r="W1060" s="5"/>
      <c r="AD1060" s="5"/>
      <c r="AK1060" s="5"/>
      <c r="AL1060" s="5"/>
    </row>
    <row r="1061" spans="7:38" ht="26.25" customHeight="1">
      <c r="G1061" s="5"/>
      <c r="J1061" s="5"/>
      <c r="L1061" s="5"/>
      <c r="M1061" s="5"/>
      <c r="N1061" s="5"/>
      <c r="P1061" s="5"/>
      <c r="W1061" s="5"/>
      <c r="AD1061" s="5"/>
      <c r="AK1061" s="5"/>
      <c r="AL1061" s="5"/>
    </row>
    <row r="1062" spans="7:38" ht="26.25" customHeight="1">
      <c r="G1062" s="5"/>
      <c r="J1062" s="5"/>
      <c r="L1062" s="5"/>
      <c r="M1062" s="5"/>
      <c r="N1062" s="5"/>
      <c r="P1062" s="5"/>
      <c r="W1062" s="5"/>
      <c r="AD1062" s="5"/>
      <c r="AK1062" s="5"/>
      <c r="AL1062" s="5"/>
    </row>
    <row r="1063" spans="7:38" ht="26.25" customHeight="1">
      <c r="G1063" s="5"/>
      <c r="J1063" s="5"/>
      <c r="L1063" s="5"/>
      <c r="M1063" s="5"/>
      <c r="N1063" s="5"/>
      <c r="P1063" s="5"/>
      <c r="W1063" s="5"/>
      <c r="AD1063" s="5"/>
      <c r="AK1063" s="5"/>
      <c r="AL1063" s="5"/>
    </row>
    <row r="1064" spans="7:38" ht="26.25" customHeight="1">
      <c r="G1064" s="5"/>
      <c r="J1064" s="5"/>
      <c r="L1064" s="5"/>
      <c r="M1064" s="5"/>
      <c r="N1064" s="5"/>
      <c r="P1064" s="5"/>
      <c r="W1064" s="5"/>
      <c r="AD1064" s="5"/>
      <c r="AK1064" s="5"/>
      <c r="AL1064" s="5"/>
    </row>
    <row r="1065" spans="7:38" ht="26.25" customHeight="1">
      <c r="G1065" s="5"/>
      <c r="J1065" s="5"/>
      <c r="L1065" s="5"/>
      <c r="M1065" s="5"/>
      <c r="N1065" s="5"/>
      <c r="P1065" s="5"/>
      <c r="W1065" s="5"/>
      <c r="AD1065" s="5"/>
      <c r="AK1065" s="5"/>
      <c r="AL1065" s="5"/>
    </row>
    <row r="1066" spans="7:38" ht="26.25" customHeight="1">
      <c r="G1066" s="5"/>
      <c r="J1066" s="5"/>
      <c r="L1066" s="5"/>
      <c r="M1066" s="5"/>
      <c r="N1066" s="5"/>
      <c r="P1066" s="5"/>
      <c r="W1066" s="5"/>
      <c r="AD1066" s="5"/>
      <c r="AK1066" s="5"/>
      <c r="AL1066" s="5"/>
    </row>
    <row r="1067" spans="7:38" ht="26.25" customHeight="1">
      <c r="G1067" s="5"/>
      <c r="J1067" s="5"/>
      <c r="L1067" s="5"/>
      <c r="M1067" s="5"/>
      <c r="N1067" s="5"/>
      <c r="P1067" s="5"/>
      <c r="W1067" s="5"/>
      <c r="AD1067" s="5"/>
      <c r="AK1067" s="5"/>
      <c r="AL1067" s="5"/>
    </row>
    <row r="1068" spans="7:38" ht="26.25" customHeight="1">
      <c r="G1068" s="5"/>
      <c r="J1068" s="5"/>
      <c r="L1068" s="5"/>
      <c r="M1068" s="5"/>
      <c r="N1068" s="5"/>
      <c r="P1068" s="5"/>
      <c r="W1068" s="5"/>
      <c r="AD1068" s="5"/>
      <c r="AK1068" s="5"/>
      <c r="AL1068" s="5"/>
    </row>
    <row r="1069" spans="7:38" ht="26.25" customHeight="1">
      <c r="G1069" s="5"/>
      <c r="J1069" s="5"/>
      <c r="L1069" s="5"/>
      <c r="M1069" s="5"/>
      <c r="N1069" s="5"/>
      <c r="P1069" s="5"/>
      <c r="W1069" s="5"/>
      <c r="AD1069" s="5"/>
      <c r="AK1069" s="5"/>
      <c r="AL1069" s="5"/>
    </row>
    <row r="1070" spans="7:38" ht="26.25" customHeight="1">
      <c r="G1070" s="5"/>
      <c r="J1070" s="5"/>
      <c r="L1070" s="5"/>
      <c r="M1070" s="5"/>
      <c r="N1070" s="5"/>
      <c r="P1070" s="5"/>
      <c r="W1070" s="5"/>
      <c r="AD1070" s="5"/>
      <c r="AK1070" s="5"/>
      <c r="AL1070" s="5"/>
    </row>
    <row r="1071" spans="7:38" ht="26.25" customHeight="1">
      <c r="G1071" s="5"/>
      <c r="J1071" s="5"/>
      <c r="L1071" s="5"/>
      <c r="M1071" s="5"/>
      <c r="N1071" s="5"/>
      <c r="P1071" s="5"/>
      <c r="W1071" s="5"/>
      <c r="AD1071" s="5"/>
      <c r="AK1071" s="5"/>
      <c r="AL1071" s="5"/>
    </row>
    <row r="1072" spans="7:38" ht="26.25" customHeight="1">
      <c r="G1072" s="5"/>
      <c r="J1072" s="5"/>
      <c r="L1072" s="5"/>
      <c r="M1072" s="5"/>
      <c r="N1072" s="5"/>
      <c r="P1072" s="5"/>
      <c r="W1072" s="5"/>
      <c r="AD1072" s="5"/>
      <c r="AK1072" s="5"/>
      <c r="AL1072" s="5"/>
    </row>
    <row r="1073" spans="7:38" ht="26.25" customHeight="1">
      <c r="G1073" s="5"/>
      <c r="J1073" s="5"/>
      <c r="L1073" s="5"/>
      <c r="M1073" s="5"/>
      <c r="N1073" s="5"/>
      <c r="P1073" s="5"/>
      <c r="W1073" s="5"/>
      <c r="AD1073" s="5"/>
      <c r="AK1073" s="5"/>
      <c r="AL1073" s="5"/>
    </row>
    <row r="1074" spans="7:38" ht="26.25" customHeight="1">
      <c r="G1074" s="5"/>
      <c r="J1074" s="5"/>
      <c r="L1074" s="5"/>
      <c r="M1074" s="5"/>
      <c r="N1074" s="5"/>
      <c r="P1074" s="5"/>
      <c r="W1074" s="5"/>
      <c r="AD1074" s="5"/>
      <c r="AK1074" s="5"/>
      <c r="AL1074" s="5"/>
    </row>
    <row r="1075" spans="7:38" ht="26.25" customHeight="1">
      <c r="G1075" s="5"/>
      <c r="J1075" s="5"/>
      <c r="L1075" s="5"/>
      <c r="M1075" s="5"/>
      <c r="N1075" s="5"/>
      <c r="P1075" s="5"/>
      <c r="W1075" s="5"/>
      <c r="AD1075" s="5"/>
      <c r="AK1075" s="5"/>
      <c r="AL1075" s="5"/>
    </row>
    <row r="1076" spans="7:38" ht="26.25" customHeight="1">
      <c r="G1076" s="5"/>
      <c r="J1076" s="5"/>
      <c r="L1076" s="5"/>
      <c r="M1076" s="5"/>
      <c r="N1076" s="5"/>
      <c r="P1076" s="5"/>
      <c r="W1076" s="5"/>
      <c r="AD1076" s="5"/>
      <c r="AK1076" s="5"/>
      <c r="AL1076" s="5"/>
    </row>
    <row r="1077" spans="7:38" ht="26.25" customHeight="1">
      <c r="G1077" s="5"/>
      <c r="J1077" s="5"/>
      <c r="L1077" s="5"/>
      <c r="M1077" s="5"/>
      <c r="N1077" s="5"/>
      <c r="P1077" s="5"/>
      <c r="W1077" s="5"/>
      <c r="AD1077" s="5"/>
      <c r="AK1077" s="5"/>
      <c r="AL1077" s="5"/>
    </row>
    <row r="1078" spans="7:38" ht="26.25" customHeight="1">
      <c r="G1078" s="5"/>
      <c r="J1078" s="5"/>
      <c r="L1078" s="5"/>
      <c r="M1078" s="5"/>
      <c r="N1078" s="5"/>
      <c r="P1078" s="5"/>
      <c r="W1078" s="5"/>
      <c r="AD1078" s="5"/>
      <c r="AK1078" s="5"/>
      <c r="AL1078" s="5"/>
    </row>
    <row r="1079" spans="7:38" ht="26.25" customHeight="1">
      <c r="G1079" s="5"/>
      <c r="J1079" s="5"/>
      <c r="L1079" s="5"/>
      <c r="M1079" s="5"/>
      <c r="N1079" s="5"/>
      <c r="P1079" s="5"/>
      <c r="W1079" s="5"/>
      <c r="AD1079" s="5"/>
      <c r="AK1079" s="5"/>
      <c r="AL1079" s="5"/>
    </row>
    <row r="1080" spans="7:38" ht="26.25" customHeight="1">
      <c r="G1080" s="5"/>
      <c r="J1080" s="5"/>
      <c r="L1080" s="5"/>
      <c r="M1080" s="5"/>
      <c r="N1080" s="5"/>
      <c r="P1080" s="5"/>
      <c r="W1080" s="5"/>
      <c r="AD1080" s="5"/>
      <c r="AK1080" s="5"/>
      <c r="AL1080" s="5"/>
    </row>
    <row r="1081" spans="7:38" ht="26.25" customHeight="1">
      <c r="G1081" s="5"/>
      <c r="J1081" s="5"/>
      <c r="L1081" s="5"/>
      <c r="M1081" s="5"/>
      <c r="N1081" s="5"/>
      <c r="P1081" s="5"/>
      <c r="W1081" s="5"/>
      <c r="AD1081" s="5"/>
      <c r="AK1081" s="5"/>
      <c r="AL1081" s="5"/>
    </row>
    <row r="1082" spans="7:38" ht="26.25" customHeight="1">
      <c r="G1082" s="5"/>
      <c r="J1082" s="5"/>
      <c r="L1082" s="5"/>
      <c r="M1082" s="5"/>
      <c r="N1082" s="5"/>
      <c r="P1082" s="5"/>
      <c r="W1082" s="5"/>
      <c r="AD1082" s="5"/>
      <c r="AK1082" s="5"/>
      <c r="AL1082" s="5"/>
    </row>
    <row r="1083" spans="7:38" ht="26.25" customHeight="1">
      <c r="G1083" s="5"/>
      <c r="J1083" s="5"/>
      <c r="L1083" s="5"/>
      <c r="M1083" s="5"/>
      <c r="N1083" s="5"/>
      <c r="P1083" s="5"/>
      <c r="W1083" s="5"/>
      <c r="AD1083" s="5"/>
      <c r="AK1083" s="5"/>
      <c r="AL1083" s="5"/>
    </row>
    <row r="1084" spans="7:38" ht="26.25" customHeight="1">
      <c r="G1084" s="5"/>
      <c r="J1084" s="5"/>
      <c r="L1084" s="5"/>
      <c r="M1084" s="5"/>
      <c r="N1084" s="5"/>
      <c r="P1084" s="5"/>
      <c r="W1084" s="5"/>
      <c r="AD1084" s="5"/>
      <c r="AK1084" s="5"/>
      <c r="AL1084" s="5"/>
    </row>
    <row r="1085" spans="7:38" ht="26.25" customHeight="1">
      <c r="G1085" s="5"/>
      <c r="J1085" s="5"/>
      <c r="L1085" s="5"/>
      <c r="M1085" s="5"/>
      <c r="N1085" s="5"/>
      <c r="P1085" s="5"/>
      <c r="W1085" s="5"/>
      <c r="AD1085" s="5"/>
      <c r="AK1085" s="5"/>
      <c r="AL1085" s="5"/>
    </row>
    <row r="1086" spans="7:38" ht="26.25" customHeight="1">
      <c r="G1086" s="5"/>
      <c r="J1086" s="5"/>
      <c r="L1086" s="5"/>
      <c r="M1086" s="5"/>
      <c r="N1086" s="5"/>
      <c r="P1086" s="5"/>
      <c r="W1086" s="5"/>
      <c r="AD1086" s="5"/>
      <c r="AK1086" s="5"/>
      <c r="AL1086" s="5"/>
    </row>
    <row r="1087" spans="7:38" ht="26.25" customHeight="1">
      <c r="G1087" s="5"/>
      <c r="J1087" s="5"/>
      <c r="L1087" s="5"/>
      <c r="M1087" s="5"/>
      <c r="N1087" s="5"/>
      <c r="P1087" s="5"/>
      <c r="W1087" s="5"/>
      <c r="AD1087" s="5"/>
      <c r="AK1087" s="5"/>
      <c r="AL1087" s="5"/>
    </row>
    <row r="1088" spans="7:38" ht="26.25" customHeight="1">
      <c r="G1088" s="5"/>
      <c r="J1088" s="5"/>
      <c r="L1088" s="5"/>
      <c r="M1088" s="5"/>
      <c r="N1088" s="5"/>
      <c r="P1088" s="5"/>
      <c r="W1088" s="5"/>
      <c r="AD1088" s="5"/>
      <c r="AK1088" s="5"/>
      <c r="AL1088" s="5"/>
    </row>
    <row r="1089" spans="7:38" ht="26.25" customHeight="1">
      <c r="G1089" s="5"/>
      <c r="J1089" s="5"/>
      <c r="L1089" s="5"/>
      <c r="M1089" s="5"/>
      <c r="N1089" s="5"/>
      <c r="P1089" s="5"/>
      <c r="W1089" s="5"/>
      <c r="AD1089" s="5"/>
      <c r="AK1089" s="5"/>
      <c r="AL1089" s="5"/>
    </row>
    <row r="1090" spans="7:38" ht="26.25" customHeight="1">
      <c r="G1090" s="5"/>
      <c r="J1090" s="5"/>
      <c r="L1090" s="5"/>
      <c r="M1090" s="5"/>
      <c r="N1090" s="5"/>
      <c r="P1090" s="5"/>
      <c r="W1090" s="5"/>
      <c r="AD1090" s="5"/>
      <c r="AK1090" s="5"/>
      <c r="AL1090" s="5"/>
    </row>
    <row r="1091" spans="7:38" ht="26.25" customHeight="1">
      <c r="G1091" s="5"/>
      <c r="J1091" s="5"/>
      <c r="L1091" s="5"/>
      <c r="M1091" s="5"/>
      <c r="N1091" s="5"/>
      <c r="P1091" s="5"/>
      <c r="W1091" s="5"/>
      <c r="AD1091" s="5"/>
      <c r="AK1091" s="5"/>
      <c r="AL1091" s="5"/>
    </row>
    <row r="1092" spans="7:38" ht="26.25" customHeight="1">
      <c r="G1092" s="5"/>
      <c r="J1092" s="5"/>
      <c r="L1092" s="5"/>
      <c r="M1092" s="5"/>
      <c r="N1092" s="5"/>
      <c r="P1092" s="5"/>
      <c r="W1092" s="5"/>
      <c r="AD1092" s="5"/>
      <c r="AK1092" s="5"/>
      <c r="AL1092" s="5"/>
    </row>
    <row r="1093" spans="7:38" ht="26.25" customHeight="1">
      <c r="G1093" s="5"/>
      <c r="J1093" s="5"/>
      <c r="L1093" s="5"/>
      <c r="M1093" s="5"/>
      <c r="N1093" s="5"/>
      <c r="P1093" s="5"/>
      <c r="W1093" s="5"/>
      <c r="AD1093" s="5"/>
      <c r="AK1093" s="5"/>
      <c r="AL1093" s="5"/>
    </row>
    <row r="1094" spans="7:38" ht="26.25" customHeight="1">
      <c r="G1094" s="5"/>
      <c r="J1094" s="5"/>
      <c r="L1094" s="5"/>
      <c r="M1094" s="5"/>
      <c r="N1094" s="5"/>
      <c r="P1094" s="5"/>
      <c r="W1094" s="5"/>
      <c r="AD1094" s="5"/>
      <c r="AK1094" s="5"/>
      <c r="AL1094" s="5"/>
    </row>
    <row r="1095" spans="7:38" ht="26.25" customHeight="1">
      <c r="G1095" s="5"/>
      <c r="J1095" s="5"/>
      <c r="L1095" s="5"/>
      <c r="M1095" s="5"/>
      <c r="N1095" s="5"/>
      <c r="P1095" s="5"/>
      <c r="W1095" s="5"/>
      <c r="AD1095" s="5"/>
      <c r="AK1095" s="5"/>
      <c r="AL1095" s="5"/>
    </row>
    <row r="1096" spans="7:38" ht="26.25" customHeight="1">
      <c r="G1096" s="5"/>
      <c r="J1096" s="5"/>
      <c r="L1096" s="5"/>
      <c r="M1096" s="5"/>
      <c r="N1096" s="5"/>
      <c r="P1096" s="5"/>
      <c r="W1096" s="5"/>
      <c r="AD1096" s="5"/>
      <c r="AK1096" s="5"/>
      <c r="AL1096" s="5"/>
    </row>
    <row r="1097" spans="7:38" ht="26.25" customHeight="1">
      <c r="G1097" s="5"/>
      <c r="J1097" s="5"/>
      <c r="L1097" s="5"/>
      <c r="M1097" s="5"/>
      <c r="N1097" s="5"/>
      <c r="P1097" s="5"/>
      <c r="W1097" s="5"/>
      <c r="AD1097" s="5"/>
      <c r="AK1097" s="5"/>
      <c r="AL1097" s="5"/>
    </row>
    <row r="1098" spans="7:38" ht="26.25" customHeight="1">
      <c r="G1098" s="5"/>
      <c r="J1098" s="5"/>
      <c r="L1098" s="5"/>
      <c r="M1098" s="5"/>
      <c r="N1098" s="5"/>
      <c r="P1098" s="5"/>
      <c r="W1098" s="5"/>
      <c r="AD1098" s="5"/>
      <c r="AK1098" s="5"/>
      <c r="AL1098" s="5"/>
    </row>
    <row r="1099" spans="7:38" ht="26.25" customHeight="1">
      <c r="G1099" s="5"/>
      <c r="J1099" s="5"/>
      <c r="L1099" s="5"/>
      <c r="M1099" s="5"/>
      <c r="N1099" s="5"/>
      <c r="P1099" s="5"/>
      <c r="W1099" s="5"/>
      <c r="AD1099" s="5"/>
      <c r="AK1099" s="5"/>
      <c r="AL1099" s="5"/>
    </row>
    <row r="1100" spans="7:38" ht="26.25" customHeight="1">
      <c r="G1100" s="5"/>
      <c r="J1100" s="5"/>
      <c r="L1100" s="5"/>
      <c r="M1100" s="5"/>
      <c r="N1100" s="5"/>
      <c r="P1100" s="5"/>
      <c r="W1100" s="5"/>
      <c r="AD1100" s="5"/>
      <c r="AK1100" s="5"/>
      <c r="AL1100" s="5"/>
    </row>
    <row r="1101" spans="7:38" ht="26.25" customHeight="1">
      <c r="G1101" s="5"/>
      <c r="J1101" s="5"/>
      <c r="L1101" s="5"/>
      <c r="M1101" s="5"/>
      <c r="N1101" s="5"/>
      <c r="P1101" s="5"/>
      <c r="W1101" s="5"/>
      <c r="AD1101" s="5"/>
      <c r="AK1101" s="5"/>
      <c r="AL1101" s="5"/>
    </row>
    <row r="1102" spans="7:38" ht="26.25" customHeight="1">
      <c r="G1102" s="5"/>
      <c r="J1102" s="5"/>
      <c r="L1102" s="5"/>
      <c r="M1102" s="5"/>
      <c r="N1102" s="5"/>
      <c r="P1102" s="5"/>
      <c r="W1102" s="5"/>
      <c r="AD1102" s="5"/>
      <c r="AK1102" s="5"/>
      <c r="AL1102" s="5"/>
    </row>
    <row r="1103" spans="7:38" ht="26.25" customHeight="1">
      <c r="G1103" s="5"/>
      <c r="J1103" s="5"/>
      <c r="L1103" s="5"/>
      <c r="M1103" s="5"/>
      <c r="N1103" s="5"/>
      <c r="P1103" s="5"/>
      <c r="W1103" s="5"/>
      <c r="AD1103" s="5"/>
      <c r="AK1103" s="5"/>
      <c r="AL1103" s="5"/>
    </row>
    <row r="1104" spans="7:38" ht="26.25" customHeight="1">
      <c r="G1104" s="5"/>
      <c r="J1104" s="5"/>
      <c r="L1104" s="5"/>
      <c r="M1104" s="5"/>
      <c r="N1104" s="5"/>
      <c r="P1104" s="5"/>
      <c r="W1104" s="5"/>
      <c r="AD1104" s="5"/>
      <c r="AK1104" s="5"/>
      <c r="AL1104" s="5"/>
    </row>
    <row r="1105" spans="7:38" ht="26.25" customHeight="1">
      <c r="G1105" s="5"/>
      <c r="J1105" s="5"/>
      <c r="L1105" s="5"/>
      <c r="M1105" s="5"/>
      <c r="N1105" s="5"/>
      <c r="P1105" s="5"/>
      <c r="W1105" s="5"/>
      <c r="AD1105" s="5"/>
      <c r="AK1105" s="5"/>
      <c r="AL1105" s="5"/>
    </row>
    <row r="1106" spans="7:38" ht="26.25" customHeight="1">
      <c r="G1106" s="5"/>
      <c r="J1106" s="5"/>
      <c r="L1106" s="5"/>
      <c r="M1106" s="5"/>
      <c r="N1106" s="5"/>
      <c r="P1106" s="5"/>
      <c r="W1106" s="5"/>
      <c r="AD1106" s="5"/>
      <c r="AK1106" s="5"/>
      <c r="AL1106" s="5"/>
    </row>
    <row r="1107" spans="7:38" ht="26.25" customHeight="1">
      <c r="G1107" s="5"/>
      <c r="J1107" s="5"/>
      <c r="L1107" s="5"/>
      <c r="M1107" s="5"/>
      <c r="N1107" s="5"/>
      <c r="P1107" s="5"/>
      <c r="W1107" s="5"/>
      <c r="AD1107" s="5"/>
      <c r="AK1107" s="5"/>
      <c r="AL1107" s="5"/>
    </row>
    <row r="1108" spans="7:38" ht="26.25" customHeight="1">
      <c r="G1108" s="5"/>
      <c r="J1108" s="5"/>
      <c r="L1108" s="5"/>
      <c r="M1108" s="5"/>
      <c r="N1108" s="5"/>
      <c r="P1108" s="5"/>
      <c r="W1108" s="5"/>
      <c r="AD1108" s="5"/>
      <c r="AK1108" s="5"/>
      <c r="AL1108" s="5"/>
    </row>
    <row r="1109" spans="7:38" ht="26.25" customHeight="1">
      <c r="G1109" s="5"/>
      <c r="J1109" s="5"/>
      <c r="L1109" s="5"/>
      <c r="M1109" s="5"/>
      <c r="N1109" s="5"/>
      <c r="P1109" s="5"/>
      <c r="W1109" s="5"/>
      <c r="AD1109" s="5"/>
      <c r="AK1109" s="5"/>
      <c r="AL1109" s="5"/>
    </row>
    <row r="1110" spans="7:38" ht="26.25" customHeight="1">
      <c r="G1110" s="5"/>
      <c r="J1110" s="5"/>
      <c r="L1110" s="5"/>
      <c r="M1110" s="5"/>
      <c r="N1110" s="5"/>
      <c r="P1110" s="5"/>
      <c r="W1110" s="5"/>
      <c r="AD1110" s="5"/>
      <c r="AK1110" s="5"/>
      <c r="AL1110" s="5"/>
    </row>
    <row r="1111" spans="7:38" ht="26.25" customHeight="1">
      <c r="G1111" s="5"/>
      <c r="J1111" s="5"/>
      <c r="L1111" s="5"/>
      <c r="M1111" s="5"/>
      <c r="N1111" s="5"/>
      <c r="P1111" s="5"/>
      <c r="W1111" s="5"/>
      <c r="AD1111" s="5"/>
      <c r="AK1111" s="5"/>
      <c r="AL1111" s="5"/>
    </row>
    <row r="1112" spans="7:38" ht="26.25" customHeight="1">
      <c r="G1112" s="5"/>
      <c r="J1112" s="5"/>
      <c r="L1112" s="5"/>
      <c r="M1112" s="5"/>
      <c r="N1112" s="5"/>
      <c r="P1112" s="5"/>
      <c r="W1112" s="5"/>
      <c r="AD1112" s="5"/>
      <c r="AK1112" s="5"/>
      <c r="AL1112" s="5"/>
    </row>
    <row r="1113" spans="7:38" ht="26.25" customHeight="1">
      <c r="G1113" s="5"/>
      <c r="J1113" s="5"/>
      <c r="L1113" s="5"/>
      <c r="M1113" s="5"/>
      <c r="N1113" s="5"/>
      <c r="P1113" s="5"/>
      <c r="W1113" s="5"/>
      <c r="AD1113" s="5"/>
      <c r="AK1113" s="5"/>
      <c r="AL1113" s="5"/>
    </row>
    <row r="1114" spans="7:38" ht="26.25" customHeight="1">
      <c r="G1114" s="5"/>
      <c r="J1114" s="5"/>
      <c r="L1114" s="5"/>
      <c r="M1114" s="5"/>
      <c r="N1114" s="5"/>
      <c r="P1114" s="5"/>
      <c r="W1114" s="5"/>
      <c r="AD1114" s="5"/>
      <c r="AK1114" s="5"/>
      <c r="AL1114" s="5"/>
    </row>
    <row r="1115" spans="7:38" ht="26.25" customHeight="1">
      <c r="G1115" s="5"/>
      <c r="J1115" s="5"/>
      <c r="L1115" s="5"/>
      <c r="M1115" s="5"/>
      <c r="N1115" s="5"/>
      <c r="P1115" s="5"/>
      <c r="W1115" s="5"/>
      <c r="AD1115" s="5"/>
      <c r="AK1115" s="5"/>
      <c r="AL1115" s="5"/>
    </row>
    <row r="1116" spans="7:38" ht="26.25" customHeight="1">
      <c r="G1116" s="5"/>
      <c r="J1116" s="5"/>
      <c r="L1116" s="5"/>
      <c r="M1116" s="5"/>
      <c r="N1116" s="5"/>
      <c r="P1116" s="5"/>
      <c r="W1116" s="5"/>
      <c r="AD1116" s="5"/>
      <c r="AK1116" s="5"/>
      <c r="AL1116" s="5"/>
    </row>
    <row r="1117" spans="7:38" ht="26.25" customHeight="1">
      <c r="G1117" s="5"/>
      <c r="J1117" s="5"/>
      <c r="L1117" s="5"/>
      <c r="M1117" s="5"/>
      <c r="N1117" s="5"/>
      <c r="P1117" s="5"/>
      <c r="W1117" s="5"/>
      <c r="AD1117" s="5"/>
      <c r="AK1117" s="5"/>
      <c r="AL1117" s="5"/>
    </row>
    <row r="1118" spans="7:38" ht="26.25" customHeight="1">
      <c r="G1118" s="5"/>
      <c r="J1118" s="5"/>
      <c r="L1118" s="5"/>
      <c r="M1118" s="5"/>
      <c r="N1118" s="5"/>
      <c r="P1118" s="5"/>
      <c r="W1118" s="5"/>
      <c r="AD1118" s="5"/>
      <c r="AK1118" s="5"/>
      <c r="AL1118" s="5"/>
    </row>
    <row r="1119" spans="7:38" ht="26.25" customHeight="1">
      <c r="G1119" s="5"/>
      <c r="J1119" s="5"/>
      <c r="L1119" s="5"/>
      <c r="M1119" s="5"/>
      <c r="N1119" s="5"/>
      <c r="P1119" s="5"/>
      <c r="W1119" s="5"/>
      <c r="AD1119" s="5"/>
      <c r="AK1119" s="5"/>
      <c r="AL1119" s="5"/>
    </row>
    <row r="1120" spans="7:38" ht="26.25" customHeight="1">
      <c r="G1120" s="5"/>
      <c r="J1120" s="5"/>
      <c r="L1120" s="5"/>
      <c r="M1120" s="5"/>
      <c r="N1120" s="5"/>
      <c r="P1120" s="5"/>
      <c r="W1120" s="5"/>
      <c r="AD1120" s="5"/>
      <c r="AK1120" s="5"/>
      <c r="AL1120" s="5"/>
    </row>
    <row r="1121" spans="7:38" ht="26.25" customHeight="1">
      <c r="G1121" s="5"/>
      <c r="J1121" s="5"/>
      <c r="L1121" s="5"/>
      <c r="M1121" s="5"/>
      <c r="N1121" s="5"/>
      <c r="P1121" s="5"/>
      <c r="W1121" s="5"/>
      <c r="AD1121" s="5"/>
      <c r="AK1121" s="5"/>
      <c r="AL1121" s="5"/>
    </row>
    <row r="1122" spans="7:38" ht="26.25" customHeight="1">
      <c r="G1122" s="5"/>
      <c r="J1122" s="5"/>
      <c r="L1122" s="5"/>
      <c r="M1122" s="5"/>
      <c r="N1122" s="5"/>
      <c r="P1122" s="5"/>
      <c r="W1122" s="5"/>
      <c r="AD1122" s="5"/>
      <c r="AK1122" s="5"/>
      <c r="AL1122" s="5"/>
    </row>
    <row r="1123" spans="7:38" ht="26.25" customHeight="1">
      <c r="G1123" s="5"/>
      <c r="J1123" s="5"/>
      <c r="L1123" s="5"/>
      <c r="M1123" s="5"/>
      <c r="N1123" s="5"/>
      <c r="P1123" s="5"/>
      <c r="W1123" s="5"/>
      <c r="AD1123" s="5"/>
      <c r="AK1123" s="5"/>
      <c r="AL1123" s="5"/>
    </row>
    <row r="1124" spans="7:38" ht="26.25" customHeight="1">
      <c r="G1124" s="5"/>
      <c r="J1124" s="5"/>
      <c r="L1124" s="5"/>
      <c r="M1124" s="5"/>
      <c r="N1124" s="5"/>
      <c r="P1124" s="5"/>
      <c r="W1124" s="5"/>
      <c r="AD1124" s="5"/>
      <c r="AK1124" s="5"/>
      <c r="AL1124" s="5"/>
    </row>
    <row r="1125" spans="7:38" ht="26.25" customHeight="1">
      <c r="G1125" s="5"/>
      <c r="J1125" s="5"/>
      <c r="L1125" s="5"/>
      <c r="M1125" s="5"/>
      <c r="N1125" s="5"/>
      <c r="P1125" s="5"/>
      <c r="W1125" s="5"/>
      <c r="AD1125" s="5"/>
      <c r="AK1125" s="5"/>
      <c r="AL1125" s="5"/>
    </row>
    <row r="1126" spans="7:38" ht="26.25" customHeight="1">
      <c r="G1126" s="5"/>
      <c r="J1126" s="5"/>
      <c r="L1126" s="5"/>
      <c r="M1126" s="5"/>
      <c r="N1126" s="5"/>
      <c r="P1126" s="5"/>
      <c r="W1126" s="5"/>
      <c r="AD1126" s="5"/>
      <c r="AK1126" s="5"/>
      <c r="AL1126" s="5"/>
    </row>
    <row r="1127" spans="7:38" ht="26.25" customHeight="1">
      <c r="G1127" s="5"/>
      <c r="J1127" s="5"/>
      <c r="L1127" s="5"/>
      <c r="M1127" s="5"/>
      <c r="N1127" s="5"/>
      <c r="P1127" s="5"/>
      <c r="W1127" s="5"/>
      <c r="AD1127" s="5"/>
      <c r="AK1127" s="5"/>
      <c r="AL1127" s="5"/>
    </row>
    <row r="1128" spans="7:38" ht="26.25" customHeight="1">
      <c r="G1128" s="5"/>
      <c r="J1128" s="5"/>
      <c r="L1128" s="5"/>
      <c r="M1128" s="5"/>
      <c r="N1128" s="5"/>
      <c r="P1128" s="5"/>
      <c r="W1128" s="5"/>
      <c r="AD1128" s="5"/>
      <c r="AK1128" s="5"/>
      <c r="AL1128" s="5"/>
    </row>
    <row r="1129" spans="7:38" ht="26.25" customHeight="1">
      <c r="G1129" s="5"/>
      <c r="J1129" s="5"/>
      <c r="L1129" s="5"/>
      <c r="M1129" s="5"/>
      <c r="N1129" s="5"/>
      <c r="P1129" s="5"/>
      <c r="W1129" s="5"/>
      <c r="AD1129" s="5"/>
      <c r="AK1129" s="5"/>
      <c r="AL1129" s="5"/>
    </row>
    <row r="1130" spans="7:38" ht="26.25" customHeight="1">
      <c r="G1130" s="5"/>
      <c r="J1130" s="5"/>
      <c r="L1130" s="5"/>
      <c r="M1130" s="5"/>
      <c r="N1130" s="5"/>
      <c r="P1130" s="5"/>
      <c r="W1130" s="5"/>
      <c r="AD1130" s="5"/>
      <c r="AK1130" s="5"/>
      <c r="AL1130" s="5"/>
    </row>
    <row r="1131" spans="7:38" ht="26.25" customHeight="1">
      <c r="G1131" s="5"/>
      <c r="J1131" s="5"/>
      <c r="L1131" s="5"/>
      <c r="M1131" s="5"/>
      <c r="N1131" s="5"/>
      <c r="P1131" s="5"/>
      <c r="W1131" s="5"/>
      <c r="AD1131" s="5"/>
      <c r="AK1131" s="5"/>
      <c r="AL1131" s="5"/>
    </row>
    <row r="1132" spans="7:38" ht="26.25" customHeight="1">
      <c r="G1132" s="5"/>
      <c r="J1132" s="5"/>
      <c r="L1132" s="5"/>
      <c r="M1132" s="5"/>
      <c r="N1132" s="5"/>
      <c r="P1132" s="5"/>
      <c r="W1132" s="5"/>
      <c r="AD1132" s="5"/>
      <c r="AK1132" s="5"/>
      <c r="AL1132" s="5"/>
    </row>
    <row r="1133" spans="7:38" ht="26.25" customHeight="1">
      <c r="G1133" s="5"/>
      <c r="J1133" s="5"/>
      <c r="L1133" s="5"/>
      <c r="M1133" s="5"/>
      <c r="N1133" s="5"/>
      <c r="P1133" s="5"/>
      <c r="W1133" s="5"/>
      <c r="AD1133" s="5"/>
      <c r="AK1133" s="5"/>
      <c r="AL1133" s="5"/>
    </row>
    <row r="1134" spans="7:38" ht="26.25" customHeight="1">
      <c r="G1134" s="5"/>
      <c r="J1134" s="5"/>
      <c r="L1134" s="5"/>
      <c r="M1134" s="5"/>
      <c r="N1134" s="5"/>
      <c r="P1134" s="5"/>
      <c r="W1134" s="5"/>
      <c r="AD1134" s="5"/>
      <c r="AK1134" s="5"/>
      <c r="AL1134" s="5"/>
    </row>
    <row r="1135" spans="7:38" ht="26.25" customHeight="1">
      <c r="G1135" s="5"/>
      <c r="J1135" s="5"/>
      <c r="L1135" s="5"/>
      <c r="M1135" s="5"/>
      <c r="N1135" s="5"/>
      <c r="P1135" s="5"/>
      <c r="W1135" s="5"/>
      <c r="AD1135" s="5"/>
      <c r="AK1135" s="5"/>
      <c r="AL1135" s="5"/>
    </row>
    <row r="1136" spans="7:38" ht="26.25" customHeight="1">
      <c r="G1136" s="5"/>
      <c r="J1136" s="5"/>
      <c r="L1136" s="5"/>
      <c r="M1136" s="5"/>
      <c r="N1136" s="5"/>
      <c r="P1136" s="5"/>
      <c r="W1136" s="5"/>
      <c r="AD1136" s="5"/>
      <c r="AK1136" s="5"/>
      <c r="AL1136" s="5"/>
    </row>
    <row r="1137" spans="7:38" ht="26.25" customHeight="1">
      <c r="G1137" s="5"/>
      <c r="J1137" s="5"/>
      <c r="L1137" s="5"/>
      <c r="M1137" s="5"/>
      <c r="N1137" s="5"/>
      <c r="P1137" s="5"/>
      <c r="W1137" s="5"/>
      <c r="AD1137" s="5"/>
      <c r="AK1137" s="5"/>
      <c r="AL1137" s="5"/>
    </row>
    <row r="1138" spans="7:38" ht="26.25" customHeight="1">
      <c r="G1138" s="5"/>
      <c r="J1138" s="5"/>
      <c r="L1138" s="5"/>
      <c r="M1138" s="5"/>
      <c r="N1138" s="5"/>
      <c r="P1138" s="5"/>
      <c r="W1138" s="5"/>
      <c r="AD1138" s="5"/>
      <c r="AK1138" s="5"/>
      <c r="AL1138" s="5"/>
    </row>
    <row r="1139" spans="7:38" ht="26.25" customHeight="1">
      <c r="G1139" s="5"/>
      <c r="J1139" s="5"/>
      <c r="L1139" s="5"/>
      <c r="M1139" s="5"/>
      <c r="N1139" s="5"/>
      <c r="P1139" s="5"/>
      <c r="W1139" s="5"/>
      <c r="AD1139" s="5"/>
      <c r="AK1139" s="5"/>
      <c r="AL1139" s="5"/>
    </row>
    <row r="1140" spans="7:38" ht="26.25" customHeight="1">
      <c r="G1140" s="5"/>
      <c r="J1140" s="5"/>
      <c r="L1140" s="5"/>
      <c r="M1140" s="5"/>
      <c r="N1140" s="5"/>
      <c r="P1140" s="5"/>
      <c r="W1140" s="5"/>
      <c r="AD1140" s="5"/>
      <c r="AK1140" s="5"/>
      <c r="AL1140" s="5"/>
    </row>
    <row r="1141" spans="7:38" ht="26.25" customHeight="1">
      <c r="G1141" s="5"/>
      <c r="J1141" s="5"/>
      <c r="L1141" s="5"/>
      <c r="M1141" s="5"/>
      <c r="N1141" s="5"/>
      <c r="P1141" s="5"/>
      <c r="W1141" s="5"/>
      <c r="AD1141" s="5"/>
      <c r="AK1141" s="5"/>
      <c r="AL1141" s="5"/>
    </row>
    <row r="1142" spans="7:38" ht="26.25" customHeight="1">
      <c r="G1142" s="5"/>
      <c r="J1142" s="5"/>
      <c r="L1142" s="5"/>
      <c r="M1142" s="5"/>
      <c r="N1142" s="5"/>
      <c r="P1142" s="5"/>
      <c r="W1142" s="5"/>
      <c r="AD1142" s="5"/>
      <c r="AK1142" s="5"/>
      <c r="AL1142" s="5"/>
    </row>
    <row r="1143" spans="7:38" ht="26.25" customHeight="1">
      <c r="G1143" s="5"/>
      <c r="J1143" s="5"/>
      <c r="L1143" s="5"/>
      <c r="M1143" s="5"/>
      <c r="N1143" s="5"/>
      <c r="P1143" s="5"/>
      <c r="W1143" s="5"/>
      <c r="AD1143" s="5"/>
      <c r="AK1143" s="5"/>
      <c r="AL1143" s="5"/>
    </row>
    <row r="1144" spans="7:38" ht="26.25" customHeight="1">
      <c r="G1144" s="5"/>
      <c r="J1144" s="5"/>
      <c r="L1144" s="5"/>
      <c r="M1144" s="5"/>
      <c r="N1144" s="5"/>
      <c r="P1144" s="5"/>
      <c r="W1144" s="5"/>
      <c r="AD1144" s="5"/>
      <c r="AK1144" s="5"/>
      <c r="AL1144" s="5"/>
    </row>
    <row r="1145" spans="7:38" ht="26.25" customHeight="1">
      <c r="G1145" s="5"/>
      <c r="J1145" s="5"/>
      <c r="L1145" s="5"/>
      <c r="M1145" s="5"/>
      <c r="N1145" s="5"/>
      <c r="P1145" s="5"/>
      <c r="W1145" s="5"/>
      <c r="AD1145" s="5"/>
      <c r="AK1145" s="5"/>
      <c r="AL1145" s="5"/>
    </row>
    <row r="1146" spans="7:38" ht="26.25" customHeight="1">
      <c r="G1146" s="5"/>
      <c r="J1146" s="5"/>
      <c r="L1146" s="5"/>
      <c r="M1146" s="5"/>
      <c r="N1146" s="5"/>
      <c r="P1146" s="5"/>
      <c r="W1146" s="5"/>
      <c r="AD1146" s="5"/>
      <c r="AK1146" s="5"/>
      <c r="AL1146" s="5"/>
    </row>
    <row r="1147" spans="7:38" ht="26.25" customHeight="1">
      <c r="G1147" s="5"/>
      <c r="J1147" s="5"/>
      <c r="L1147" s="5"/>
      <c r="M1147" s="5"/>
      <c r="N1147" s="5"/>
      <c r="P1147" s="5"/>
      <c r="W1147" s="5"/>
      <c r="AD1147" s="5"/>
      <c r="AK1147" s="5"/>
      <c r="AL1147" s="5"/>
    </row>
    <row r="1148" spans="7:38" ht="26.25" customHeight="1">
      <c r="G1148" s="5"/>
      <c r="J1148" s="5"/>
      <c r="L1148" s="5"/>
      <c r="M1148" s="5"/>
      <c r="N1148" s="5"/>
      <c r="P1148" s="5"/>
      <c r="W1148" s="5"/>
      <c r="AD1148" s="5"/>
      <c r="AK1148" s="5"/>
      <c r="AL1148" s="5"/>
    </row>
    <row r="1149" spans="7:38" ht="26.25" customHeight="1">
      <c r="G1149" s="5"/>
      <c r="J1149" s="5"/>
      <c r="L1149" s="5"/>
      <c r="M1149" s="5"/>
      <c r="N1149" s="5"/>
      <c r="P1149" s="5"/>
      <c r="W1149" s="5"/>
      <c r="AD1149" s="5"/>
      <c r="AK1149" s="5"/>
      <c r="AL1149" s="5"/>
    </row>
    <row r="1150" spans="7:38" ht="26.25" customHeight="1">
      <c r="G1150" s="5"/>
      <c r="J1150" s="5"/>
      <c r="L1150" s="5"/>
      <c r="M1150" s="5"/>
      <c r="N1150" s="5"/>
      <c r="P1150" s="5"/>
      <c r="W1150" s="5"/>
      <c r="AD1150" s="5"/>
      <c r="AK1150" s="5"/>
      <c r="AL1150" s="5"/>
    </row>
    <row r="1151" spans="7:38" ht="26.25" customHeight="1">
      <c r="G1151" s="5"/>
      <c r="J1151" s="5"/>
      <c r="L1151" s="5"/>
      <c r="M1151" s="5"/>
      <c r="N1151" s="5"/>
      <c r="P1151" s="5"/>
      <c r="W1151" s="5"/>
      <c r="AD1151" s="5"/>
      <c r="AK1151" s="5"/>
      <c r="AL1151" s="5"/>
    </row>
    <row r="1152" spans="7:38" ht="26.25" customHeight="1">
      <c r="G1152" s="5"/>
      <c r="J1152" s="5"/>
      <c r="L1152" s="5"/>
      <c r="M1152" s="5"/>
      <c r="N1152" s="5"/>
      <c r="P1152" s="5"/>
      <c r="W1152" s="5"/>
      <c r="AD1152" s="5"/>
      <c r="AK1152" s="5"/>
      <c r="AL1152" s="5"/>
    </row>
    <row r="1153" spans="7:38" ht="26.25" customHeight="1">
      <c r="G1153" s="5"/>
      <c r="J1153" s="5"/>
      <c r="L1153" s="5"/>
      <c r="M1153" s="5"/>
      <c r="N1153" s="5"/>
      <c r="P1153" s="5"/>
      <c r="W1153" s="5"/>
      <c r="AD1153" s="5"/>
      <c r="AK1153" s="5"/>
      <c r="AL1153" s="5"/>
    </row>
    <row r="1154" spans="7:38" ht="26.25" customHeight="1">
      <c r="G1154" s="5"/>
      <c r="J1154" s="5"/>
      <c r="L1154" s="5"/>
      <c r="M1154" s="5"/>
      <c r="N1154" s="5"/>
      <c r="P1154" s="5"/>
      <c r="W1154" s="5"/>
      <c r="AD1154" s="5"/>
      <c r="AK1154" s="5"/>
      <c r="AL1154" s="5"/>
    </row>
    <row r="1155" spans="7:38" ht="26.25" customHeight="1">
      <c r="G1155" s="5"/>
      <c r="J1155" s="5"/>
      <c r="L1155" s="5"/>
      <c r="M1155" s="5"/>
      <c r="N1155" s="5"/>
      <c r="P1155" s="5"/>
      <c r="W1155" s="5"/>
      <c r="AD1155" s="5"/>
      <c r="AK1155" s="5"/>
      <c r="AL1155" s="5"/>
    </row>
    <row r="1156" spans="7:38" ht="26.25" customHeight="1">
      <c r="G1156" s="5"/>
      <c r="J1156" s="5"/>
      <c r="L1156" s="5"/>
      <c r="M1156" s="5"/>
      <c r="N1156" s="5"/>
      <c r="P1156" s="5"/>
      <c r="W1156" s="5"/>
      <c r="AD1156" s="5"/>
      <c r="AK1156" s="5"/>
      <c r="AL1156" s="5"/>
    </row>
    <row r="1157" spans="7:38" ht="26.25" customHeight="1">
      <c r="G1157" s="5"/>
      <c r="J1157" s="5"/>
      <c r="L1157" s="5"/>
      <c r="M1157" s="5"/>
      <c r="N1157" s="5"/>
      <c r="P1157" s="5"/>
      <c r="W1157" s="5"/>
      <c r="AD1157" s="5"/>
      <c r="AK1157" s="5"/>
      <c r="AL1157" s="5"/>
    </row>
    <row r="1158" spans="7:38" ht="26.25" customHeight="1">
      <c r="G1158" s="5"/>
      <c r="J1158" s="5"/>
      <c r="L1158" s="5"/>
      <c r="M1158" s="5"/>
      <c r="N1158" s="5"/>
      <c r="P1158" s="5"/>
      <c r="W1158" s="5"/>
      <c r="AD1158" s="5"/>
      <c r="AK1158" s="5"/>
      <c r="AL1158" s="5"/>
    </row>
    <row r="1159" spans="7:38" ht="26.25" customHeight="1">
      <c r="G1159" s="5"/>
      <c r="J1159" s="5"/>
      <c r="L1159" s="5"/>
      <c r="M1159" s="5"/>
      <c r="N1159" s="5"/>
      <c r="P1159" s="5"/>
      <c r="W1159" s="5"/>
      <c r="AD1159" s="5"/>
      <c r="AK1159" s="5"/>
      <c r="AL1159" s="5"/>
    </row>
    <row r="1160" spans="7:38" ht="26.25" customHeight="1">
      <c r="G1160" s="5"/>
      <c r="J1160" s="5"/>
      <c r="L1160" s="5"/>
      <c r="M1160" s="5"/>
      <c r="N1160" s="5"/>
      <c r="P1160" s="5"/>
      <c r="W1160" s="5"/>
      <c r="AD1160" s="5"/>
      <c r="AK1160" s="5"/>
      <c r="AL1160" s="5"/>
    </row>
    <row r="1161" spans="7:38" ht="26.25" customHeight="1">
      <c r="G1161" s="5"/>
      <c r="J1161" s="5"/>
      <c r="L1161" s="5"/>
      <c r="M1161" s="5"/>
      <c r="N1161" s="5"/>
      <c r="P1161" s="5"/>
      <c r="W1161" s="5"/>
      <c r="AD1161" s="5"/>
      <c r="AK1161" s="5"/>
      <c r="AL1161" s="5"/>
    </row>
    <row r="1162" spans="7:38" ht="26.25" customHeight="1">
      <c r="G1162" s="5"/>
      <c r="J1162" s="5"/>
      <c r="L1162" s="5"/>
      <c r="M1162" s="5"/>
      <c r="N1162" s="5"/>
      <c r="P1162" s="5"/>
      <c r="W1162" s="5"/>
      <c r="AD1162" s="5"/>
      <c r="AK1162" s="5"/>
      <c r="AL1162" s="5"/>
    </row>
    <row r="1163" spans="7:38" ht="26.25" customHeight="1">
      <c r="G1163" s="5"/>
      <c r="J1163" s="5"/>
      <c r="L1163" s="5"/>
      <c r="M1163" s="5"/>
      <c r="N1163" s="5"/>
      <c r="P1163" s="5"/>
      <c r="W1163" s="5"/>
      <c r="AD1163" s="5"/>
      <c r="AK1163" s="5"/>
      <c r="AL1163" s="5"/>
    </row>
    <row r="1164" spans="7:38" ht="26.25" customHeight="1">
      <c r="G1164" s="5"/>
      <c r="J1164" s="5"/>
      <c r="L1164" s="5"/>
      <c r="M1164" s="5"/>
      <c r="N1164" s="5"/>
      <c r="P1164" s="5"/>
      <c r="W1164" s="5"/>
      <c r="AD1164" s="5"/>
      <c r="AK1164" s="5"/>
      <c r="AL1164" s="5"/>
    </row>
    <row r="1165" spans="7:38" ht="26.25" customHeight="1">
      <c r="G1165" s="5"/>
      <c r="J1165" s="5"/>
      <c r="L1165" s="5"/>
      <c r="M1165" s="5"/>
      <c r="N1165" s="5"/>
      <c r="P1165" s="5"/>
      <c r="W1165" s="5"/>
      <c r="AD1165" s="5"/>
      <c r="AK1165" s="5"/>
      <c r="AL1165" s="5"/>
    </row>
    <row r="1166" spans="7:38" ht="26.25" customHeight="1">
      <c r="G1166" s="5"/>
      <c r="J1166" s="5"/>
      <c r="L1166" s="5"/>
      <c r="M1166" s="5"/>
      <c r="N1166" s="5"/>
      <c r="P1166" s="5"/>
      <c r="W1166" s="5"/>
      <c r="AD1166" s="5"/>
      <c r="AK1166" s="5"/>
      <c r="AL1166" s="5"/>
    </row>
    <row r="1167" spans="7:38" ht="26.25" customHeight="1">
      <c r="G1167" s="5"/>
      <c r="J1167" s="5"/>
      <c r="L1167" s="5"/>
      <c r="M1167" s="5"/>
      <c r="N1167" s="5"/>
      <c r="P1167" s="5"/>
      <c r="W1167" s="5"/>
      <c r="AD1167" s="5"/>
      <c r="AK1167" s="5"/>
      <c r="AL1167" s="5"/>
    </row>
    <row r="1168" spans="7:38" ht="26.25" customHeight="1">
      <c r="G1168" s="5"/>
      <c r="J1168" s="5"/>
      <c r="L1168" s="5"/>
      <c r="M1168" s="5"/>
      <c r="N1168" s="5"/>
      <c r="P1168" s="5"/>
      <c r="W1168" s="5"/>
      <c r="AD1168" s="5"/>
      <c r="AK1168" s="5"/>
      <c r="AL1168" s="5"/>
    </row>
    <row r="1169" spans="7:38" ht="26.25" customHeight="1">
      <c r="G1169" s="5"/>
      <c r="J1169" s="5"/>
      <c r="L1169" s="5"/>
      <c r="M1169" s="5"/>
      <c r="N1169" s="5"/>
      <c r="P1169" s="5"/>
      <c r="W1169" s="5"/>
      <c r="AD1169" s="5"/>
      <c r="AK1169" s="5"/>
      <c r="AL1169" s="5"/>
    </row>
    <row r="1170" spans="7:38" ht="26.25" customHeight="1">
      <c r="G1170" s="5"/>
      <c r="J1170" s="5"/>
      <c r="L1170" s="5"/>
      <c r="M1170" s="5"/>
      <c r="N1170" s="5"/>
      <c r="P1170" s="5"/>
      <c r="W1170" s="5"/>
      <c r="AD1170" s="5"/>
      <c r="AK1170" s="5"/>
      <c r="AL1170" s="5"/>
    </row>
    <row r="1171" spans="7:38" ht="26.25" customHeight="1">
      <c r="G1171" s="5"/>
      <c r="J1171" s="5"/>
      <c r="L1171" s="5"/>
      <c r="M1171" s="5"/>
      <c r="N1171" s="5"/>
      <c r="P1171" s="5"/>
      <c r="W1171" s="5"/>
      <c r="AD1171" s="5"/>
      <c r="AK1171" s="5"/>
      <c r="AL1171" s="5"/>
    </row>
    <row r="1172" spans="7:38" ht="26.25" customHeight="1">
      <c r="G1172" s="5"/>
      <c r="J1172" s="5"/>
      <c r="L1172" s="5"/>
      <c r="M1172" s="5"/>
      <c r="N1172" s="5"/>
      <c r="P1172" s="5"/>
      <c r="W1172" s="5"/>
      <c r="AD1172" s="5"/>
      <c r="AK1172" s="5"/>
      <c r="AL1172" s="5"/>
    </row>
    <row r="1173" spans="7:38" ht="26.25" customHeight="1">
      <c r="G1173" s="5"/>
      <c r="J1173" s="5"/>
      <c r="L1173" s="5"/>
      <c r="M1173" s="5"/>
      <c r="N1173" s="5"/>
      <c r="P1173" s="5"/>
      <c r="W1173" s="5"/>
      <c r="AD1173" s="5"/>
      <c r="AK1173" s="5"/>
      <c r="AL1173" s="5"/>
    </row>
    <row r="1174" spans="7:38" ht="26.25" customHeight="1">
      <c r="G1174" s="5"/>
      <c r="J1174" s="5"/>
      <c r="L1174" s="5"/>
      <c r="M1174" s="5"/>
      <c r="N1174" s="5"/>
      <c r="P1174" s="5"/>
      <c r="W1174" s="5"/>
      <c r="AD1174" s="5"/>
      <c r="AK1174" s="5"/>
      <c r="AL1174" s="5"/>
    </row>
    <row r="1175" spans="7:38" ht="26.25" customHeight="1">
      <c r="G1175" s="5"/>
      <c r="J1175" s="5"/>
      <c r="L1175" s="5"/>
      <c r="M1175" s="5"/>
      <c r="N1175" s="5"/>
      <c r="P1175" s="5"/>
      <c r="W1175" s="5"/>
      <c r="AD1175" s="5"/>
      <c r="AK1175" s="5"/>
      <c r="AL1175" s="5"/>
    </row>
    <row r="1176" spans="7:38" ht="26.25" customHeight="1">
      <c r="G1176" s="5"/>
      <c r="J1176" s="5"/>
      <c r="L1176" s="5"/>
      <c r="M1176" s="5"/>
      <c r="N1176" s="5"/>
      <c r="P1176" s="5"/>
      <c r="W1176" s="5"/>
      <c r="AD1176" s="5"/>
      <c r="AK1176" s="5"/>
      <c r="AL1176" s="5"/>
    </row>
    <row r="1177" spans="7:38" ht="26.25" customHeight="1">
      <c r="G1177" s="5"/>
      <c r="J1177" s="5"/>
      <c r="L1177" s="5"/>
      <c r="M1177" s="5"/>
      <c r="N1177" s="5"/>
      <c r="P1177" s="5"/>
      <c r="W1177" s="5"/>
      <c r="AD1177" s="5"/>
      <c r="AK1177" s="5"/>
      <c r="AL1177" s="5"/>
    </row>
    <row r="1178" spans="7:38" ht="26.25" customHeight="1">
      <c r="G1178" s="5"/>
      <c r="J1178" s="5"/>
      <c r="L1178" s="5"/>
      <c r="M1178" s="5"/>
      <c r="N1178" s="5"/>
      <c r="P1178" s="5"/>
      <c r="W1178" s="5"/>
      <c r="AD1178" s="5"/>
      <c r="AK1178" s="5"/>
      <c r="AL1178" s="5"/>
    </row>
    <row r="1179" spans="7:38" ht="26.25" customHeight="1">
      <c r="G1179" s="5"/>
      <c r="J1179" s="5"/>
      <c r="L1179" s="5"/>
      <c r="M1179" s="5"/>
      <c r="N1179" s="5"/>
      <c r="P1179" s="5"/>
      <c r="W1179" s="5"/>
      <c r="AD1179" s="5"/>
      <c r="AK1179" s="5"/>
      <c r="AL1179" s="5"/>
    </row>
    <row r="1180" spans="7:38" ht="26.25" customHeight="1">
      <c r="G1180" s="5"/>
      <c r="J1180" s="5"/>
      <c r="L1180" s="5"/>
      <c r="M1180" s="5"/>
      <c r="N1180" s="5"/>
      <c r="P1180" s="5"/>
      <c r="W1180" s="5"/>
      <c r="AD1180" s="5"/>
      <c r="AK1180" s="5"/>
      <c r="AL1180" s="5"/>
    </row>
    <row r="1181" spans="7:38" ht="26.25" customHeight="1">
      <c r="G1181" s="5"/>
      <c r="J1181" s="5"/>
      <c r="L1181" s="5"/>
      <c r="M1181" s="5"/>
      <c r="N1181" s="5"/>
      <c r="P1181" s="5"/>
      <c r="W1181" s="5"/>
      <c r="AD1181" s="5"/>
      <c r="AK1181" s="5"/>
      <c r="AL1181" s="5"/>
    </row>
    <row r="1182" spans="7:38" ht="26.25" customHeight="1">
      <c r="G1182" s="5"/>
      <c r="J1182" s="5"/>
      <c r="L1182" s="5"/>
      <c r="M1182" s="5"/>
      <c r="N1182" s="5"/>
      <c r="P1182" s="5"/>
      <c r="W1182" s="5"/>
      <c r="AD1182" s="5"/>
      <c r="AK1182" s="5"/>
      <c r="AL1182" s="5"/>
    </row>
    <row r="1183" spans="7:38" ht="26.25" customHeight="1">
      <c r="G1183" s="5"/>
      <c r="J1183" s="5"/>
      <c r="L1183" s="5"/>
      <c r="M1183" s="5"/>
      <c r="N1183" s="5"/>
      <c r="P1183" s="5"/>
      <c r="W1183" s="5"/>
      <c r="AD1183" s="5"/>
      <c r="AK1183" s="5"/>
      <c r="AL1183" s="5"/>
    </row>
    <row r="1184" spans="7:38" ht="26.25" customHeight="1">
      <c r="G1184" s="5"/>
      <c r="J1184" s="5"/>
      <c r="L1184" s="5"/>
      <c r="M1184" s="5"/>
      <c r="N1184" s="5"/>
      <c r="P1184" s="5"/>
      <c r="W1184" s="5"/>
      <c r="AD1184" s="5"/>
      <c r="AK1184" s="5"/>
      <c r="AL1184" s="5"/>
    </row>
    <row r="1185" spans="7:38" ht="26.25" customHeight="1">
      <c r="G1185" s="5"/>
      <c r="J1185" s="5"/>
      <c r="L1185" s="5"/>
      <c r="M1185" s="5"/>
      <c r="N1185" s="5"/>
      <c r="P1185" s="5"/>
      <c r="W1185" s="5"/>
      <c r="AD1185" s="5"/>
      <c r="AK1185" s="5"/>
      <c r="AL1185" s="5"/>
    </row>
    <row r="1186" spans="7:38" ht="26.25" customHeight="1">
      <c r="G1186" s="5"/>
      <c r="J1186" s="5"/>
      <c r="L1186" s="5"/>
      <c r="M1186" s="5"/>
      <c r="N1186" s="5"/>
      <c r="P1186" s="5"/>
      <c r="W1186" s="5"/>
      <c r="AD1186" s="5"/>
      <c r="AK1186" s="5"/>
      <c r="AL1186" s="5"/>
    </row>
    <row r="1187" spans="7:38" ht="26.25" customHeight="1">
      <c r="G1187" s="5"/>
      <c r="J1187" s="5"/>
      <c r="L1187" s="5"/>
      <c r="M1187" s="5"/>
      <c r="N1187" s="5"/>
      <c r="P1187" s="5"/>
      <c r="W1187" s="5"/>
      <c r="AD1187" s="5"/>
      <c r="AK1187" s="5"/>
      <c r="AL1187" s="5"/>
    </row>
    <row r="1188" spans="7:38" ht="26.25" customHeight="1">
      <c r="G1188" s="5"/>
      <c r="J1188" s="5"/>
      <c r="L1188" s="5"/>
      <c r="M1188" s="5"/>
      <c r="N1188" s="5"/>
      <c r="P1188" s="5"/>
      <c r="W1188" s="5"/>
      <c r="AD1188" s="5"/>
      <c r="AK1188" s="5"/>
      <c r="AL1188" s="5"/>
    </row>
    <row r="1189" spans="7:38" ht="26.25" customHeight="1">
      <c r="G1189" s="5"/>
      <c r="J1189" s="5"/>
      <c r="L1189" s="5"/>
      <c r="M1189" s="5"/>
      <c r="N1189" s="5"/>
      <c r="P1189" s="5"/>
      <c r="W1189" s="5"/>
      <c r="AD1189" s="5"/>
      <c r="AK1189" s="5"/>
      <c r="AL1189" s="5"/>
    </row>
    <row r="1190" spans="7:38" ht="26.25" customHeight="1">
      <c r="G1190" s="5"/>
      <c r="J1190" s="5"/>
      <c r="L1190" s="5"/>
      <c r="M1190" s="5"/>
      <c r="N1190" s="5"/>
      <c r="P1190" s="5"/>
      <c r="W1190" s="5"/>
      <c r="AD1190" s="5"/>
      <c r="AK1190" s="5"/>
      <c r="AL1190" s="5"/>
    </row>
    <row r="1191" spans="7:38" ht="26.25" customHeight="1">
      <c r="G1191" s="5"/>
      <c r="J1191" s="5"/>
      <c r="L1191" s="5"/>
      <c r="M1191" s="5"/>
      <c r="N1191" s="5"/>
      <c r="P1191" s="5"/>
      <c r="W1191" s="5"/>
      <c r="AD1191" s="5"/>
      <c r="AK1191" s="5"/>
      <c r="AL1191" s="5"/>
    </row>
    <row r="1192" spans="7:38" ht="26.25" customHeight="1">
      <c r="G1192" s="5"/>
      <c r="J1192" s="5"/>
      <c r="L1192" s="5"/>
      <c r="M1192" s="5"/>
      <c r="N1192" s="5"/>
      <c r="P1192" s="5"/>
      <c r="W1192" s="5"/>
      <c r="AD1192" s="5"/>
      <c r="AK1192" s="5"/>
      <c r="AL1192" s="5"/>
    </row>
    <row r="1193" spans="7:38" ht="26.25" customHeight="1">
      <c r="G1193" s="5"/>
      <c r="J1193" s="5"/>
      <c r="L1193" s="5"/>
      <c r="M1193" s="5"/>
      <c r="N1193" s="5"/>
      <c r="P1193" s="5"/>
      <c r="W1193" s="5"/>
      <c r="AD1193" s="5"/>
      <c r="AK1193" s="5"/>
      <c r="AL1193" s="5"/>
    </row>
    <row r="1194" spans="7:38" ht="26.25" customHeight="1">
      <c r="G1194" s="5"/>
      <c r="J1194" s="5"/>
      <c r="L1194" s="5"/>
      <c r="M1194" s="5"/>
      <c r="N1194" s="5"/>
      <c r="P1194" s="5"/>
      <c r="W1194" s="5"/>
      <c r="AD1194" s="5"/>
      <c r="AK1194" s="5"/>
      <c r="AL1194" s="5"/>
    </row>
    <row r="1195" spans="7:38" ht="26.25" customHeight="1">
      <c r="G1195" s="5"/>
      <c r="J1195" s="5"/>
      <c r="L1195" s="5"/>
      <c r="M1195" s="5"/>
      <c r="N1195" s="5"/>
      <c r="P1195" s="5"/>
      <c r="W1195" s="5"/>
      <c r="AD1195" s="5"/>
      <c r="AK1195" s="5"/>
      <c r="AL1195" s="5"/>
    </row>
    <row r="1196" spans="7:38" ht="26.25" customHeight="1">
      <c r="G1196" s="5"/>
      <c r="J1196" s="5"/>
      <c r="L1196" s="5"/>
      <c r="M1196" s="5"/>
      <c r="N1196" s="5"/>
      <c r="P1196" s="5"/>
      <c r="W1196" s="5"/>
      <c r="AD1196" s="5"/>
      <c r="AK1196" s="5"/>
      <c r="AL1196" s="5"/>
    </row>
    <row r="1197" spans="7:38" ht="26.25" customHeight="1">
      <c r="G1197" s="5"/>
      <c r="J1197" s="5"/>
      <c r="L1197" s="5"/>
      <c r="M1197" s="5"/>
      <c r="N1197" s="5"/>
      <c r="P1197" s="5"/>
      <c r="W1197" s="5"/>
      <c r="AD1197" s="5"/>
      <c r="AK1197" s="5"/>
      <c r="AL1197" s="5"/>
    </row>
    <row r="1198" spans="7:38" ht="26.25" customHeight="1">
      <c r="G1198" s="5"/>
      <c r="J1198" s="5"/>
      <c r="L1198" s="5"/>
      <c r="M1198" s="5"/>
      <c r="N1198" s="5"/>
      <c r="P1198" s="5"/>
      <c r="W1198" s="5"/>
      <c r="AD1198" s="5"/>
      <c r="AK1198" s="5"/>
      <c r="AL1198" s="5"/>
    </row>
    <row r="1199" spans="7:38" ht="26.25" customHeight="1">
      <c r="G1199" s="5"/>
      <c r="J1199" s="5"/>
      <c r="L1199" s="5"/>
      <c r="M1199" s="5"/>
      <c r="N1199" s="5"/>
      <c r="P1199" s="5"/>
      <c r="W1199" s="5"/>
      <c r="AD1199" s="5"/>
      <c r="AK1199" s="5"/>
      <c r="AL1199" s="5"/>
    </row>
    <row r="1200" spans="7:38" ht="26.25" customHeight="1">
      <c r="G1200" s="5"/>
      <c r="J1200" s="5"/>
      <c r="L1200" s="5"/>
      <c r="M1200" s="5"/>
      <c r="N1200" s="5"/>
      <c r="P1200" s="5"/>
      <c r="W1200" s="5"/>
      <c r="AD1200" s="5"/>
      <c r="AK1200" s="5"/>
      <c r="AL1200" s="5"/>
    </row>
    <row r="1201" spans="7:38" ht="26.25" customHeight="1">
      <c r="G1201" s="5"/>
      <c r="J1201" s="5"/>
      <c r="L1201" s="5"/>
      <c r="M1201" s="5"/>
      <c r="N1201" s="5"/>
      <c r="P1201" s="5"/>
      <c r="W1201" s="5"/>
      <c r="AD1201" s="5"/>
      <c r="AK1201" s="5"/>
      <c r="AL1201" s="5"/>
    </row>
    <row r="1202" spans="7:38" ht="26.25" customHeight="1">
      <c r="G1202" s="5"/>
      <c r="J1202" s="5"/>
      <c r="L1202" s="5"/>
      <c r="M1202" s="5"/>
      <c r="N1202" s="5"/>
      <c r="P1202" s="5"/>
      <c r="W1202" s="5"/>
      <c r="AD1202" s="5"/>
      <c r="AK1202" s="5"/>
      <c r="AL1202" s="5"/>
    </row>
    <row r="1203" spans="7:38" ht="26.25" customHeight="1">
      <c r="G1203" s="5"/>
      <c r="J1203" s="5"/>
      <c r="L1203" s="5"/>
      <c r="M1203" s="5"/>
      <c r="N1203" s="5"/>
      <c r="P1203" s="5"/>
      <c r="W1203" s="5"/>
      <c r="AD1203" s="5"/>
      <c r="AK1203" s="5"/>
      <c r="AL1203" s="5"/>
    </row>
    <row r="1204" spans="7:38" ht="26.25" customHeight="1">
      <c r="G1204" s="5"/>
      <c r="J1204" s="5"/>
      <c r="L1204" s="5"/>
      <c r="M1204" s="5"/>
      <c r="N1204" s="5"/>
      <c r="P1204" s="5"/>
      <c r="W1204" s="5"/>
      <c r="AD1204" s="5"/>
      <c r="AK1204" s="5"/>
      <c r="AL1204" s="5"/>
    </row>
    <row r="1205" spans="7:38" ht="26.25" customHeight="1">
      <c r="G1205" s="5"/>
      <c r="J1205" s="5"/>
      <c r="L1205" s="5"/>
      <c r="M1205" s="5"/>
      <c r="N1205" s="5"/>
      <c r="P1205" s="5"/>
      <c r="W1205" s="5"/>
      <c r="AD1205" s="5"/>
      <c r="AK1205" s="5"/>
      <c r="AL1205" s="5"/>
    </row>
    <row r="1206" spans="7:38" ht="26.25" customHeight="1">
      <c r="G1206" s="5"/>
      <c r="J1206" s="5"/>
      <c r="L1206" s="5"/>
      <c r="M1206" s="5"/>
      <c r="N1206" s="5"/>
      <c r="P1206" s="5"/>
      <c r="W1206" s="5"/>
      <c r="AD1206" s="5"/>
      <c r="AK1206" s="5"/>
      <c r="AL1206" s="5"/>
    </row>
    <row r="1207" spans="7:38" ht="26.25" customHeight="1">
      <c r="G1207" s="5"/>
      <c r="J1207" s="5"/>
      <c r="L1207" s="5"/>
      <c r="M1207" s="5"/>
      <c r="N1207" s="5"/>
      <c r="P1207" s="5"/>
      <c r="W1207" s="5"/>
      <c r="AD1207" s="5"/>
      <c r="AK1207" s="5"/>
      <c r="AL1207" s="5"/>
    </row>
    <row r="1208" spans="7:38" ht="26.25" customHeight="1">
      <c r="G1208" s="5"/>
      <c r="J1208" s="5"/>
      <c r="L1208" s="5"/>
      <c r="M1208" s="5"/>
      <c r="N1208" s="5"/>
      <c r="P1208" s="5"/>
      <c r="W1208" s="5"/>
      <c r="AD1208" s="5"/>
      <c r="AK1208" s="5"/>
      <c r="AL1208" s="5"/>
    </row>
    <row r="1209" spans="7:38" ht="26.25" customHeight="1">
      <c r="G1209" s="5"/>
      <c r="J1209" s="5"/>
      <c r="L1209" s="5"/>
      <c r="M1209" s="5"/>
      <c r="N1209" s="5"/>
      <c r="P1209" s="5"/>
      <c r="W1209" s="5"/>
      <c r="AD1209" s="5"/>
      <c r="AK1209" s="5"/>
      <c r="AL1209" s="5"/>
    </row>
    <row r="1210" spans="7:38" ht="26.25" customHeight="1">
      <c r="G1210" s="5"/>
      <c r="J1210" s="5"/>
      <c r="L1210" s="5"/>
      <c r="M1210" s="5"/>
      <c r="N1210" s="5"/>
      <c r="P1210" s="5"/>
      <c r="W1210" s="5"/>
      <c r="AD1210" s="5"/>
      <c r="AK1210" s="5"/>
      <c r="AL1210" s="5"/>
    </row>
    <row r="1211" spans="7:38" ht="26.25" customHeight="1">
      <c r="G1211" s="5"/>
      <c r="J1211" s="5"/>
      <c r="L1211" s="5"/>
      <c r="M1211" s="5"/>
      <c r="N1211" s="5"/>
      <c r="P1211" s="5"/>
      <c r="W1211" s="5"/>
      <c r="AD1211" s="5"/>
      <c r="AK1211" s="5"/>
      <c r="AL1211" s="5"/>
    </row>
    <row r="1212" spans="7:38" ht="26.25" customHeight="1">
      <c r="G1212" s="5"/>
      <c r="J1212" s="5"/>
      <c r="L1212" s="5"/>
      <c r="M1212" s="5"/>
      <c r="N1212" s="5"/>
      <c r="P1212" s="5"/>
      <c r="W1212" s="5"/>
      <c r="AD1212" s="5"/>
      <c r="AK1212" s="5"/>
      <c r="AL1212" s="5"/>
    </row>
    <row r="1213" spans="7:38" ht="26.25" customHeight="1">
      <c r="G1213" s="5"/>
      <c r="J1213" s="5"/>
      <c r="L1213" s="5"/>
      <c r="M1213" s="5"/>
      <c r="N1213" s="5"/>
      <c r="P1213" s="5"/>
      <c r="W1213" s="5"/>
      <c r="AD1213" s="5"/>
      <c r="AK1213" s="5"/>
      <c r="AL1213" s="5"/>
    </row>
    <row r="1214" spans="7:38" ht="26.25" customHeight="1">
      <c r="G1214" s="5"/>
      <c r="J1214" s="5"/>
      <c r="L1214" s="5"/>
      <c r="M1214" s="5"/>
      <c r="N1214" s="5"/>
      <c r="P1214" s="5"/>
      <c r="W1214" s="5"/>
      <c r="AD1214" s="5"/>
      <c r="AK1214" s="5"/>
      <c r="AL1214" s="5"/>
    </row>
    <row r="1215" spans="7:38" ht="26.25" customHeight="1">
      <c r="G1215" s="5"/>
      <c r="J1215" s="5"/>
      <c r="L1215" s="5"/>
      <c r="M1215" s="5"/>
      <c r="N1215" s="5"/>
      <c r="P1215" s="5"/>
      <c r="W1215" s="5"/>
      <c r="AD1215" s="5"/>
      <c r="AK1215" s="5"/>
      <c r="AL1215" s="5"/>
    </row>
    <row r="1216" spans="7:38" ht="26.25" customHeight="1">
      <c r="G1216" s="5"/>
      <c r="J1216" s="5"/>
      <c r="L1216" s="5"/>
      <c r="M1216" s="5"/>
      <c r="N1216" s="5"/>
      <c r="P1216" s="5"/>
      <c r="W1216" s="5"/>
      <c r="AD1216" s="5"/>
      <c r="AK1216" s="5"/>
      <c r="AL1216" s="5"/>
    </row>
    <row r="1217" spans="7:38" ht="26.25" customHeight="1">
      <c r="G1217" s="5"/>
      <c r="J1217" s="5"/>
      <c r="L1217" s="5"/>
      <c r="M1217" s="5"/>
      <c r="N1217" s="5"/>
      <c r="P1217" s="5"/>
      <c r="W1217" s="5"/>
      <c r="AD1217" s="5"/>
      <c r="AK1217" s="5"/>
      <c r="AL1217" s="5"/>
    </row>
    <row r="1218" spans="7:38" ht="26.25" customHeight="1">
      <c r="G1218" s="5"/>
      <c r="J1218" s="5"/>
      <c r="L1218" s="5"/>
      <c r="M1218" s="5"/>
      <c r="N1218" s="5"/>
      <c r="P1218" s="5"/>
      <c r="W1218" s="5"/>
      <c r="AD1218" s="5"/>
      <c r="AK1218" s="5"/>
      <c r="AL1218" s="5"/>
    </row>
    <row r="1219" spans="7:38" ht="26.25" customHeight="1">
      <c r="G1219" s="5"/>
      <c r="J1219" s="5"/>
      <c r="L1219" s="5"/>
      <c r="M1219" s="5"/>
      <c r="N1219" s="5"/>
      <c r="P1219" s="5"/>
      <c r="W1219" s="5"/>
      <c r="AD1219" s="5"/>
      <c r="AK1219" s="5"/>
      <c r="AL1219" s="5"/>
    </row>
    <row r="1220" spans="7:38" ht="26.25" customHeight="1">
      <c r="G1220" s="5"/>
      <c r="J1220" s="5"/>
      <c r="L1220" s="5"/>
      <c r="M1220" s="5"/>
      <c r="N1220" s="5"/>
      <c r="P1220" s="5"/>
      <c r="W1220" s="5"/>
      <c r="AD1220" s="5"/>
      <c r="AK1220" s="5"/>
      <c r="AL1220" s="5"/>
    </row>
    <row r="1221" spans="7:38" ht="26.25" customHeight="1">
      <c r="G1221" s="5"/>
      <c r="J1221" s="5"/>
      <c r="L1221" s="5"/>
      <c r="M1221" s="5"/>
      <c r="N1221" s="5"/>
      <c r="P1221" s="5"/>
      <c r="W1221" s="5"/>
      <c r="AD1221" s="5"/>
      <c r="AK1221" s="5"/>
      <c r="AL1221" s="5"/>
    </row>
    <row r="1222" spans="7:38" ht="26.25" customHeight="1">
      <c r="G1222" s="5"/>
      <c r="J1222" s="5"/>
      <c r="L1222" s="5"/>
      <c r="M1222" s="5"/>
      <c r="N1222" s="5"/>
      <c r="P1222" s="5"/>
      <c r="W1222" s="5"/>
      <c r="AD1222" s="5"/>
      <c r="AK1222" s="5"/>
      <c r="AL1222" s="5"/>
    </row>
    <row r="1223" spans="7:38" ht="26.25" customHeight="1">
      <c r="G1223" s="5"/>
      <c r="J1223" s="5"/>
      <c r="L1223" s="5"/>
      <c r="M1223" s="5"/>
      <c r="N1223" s="5"/>
      <c r="P1223" s="5"/>
      <c r="W1223" s="5"/>
      <c r="AD1223" s="5"/>
      <c r="AK1223" s="5"/>
      <c r="AL1223" s="5"/>
    </row>
    <row r="1224" spans="7:38" ht="26.25" customHeight="1">
      <c r="G1224" s="5"/>
      <c r="J1224" s="5"/>
      <c r="L1224" s="5"/>
      <c r="M1224" s="5"/>
      <c r="N1224" s="5"/>
      <c r="P1224" s="5"/>
      <c r="W1224" s="5"/>
      <c r="AD1224" s="5"/>
      <c r="AK1224" s="5"/>
      <c r="AL1224" s="5"/>
    </row>
    <row r="1225" spans="7:38" ht="26.25" customHeight="1">
      <c r="G1225" s="5"/>
      <c r="J1225" s="5"/>
      <c r="L1225" s="5"/>
      <c r="M1225" s="5"/>
      <c r="N1225" s="5"/>
      <c r="P1225" s="5"/>
      <c r="W1225" s="5"/>
      <c r="AD1225" s="5"/>
      <c r="AK1225" s="5"/>
      <c r="AL1225" s="5"/>
    </row>
    <row r="1226" spans="7:38" ht="26.25" customHeight="1">
      <c r="G1226" s="5"/>
      <c r="J1226" s="5"/>
      <c r="L1226" s="5"/>
      <c r="M1226" s="5"/>
      <c r="N1226" s="5"/>
      <c r="P1226" s="5"/>
      <c r="W1226" s="5"/>
      <c r="AD1226" s="5"/>
      <c r="AK1226" s="5"/>
      <c r="AL1226" s="5"/>
    </row>
    <row r="1227" spans="7:38" ht="26.25" customHeight="1">
      <c r="G1227" s="5"/>
      <c r="J1227" s="5"/>
      <c r="L1227" s="5"/>
      <c r="M1227" s="5"/>
      <c r="N1227" s="5"/>
      <c r="P1227" s="5"/>
      <c r="W1227" s="5"/>
      <c r="AD1227" s="5"/>
      <c r="AK1227" s="5"/>
      <c r="AL1227" s="5"/>
    </row>
    <row r="1228" spans="7:38" ht="26.25" customHeight="1">
      <c r="G1228" s="5"/>
      <c r="J1228" s="5"/>
      <c r="L1228" s="5"/>
      <c r="M1228" s="5"/>
      <c r="N1228" s="5"/>
      <c r="P1228" s="5"/>
      <c r="W1228" s="5"/>
      <c r="AD1228" s="5"/>
      <c r="AK1228" s="5"/>
      <c r="AL1228" s="5"/>
    </row>
    <row r="1229" spans="7:38" ht="26.25" customHeight="1">
      <c r="G1229" s="5"/>
      <c r="J1229" s="5"/>
      <c r="L1229" s="5"/>
      <c r="M1229" s="5"/>
      <c r="N1229" s="5"/>
      <c r="P1229" s="5"/>
      <c r="W1229" s="5"/>
      <c r="AD1229" s="5"/>
      <c r="AK1229" s="5"/>
      <c r="AL1229" s="5"/>
    </row>
    <row r="1230" spans="7:38" ht="26.25" customHeight="1">
      <c r="G1230" s="5"/>
      <c r="J1230" s="5"/>
      <c r="L1230" s="5"/>
      <c r="M1230" s="5"/>
      <c r="N1230" s="5"/>
      <c r="P1230" s="5"/>
      <c r="W1230" s="5"/>
      <c r="AD1230" s="5"/>
      <c r="AK1230" s="5"/>
      <c r="AL1230" s="5"/>
    </row>
    <row r="1231" spans="7:38" ht="26.25" customHeight="1">
      <c r="G1231" s="5"/>
      <c r="J1231" s="5"/>
      <c r="L1231" s="5"/>
      <c r="M1231" s="5"/>
      <c r="N1231" s="5"/>
      <c r="P1231" s="5"/>
      <c r="W1231" s="5"/>
      <c r="AD1231" s="5"/>
      <c r="AK1231" s="5"/>
      <c r="AL1231" s="5"/>
    </row>
    <row r="1232" spans="7:38" ht="26.25" customHeight="1">
      <c r="G1232" s="5"/>
      <c r="J1232" s="5"/>
      <c r="L1232" s="5"/>
      <c r="M1232" s="5"/>
      <c r="N1232" s="5"/>
      <c r="P1232" s="5"/>
      <c r="W1232" s="5"/>
      <c r="AD1232" s="5"/>
      <c r="AK1232" s="5"/>
      <c r="AL1232" s="5"/>
    </row>
    <row r="1233" spans="7:38" ht="26.25" customHeight="1">
      <c r="G1233" s="5"/>
      <c r="J1233" s="5"/>
      <c r="L1233" s="5"/>
      <c r="M1233" s="5"/>
      <c r="N1233" s="5"/>
      <c r="P1233" s="5"/>
      <c r="W1233" s="5"/>
      <c r="AD1233" s="5"/>
      <c r="AK1233" s="5"/>
      <c r="AL1233" s="5"/>
    </row>
    <row r="1234" spans="7:38" ht="26.25" customHeight="1">
      <c r="G1234" s="5"/>
      <c r="J1234" s="5"/>
      <c r="L1234" s="5"/>
      <c r="M1234" s="5"/>
      <c r="N1234" s="5"/>
      <c r="P1234" s="5"/>
      <c r="W1234" s="5"/>
      <c r="AD1234" s="5"/>
      <c r="AK1234" s="5"/>
      <c r="AL1234" s="5"/>
    </row>
    <row r="1235" spans="7:38" ht="26.25" customHeight="1">
      <c r="G1235" s="5"/>
      <c r="J1235" s="5"/>
      <c r="L1235" s="5"/>
      <c r="M1235" s="5"/>
      <c r="N1235" s="5"/>
      <c r="P1235" s="5"/>
      <c r="W1235" s="5"/>
      <c r="AD1235" s="5"/>
      <c r="AK1235" s="5"/>
      <c r="AL1235" s="5"/>
    </row>
    <row r="1236" spans="7:38" ht="26.25" customHeight="1">
      <c r="G1236" s="5"/>
      <c r="J1236" s="5"/>
      <c r="L1236" s="5"/>
      <c r="M1236" s="5"/>
      <c r="N1236" s="5"/>
      <c r="P1236" s="5"/>
      <c r="W1236" s="5"/>
      <c r="AD1236" s="5"/>
      <c r="AK1236" s="5"/>
      <c r="AL1236" s="5"/>
    </row>
    <row r="1237" spans="7:38" ht="26.25" customHeight="1">
      <c r="G1237" s="5"/>
      <c r="J1237" s="5"/>
      <c r="L1237" s="5"/>
      <c r="M1237" s="5"/>
      <c r="N1237" s="5"/>
      <c r="P1237" s="5"/>
      <c r="W1237" s="5"/>
      <c r="AD1237" s="5"/>
      <c r="AK1237" s="5"/>
      <c r="AL1237" s="5"/>
    </row>
    <row r="1238" spans="7:38" ht="26.25" customHeight="1">
      <c r="G1238" s="5"/>
      <c r="J1238" s="5"/>
      <c r="L1238" s="5"/>
      <c r="M1238" s="5"/>
      <c r="N1238" s="5"/>
      <c r="P1238" s="5"/>
      <c r="W1238" s="5"/>
      <c r="AD1238" s="5"/>
      <c r="AK1238" s="5"/>
      <c r="AL1238" s="5"/>
    </row>
    <row r="1239" spans="7:38" ht="26.25" customHeight="1">
      <c r="G1239" s="5"/>
      <c r="J1239" s="5"/>
      <c r="L1239" s="5"/>
      <c r="M1239" s="5"/>
      <c r="N1239" s="5"/>
      <c r="P1239" s="5"/>
      <c r="W1239" s="5"/>
      <c r="AD1239" s="5"/>
      <c r="AK1239" s="5"/>
      <c r="AL1239" s="5"/>
    </row>
    <row r="1240" spans="7:38" ht="26.25" customHeight="1">
      <c r="G1240" s="5"/>
      <c r="J1240" s="5"/>
      <c r="L1240" s="5"/>
      <c r="M1240" s="5"/>
      <c r="N1240" s="5"/>
      <c r="P1240" s="5"/>
      <c r="W1240" s="5"/>
      <c r="AD1240" s="5"/>
      <c r="AK1240" s="5"/>
      <c r="AL1240" s="5"/>
    </row>
    <row r="1241" spans="7:38" ht="26.25" customHeight="1">
      <c r="G1241" s="5"/>
      <c r="J1241" s="5"/>
      <c r="L1241" s="5"/>
      <c r="M1241" s="5"/>
      <c r="N1241" s="5"/>
      <c r="P1241" s="5"/>
      <c r="W1241" s="5"/>
      <c r="AD1241" s="5"/>
      <c r="AK1241" s="5"/>
      <c r="AL1241" s="5"/>
    </row>
    <row r="1242" spans="7:38" ht="26.25" customHeight="1">
      <c r="G1242" s="5"/>
      <c r="J1242" s="5"/>
      <c r="L1242" s="5"/>
      <c r="M1242" s="5"/>
      <c r="N1242" s="5"/>
      <c r="P1242" s="5"/>
      <c r="W1242" s="5"/>
      <c r="AD1242" s="5"/>
      <c r="AK1242" s="5"/>
      <c r="AL1242" s="5"/>
    </row>
    <row r="1243" spans="7:38" ht="26.25" customHeight="1">
      <c r="G1243" s="5"/>
      <c r="J1243" s="5"/>
      <c r="L1243" s="5"/>
      <c r="M1243" s="5"/>
      <c r="N1243" s="5"/>
      <c r="P1243" s="5"/>
      <c r="W1243" s="5"/>
      <c r="AD1243" s="5"/>
      <c r="AK1243" s="5"/>
      <c r="AL1243" s="5"/>
    </row>
    <row r="1244" spans="7:38" ht="26.25" customHeight="1">
      <c r="G1244" s="5"/>
      <c r="J1244" s="5"/>
      <c r="L1244" s="5"/>
      <c r="M1244" s="5"/>
      <c r="N1244" s="5"/>
      <c r="P1244" s="5"/>
      <c r="W1244" s="5"/>
      <c r="AD1244" s="5"/>
      <c r="AK1244" s="5"/>
      <c r="AL1244" s="5"/>
    </row>
    <row r="1245" spans="7:38" ht="26.25" customHeight="1">
      <c r="G1245" s="5"/>
      <c r="J1245" s="5"/>
      <c r="L1245" s="5"/>
      <c r="M1245" s="5"/>
      <c r="N1245" s="5"/>
      <c r="P1245" s="5"/>
      <c r="W1245" s="5"/>
      <c r="AD1245" s="5"/>
      <c r="AK1245" s="5"/>
      <c r="AL1245" s="5"/>
    </row>
    <row r="1246" spans="7:38" ht="26.25" customHeight="1">
      <c r="G1246" s="5"/>
      <c r="J1246" s="5"/>
      <c r="L1246" s="5"/>
      <c r="M1246" s="5"/>
      <c r="N1246" s="5"/>
      <c r="P1246" s="5"/>
      <c r="W1246" s="5"/>
      <c r="AD1246" s="5"/>
      <c r="AK1246" s="5"/>
      <c r="AL1246" s="5"/>
    </row>
    <row r="1247" spans="7:38" ht="26.25" customHeight="1">
      <c r="G1247" s="5"/>
      <c r="J1247" s="5"/>
      <c r="L1247" s="5"/>
      <c r="M1247" s="5"/>
      <c r="N1247" s="5"/>
      <c r="P1247" s="5"/>
      <c r="W1247" s="5"/>
      <c r="AD1247" s="5"/>
      <c r="AK1247" s="5"/>
      <c r="AL1247" s="5"/>
    </row>
    <row r="1248" spans="7:38" ht="26.25" customHeight="1">
      <c r="G1248" s="5"/>
      <c r="J1248" s="5"/>
      <c r="L1248" s="5"/>
      <c r="M1248" s="5"/>
      <c r="N1248" s="5"/>
      <c r="P1248" s="5"/>
      <c r="W1248" s="5"/>
      <c r="AD1248" s="5"/>
      <c r="AK1248" s="5"/>
      <c r="AL1248" s="5"/>
    </row>
    <row r="1249" spans="7:38" ht="26.25" customHeight="1">
      <c r="G1249" s="5"/>
      <c r="J1249" s="5"/>
      <c r="L1249" s="5"/>
      <c r="M1249" s="5"/>
      <c r="N1249" s="5"/>
      <c r="P1249" s="5"/>
      <c r="W1249" s="5"/>
      <c r="AD1249" s="5"/>
      <c r="AK1249" s="5"/>
      <c r="AL1249" s="5"/>
    </row>
    <row r="1250" spans="7:38" ht="26.25" customHeight="1">
      <c r="G1250" s="5"/>
      <c r="J1250" s="5"/>
      <c r="L1250" s="5"/>
      <c r="M1250" s="5"/>
      <c r="N1250" s="5"/>
      <c r="P1250" s="5"/>
      <c r="W1250" s="5"/>
      <c r="AD1250" s="5"/>
      <c r="AK1250" s="5"/>
      <c r="AL1250" s="5"/>
    </row>
    <row r="1251" spans="7:38" ht="26.25" customHeight="1">
      <c r="G1251" s="5"/>
      <c r="J1251" s="5"/>
      <c r="L1251" s="5"/>
      <c r="M1251" s="5"/>
      <c r="N1251" s="5"/>
      <c r="P1251" s="5"/>
      <c r="W1251" s="5"/>
      <c r="AD1251" s="5"/>
      <c r="AK1251" s="5"/>
      <c r="AL1251" s="5"/>
    </row>
    <row r="1252" spans="7:38" ht="26.25" customHeight="1">
      <c r="G1252" s="5"/>
      <c r="J1252" s="5"/>
      <c r="L1252" s="5"/>
      <c r="M1252" s="5"/>
      <c r="N1252" s="5"/>
      <c r="P1252" s="5"/>
      <c r="W1252" s="5"/>
      <c r="AD1252" s="5"/>
      <c r="AK1252" s="5"/>
      <c r="AL1252" s="5"/>
    </row>
    <row r="1253" spans="7:38" ht="26.25" customHeight="1">
      <c r="G1253" s="5"/>
      <c r="J1253" s="5"/>
      <c r="L1253" s="5"/>
      <c r="M1253" s="5"/>
      <c r="N1253" s="5"/>
      <c r="P1253" s="5"/>
      <c r="W1253" s="5"/>
      <c r="AD1253" s="5"/>
      <c r="AK1253" s="5"/>
      <c r="AL1253" s="5"/>
    </row>
    <row r="1254" spans="7:38" ht="26.25" customHeight="1">
      <c r="G1254" s="5"/>
      <c r="J1254" s="5"/>
      <c r="L1254" s="5"/>
      <c r="M1254" s="5"/>
      <c r="N1254" s="5"/>
      <c r="P1254" s="5"/>
      <c r="W1254" s="5"/>
      <c r="AD1254" s="5"/>
      <c r="AK1254" s="5"/>
      <c r="AL1254" s="5"/>
    </row>
    <row r="1255" spans="7:38" ht="26.25" customHeight="1">
      <c r="G1255" s="5"/>
      <c r="J1255" s="5"/>
      <c r="L1255" s="5"/>
      <c r="M1255" s="5"/>
      <c r="N1255" s="5"/>
      <c r="P1255" s="5"/>
      <c r="W1255" s="5"/>
      <c r="AD1255" s="5"/>
      <c r="AK1255" s="5"/>
      <c r="AL1255" s="5"/>
    </row>
    <row r="1256" spans="7:38" ht="26.25" customHeight="1">
      <c r="G1256" s="5"/>
      <c r="J1256" s="5"/>
      <c r="L1256" s="5"/>
      <c r="M1256" s="5"/>
      <c r="N1256" s="5"/>
      <c r="P1256" s="5"/>
      <c r="W1256" s="5"/>
      <c r="AD1256" s="5"/>
      <c r="AK1256" s="5"/>
      <c r="AL1256" s="5"/>
    </row>
    <row r="1257" spans="7:38" ht="26.25" customHeight="1">
      <c r="G1257" s="5"/>
      <c r="J1257" s="5"/>
      <c r="L1257" s="5"/>
      <c r="M1257" s="5"/>
      <c r="N1257" s="5"/>
      <c r="P1257" s="5"/>
      <c r="W1257" s="5"/>
      <c r="AD1257" s="5"/>
      <c r="AK1257" s="5"/>
      <c r="AL1257" s="5"/>
    </row>
    <row r="1258" spans="7:38" ht="26.25" customHeight="1">
      <c r="G1258" s="5"/>
      <c r="J1258" s="5"/>
      <c r="L1258" s="5"/>
      <c r="M1258" s="5"/>
      <c r="N1258" s="5"/>
      <c r="P1258" s="5"/>
      <c r="W1258" s="5"/>
      <c r="AD1258" s="5"/>
      <c r="AK1258" s="5"/>
      <c r="AL1258" s="5"/>
    </row>
    <row r="1259" spans="7:38" ht="26.25" customHeight="1">
      <c r="G1259" s="5"/>
      <c r="J1259" s="5"/>
      <c r="L1259" s="5"/>
      <c r="M1259" s="5"/>
      <c r="N1259" s="5"/>
      <c r="P1259" s="5"/>
      <c r="W1259" s="5"/>
      <c r="AD1259" s="5"/>
      <c r="AK1259" s="5"/>
      <c r="AL1259" s="5"/>
    </row>
    <row r="1260" spans="7:38" ht="26.25" customHeight="1">
      <c r="G1260" s="5"/>
      <c r="J1260" s="5"/>
      <c r="L1260" s="5"/>
      <c r="M1260" s="5"/>
      <c r="N1260" s="5"/>
      <c r="P1260" s="5"/>
      <c r="W1260" s="5"/>
      <c r="AD1260" s="5"/>
      <c r="AK1260" s="5"/>
      <c r="AL1260" s="5"/>
    </row>
    <row r="1261" spans="7:38" ht="26.25" customHeight="1">
      <c r="G1261" s="5"/>
      <c r="J1261" s="5"/>
      <c r="L1261" s="5"/>
      <c r="M1261" s="5"/>
      <c r="N1261" s="5"/>
      <c r="P1261" s="5"/>
      <c r="W1261" s="5"/>
      <c r="AD1261" s="5"/>
      <c r="AK1261" s="5"/>
      <c r="AL1261" s="5"/>
    </row>
    <row r="1262" spans="7:38" ht="26.25" customHeight="1">
      <c r="G1262" s="5"/>
      <c r="J1262" s="5"/>
      <c r="L1262" s="5"/>
      <c r="M1262" s="5"/>
      <c r="N1262" s="5"/>
      <c r="P1262" s="5"/>
      <c r="W1262" s="5"/>
      <c r="AD1262" s="5"/>
      <c r="AK1262" s="5"/>
      <c r="AL1262" s="5"/>
    </row>
    <row r="1263" spans="7:38" ht="26.25" customHeight="1">
      <c r="G1263" s="5"/>
      <c r="J1263" s="5"/>
      <c r="L1263" s="5"/>
      <c r="M1263" s="5"/>
      <c r="N1263" s="5"/>
      <c r="P1263" s="5"/>
      <c r="W1263" s="5"/>
      <c r="AD1263" s="5"/>
      <c r="AK1263" s="5"/>
      <c r="AL1263" s="5"/>
    </row>
    <row r="1264" spans="7:38" ht="26.25" customHeight="1">
      <c r="G1264" s="5"/>
      <c r="J1264" s="5"/>
      <c r="L1264" s="5"/>
      <c r="M1264" s="5"/>
      <c r="N1264" s="5"/>
      <c r="P1264" s="5"/>
      <c r="W1264" s="5"/>
      <c r="AD1264" s="5"/>
      <c r="AK1264" s="5"/>
      <c r="AL1264" s="5"/>
    </row>
    <row r="1265" spans="7:38" ht="26.25" customHeight="1">
      <c r="G1265" s="5"/>
      <c r="J1265" s="5"/>
      <c r="L1265" s="5"/>
      <c r="M1265" s="5"/>
      <c r="N1265" s="5"/>
      <c r="P1265" s="5"/>
      <c r="W1265" s="5"/>
      <c r="AD1265" s="5"/>
      <c r="AK1265" s="5"/>
      <c r="AL1265" s="5"/>
    </row>
    <row r="1266" spans="7:38" ht="26.25" customHeight="1">
      <c r="G1266" s="5"/>
      <c r="J1266" s="5"/>
      <c r="L1266" s="5"/>
      <c r="M1266" s="5"/>
      <c r="N1266" s="5"/>
      <c r="P1266" s="5"/>
      <c r="W1266" s="5"/>
      <c r="AD1266" s="5"/>
      <c r="AK1266" s="5"/>
      <c r="AL1266" s="5"/>
    </row>
    <row r="1267" spans="7:38" ht="26.25" customHeight="1">
      <c r="G1267" s="5"/>
      <c r="J1267" s="5"/>
      <c r="L1267" s="5"/>
      <c r="M1267" s="5"/>
      <c r="N1267" s="5"/>
      <c r="P1267" s="5"/>
      <c r="W1267" s="5"/>
      <c r="AD1267" s="5"/>
      <c r="AK1267" s="5"/>
      <c r="AL1267" s="5"/>
    </row>
    <row r="1268" spans="7:38" ht="26.25" customHeight="1">
      <c r="G1268" s="5"/>
      <c r="J1268" s="5"/>
      <c r="L1268" s="5"/>
      <c r="M1268" s="5"/>
      <c r="N1268" s="5"/>
      <c r="P1268" s="5"/>
      <c r="W1268" s="5"/>
      <c r="AD1268" s="5"/>
      <c r="AK1268" s="5"/>
      <c r="AL1268" s="5"/>
    </row>
    <row r="1269" spans="7:38" ht="26.25" customHeight="1">
      <c r="G1269" s="5"/>
      <c r="J1269" s="5"/>
      <c r="L1269" s="5"/>
      <c r="M1269" s="5"/>
      <c r="N1269" s="5"/>
      <c r="P1269" s="5"/>
      <c r="W1269" s="5"/>
      <c r="AD1269" s="5"/>
      <c r="AK1269" s="5"/>
      <c r="AL1269" s="5"/>
    </row>
    <row r="1270" spans="7:38" ht="26.25" customHeight="1">
      <c r="G1270" s="5"/>
      <c r="J1270" s="5"/>
      <c r="L1270" s="5"/>
      <c r="M1270" s="5"/>
      <c r="N1270" s="5"/>
      <c r="P1270" s="5"/>
      <c r="W1270" s="5"/>
      <c r="AD1270" s="5"/>
      <c r="AK1270" s="5"/>
      <c r="AL1270" s="5"/>
    </row>
    <row r="1271" spans="7:38" ht="26.25" customHeight="1">
      <c r="G1271" s="5"/>
      <c r="J1271" s="5"/>
      <c r="L1271" s="5"/>
      <c r="M1271" s="5"/>
      <c r="N1271" s="5"/>
      <c r="P1271" s="5"/>
      <c r="W1271" s="5"/>
      <c r="AD1271" s="5"/>
      <c r="AK1271" s="5"/>
      <c r="AL1271" s="5"/>
    </row>
    <row r="1272" spans="7:38" ht="26.25" customHeight="1">
      <c r="G1272" s="5"/>
      <c r="J1272" s="5"/>
      <c r="L1272" s="5"/>
      <c r="M1272" s="5"/>
      <c r="N1272" s="5"/>
      <c r="P1272" s="5"/>
      <c r="W1272" s="5"/>
      <c r="AD1272" s="5"/>
      <c r="AK1272" s="5"/>
      <c r="AL1272" s="5"/>
    </row>
    <row r="1273" spans="7:38" ht="26.25" customHeight="1">
      <c r="G1273" s="5"/>
      <c r="J1273" s="5"/>
      <c r="L1273" s="5"/>
      <c r="M1273" s="5"/>
      <c r="N1273" s="5"/>
      <c r="P1273" s="5"/>
      <c r="W1273" s="5"/>
      <c r="AD1273" s="5"/>
      <c r="AK1273" s="5"/>
      <c r="AL1273" s="5"/>
    </row>
    <row r="1274" spans="7:38" ht="26.25" customHeight="1">
      <c r="G1274" s="5"/>
      <c r="J1274" s="5"/>
      <c r="L1274" s="5"/>
      <c r="M1274" s="5"/>
      <c r="N1274" s="5"/>
      <c r="P1274" s="5"/>
      <c r="W1274" s="5"/>
      <c r="AD1274" s="5"/>
      <c r="AK1274" s="5"/>
      <c r="AL1274" s="5"/>
    </row>
    <row r="1275" spans="7:38" ht="26.25" customHeight="1">
      <c r="G1275" s="5"/>
      <c r="J1275" s="5"/>
      <c r="L1275" s="5"/>
      <c r="M1275" s="5"/>
      <c r="N1275" s="5"/>
      <c r="P1275" s="5"/>
      <c r="W1275" s="5"/>
      <c r="AD1275" s="5"/>
      <c r="AK1275" s="5"/>
      <c r="AL1275" s="5"/>
    </row>
    <row r="1276" spans="7:38" ht="26.25" customHeight="1">
      <c r="G1276" s="5"/>
      <c r="J1276" s="5"/>
      <c r="L1276" s="5"/>
      <c r="M1276" s="5"/>
      <c r="N1276" s="5"/>
      <c r="P1276" s="5"/>
      <c r="W1276" s="5"/>
      <c r="AD1276" s="5"/>
      <c r="AK1276" s="5"/>
      <c r="AL1276" s="5"/>
    </row>
    <row r="1277" spans="7:38" ht="26.25" customHeight="1">
      <c r="G1277" s="5"/>
      <c r="J1277" s="5"/>
      <c r="L1277" s="5"/>
      <c r="M1277" s="5"/>
      <c r="N1277" s="5"/>
      <c r="P1277" s="5"/>
      <c r="W1277" s="5"/>
      <c r="AD1277" s="5"/>
      <c r="AK1277" s="5"/>
      <c r="AL1277" s="5"/>
    </row>
    <row r="1278" spans="7:38" ht="26.25" customHeight="1">
      <c r="G1278" s="5"/>
      <c r="J1278" s="5"/>
      <c r="L1278" s="5"/>
      <c r="M1278" s="5"/>
      <c r="N1278" s="5"/>
      <c r="P1278" s="5"/>
      <c r="W1278" s="5"/>
      <c r="AD1278" s="5"/>
      <c r="AK1278" s="5"/>
      <c r="AL1278" s="5"/>
    </row>
    <row r="1279" spans="7:38" ht="26.25" customHeight="1">
      <c r="G1279" s="5"/>
      <c r="J1279" s="5"/>
      <c r="L1279" s="5"/>
      <c r="M1279" s="5"/>
      <c r="N1279" s="5"/>
      <c r="P1279" s="5"/>
      <c r="W1279" s="5"/>
      <c r="AD1279" s="5"/>
      <c r="AK1279" s="5"/>
      <c r="AL1279" s="5"/>
    </row>
    <row r="1280" spans="7:38" ht="26.25" customHeight="1">
      <c r="G1280" s="5"/>
      <c r="J1280" s="5"/>
      <c r="L1280" s="5"/>
      <c r="M1280" s="5"/>
      <c r="N1280" s="5"/>
      <c r="P1280" s="5"/>
      <c r="W1280" s="5"/>
      <c r="AD1280" s="5"/>
      <c r="AK1280" s="5"/>
      <c r="AL1280" s="5"/>
    </row>
    <row r="1281" spans="7:38" ht="26.25" customHeight="1">
      <c r="G1281" s="5"/>
      <c r="J1281" s="5"/>
      <c r="L1281" s="5"/>
      <c r="M1281" s="5"/>
      <c r="N1281" s="5"/>
      <c r="P1281" s="5"/>
      <c r="W1281" s="5"/>
      <c r="AD1281" s="5"/>
      <c r="AK1281" s="5"/>
      <c r="AL1281" s="5"/>
    </row>
    <row r="1282" spans="7:38" ht="26.25" customHeight="1">
      <c r="G1282" s="5"/>
      <c r="J1282" s="5"/>
      <c r="L1282" s="5"/>
      <c r="M1282" s="5"/>
      <c r="N1282" s="5"/>
      <c r="P1282" s="5"/>
      <c r="W1282" s="5"/>
      <c r="AD1282" s="5"/>
      <c r="AK1282" s="5"/>
      <c r="AL1282" s="5"/>
    </row>
    <row r="1283" spans="7:38" ht="26.25" customHeight="1">
      <c r="G1283" s="5"/>
      <c r="J1283" s="5"/>
      <c r="L1283" s="5"/>
      <c r="M1283" s="5"/>
      <c r="N1283" s="5"/>
      <c r="P1283" s="5"/>
      <c r="W1283" s="5"/>
      <c r="AD1283" s="5"/>
      <c r="AK1283" s="5"/>
      <c r="AL1283" s="5"/>
    </row>
    <row r="1284" spans="7:38" ht="26.25" customHeight="1">
      <c r="G1284" s="5"/>
      <c r="J1284" s="5"/>
      <c r="L1284" s="5"/>
      <c r="M1284" s="5"/>
      <c r="N1284" s="5"/>
      <c r="P1284" s="5"/>
      <c r="W1284" s="5"/>
      <c r="AD1284" s="5"/>
      <c r="AK1284" s="5"/>
      <c r="AL1284" s="5"/>
    </row>
    <row r="1285" spans="7:38" ht="26.25" customHeight="1">
      <c r="G1285" s="5"/>
      <c r="J1285" s="5"/>
      <c r="L1285" s="5"/>
      <c r="M1285" s="5"/>
      <c r="N1285" s="5"/>
      <c r="P1285" s="5"/>
      <c r="W1285" s="5"/>
      <c r="AD1285" s="5"/>
      <c r="AK1285" s="5"/>
      <c r="AL1285" s="5"/>
    </row>
    <row r="1286" spans="7:38" ht="26.25" customHeight="1">
      <c r="G1286" s="5"/>
      <c r="J1286" s="5"/>
      <c r="L1286" s="5"/>
      <c r="M1286" s="5"/>
      <c r="N1286" s="5"/>
      <c r="P1286" s="5"/>
      <c r="W1286" s="5"/>
      <c r="AD1286" s="5"/>
      <c r="AK1286" s="5"/>
      <c r="AL1286" s="5"/>
    </row>
    <row r="1287" spans="7:38" ht="26.25" customHeight="1">
      <c r="G1287" s="5"/>
      <c r="J1287" s="5"/>
      <c r="L1287" s="5"/>
      <c r="M1287" s="5"/>
      <c r="N1287" s="5"/>
      <c r="P1287" s="5"/>
      <c r="W1287" s="5"/>
      <c r="AD1287" s="5"/>
      <c r="AK1287" s="5"/>
      <c r="AL1287" s="5"/>
    </row>
    <row r="1288" spans="7:38" ht="26.25" customHeight="1">
      <c r="G1288" s="5"/>
      <c r="J1288" s="5"/>
      <c r="L1288" s="5"/>
      <c r="M1288" s="5"/>
      <c r="N1288" s="5"/>
      <c r="P1288" s="5"/>
      <c r="W1288" s="5"/>
      <c r="AD1288" s="5"/>
      <c r="AK1288" s="5"/>
      <c r="AL1288" s="5"/>
    </row>
    <row r="1289" spans="7:38" ht="26.25" customHeight="1">
      <c r="G1289" s="5"/>
      <c r="J1289" s="5"/>
      <c r="L1289" s="5"/>
      <c r="M1289" s="5"/>
      <c r="N1289" s="5"/>
      <c r="P1289" s="5"/>
      <c r="W1289" s="5"/>
      <c r="AD1289" s="5"/>
      <c r="AK1289" s="5"/>
      <c r="AL1289" s="5"/>
    </row>
    <row r="1290" spans="7:38" ht="26.25" customHeight="1">
      <c r="G1290" s="5"/>
      <c r="J1290" s="5"/>
      <c r="L1290" s="5"/>
      <c r="M1290" s="5"/>
      <c r="N1290" s="5"/>
      <c r="P1290" s="5"/>
      <c r="W1290" s="5"/>
      <c r="AD1290" s="5"/>
      <c r="AK1290" s="5"/>
      <c r="AL1290" s="5"/>
    </row>
    <row r="1291" spans="7:38" ht="26.25" customHeight="1">
      <c r="G1291" s="5"/>
      <c r="J1291" s="5"/>
      <c r="L1291" s="5"/>
      <c r="M1291" s="5"/>
      <c r="N1291" s="5"/>
      <c r="P1291" s="5"/>
      <c r="W1291" s="5"/>
      <c r="AD1291" s="5"/>
      <c r="AK1291" s="5"/>
      <c r="AL1291" s="5"/>
    </row>
    <row r="1292" spans="7:38" ht="26.25" customHeight="1">
      <c r="G1292" s="5"/>
      <c r="J1292" s="5"/>
      <c r="L1292" s="5"/>
      <c r="M1292" s="5"/>
      <c r="N1292" s="5"/>
      <c r="P1292" s="5"/>
      <c r="W1292" s="5"/>
      <c r="AD1292" s="5"/>
      <c r="AK1292" s="5"/>
      <c r="AL1292" s="5"/>
    </row>
    <row r="1293" spans="7:38" ht="26.25" customHeight="1">
      <c r="G1293" s="5"/>
      <c r="J1293" s="5"/>
      <c r="L1293" s="5"/>
      <c r="M1293" s="5"/>
      <c r="N1293" s="5"/>
      <c r="P1293" s="5"/>
      <c r="W1293" s="5"/>
      <c r="AD1293" s="5"/>
      <c r="AK1293" s="5"/>
      <c r="AL1293" s="5"/>
    </row>
    <row r="1294" spans="7:38" ht="26.25" customHeight="1">
      <c r="G1294" s="5"/>
      <c r="J1294" s="5"/>
      <c r="L1294" s="5"/>
      <c r="M1294" s="5"/>
      <c r="N1294" s="5"/>
      <c r="P1294" s="5"/>
      <c r="W1294" s="5"/>
      <c r="AD1294" s="5"/>
      <c r="AK1294" s="5"/>
      <c r="AL1294" s="5"/>
    </row>
    <row r="1295" spans="7:38" ht="26.25" customHeight="1">
      <c r="G1295" s="5"/>
      <c r="J1295" s="5"/>
      <c r="L1295" s="5"/>
      <c r="M1295" s="5"/>
      <c r="N1295" s="5"/>
      <c r="P1295" s="5"/>
      <c r="W1295" s="5"/>
      <c r="AD1295" s="5"/>
      <c r="AK1295" s="5"/>
      <c r="AL1295" s="5"/>
    </row>
    <row r="1296" spans="7:38" ht="26.25" customHeight="1">
      <c r="G1296" s="5"/>
      <c r="J1296" s="5"/>
      <c r="L1296" s="5"/>
      <c r="M1296" s="5"/>
      <c r="N1296" s="5"/>
      <c r="P1296" s="5"/>
      <c r="W1296" s="5"/>
      <c r="AD1296" s="5"/>
      <c r="AK1296" s="5"/>
      <c r="AL1296" s="5"/>
    </row>
    <row r="1297" spans="7:38" ht="26.25" customHeight="1">
      <c r="G1297" s="5"/>
      <c r="J1297" s="5"/>
      <c r="L1297" s="5"/>
      <c r="M1297" s="5"/>
      <c r="N1297" s="5"/>
      <c r="P1297" s="5"/>
      <c r="W1297" s="5"/>
      <c r="AD1297" s="5"/>
      <c r="AK1297" s="5"/>
      <c r="AL1297" s="5"/>
    </row>
    <row r="1298" spans="7:38" ht="26.25" customHeight="1">
      <c r="G1298" s="5"/>
      <c r="J1298" s="5"/>
      <c r="L1298" s="5"/>
      <c r="M1298" s="5"/>
      <c r="N1298" s="5"/>
      <c r="P1298" s="5"/>
      <c r="W1298" s="5"/>
      <c r="AD1298" s="5"/>
      <c r="AK1298" s="5"/>
      <c r="AL1298" s="5"/>
    </row>
    <row r="1299" spans="7:38" ht="26.25" customHeight="1">
      <c r="G1299" s="5"/>
      <c r="J1299" s="5"/>
      <c r="L1299" s="5"/>
      <c r="M1299" s="5"/>
      <c r="N1299" s="5"/>
      <c r="P1299" s="5"/>
      <c r="W1299" s="5"/>
      <c r="AD1299" s="5"/>
      <c r="AK1299" s="5"/>
      <c r="AL1299" s="5"/>
    </row>
    <row r="1300" spans="7:38" ht="26.25" customHeight="1">
      <c r="G1300" s="5"/>
      <c r="J1300" s="5"/>
      <c r="L1300" s="5"/>
      <c r="M1300" s="5"/>
      <c r="N1300" s="5"/>
      <c r="P1300" s="5"/>
      <c r="W1300" s="5"/>
      <c r="AD1300" s="5"/>
      <c r="AK1300" s="5"/>
      <c r="AL1300" s="5"/>
    </row>
    <row r="1301" spans="7:38" ht="26.25" customHeight="1">
      <c r="G1301" s="5"/>
      <c r="J1301" s="5"/>
      <c r="L1301" s="5"/>
      <c r="M1301" s="5"/>
      <c r="N1301" s="5"/>
      <c r="P1301" s="5"/>
      <c r="W1301" s="5"/>
      <c r="AD1301" s="5"/>
      <c r="AK1301" s="5"/>
      <c r="AL1301" s="5"/>
    </row>
    <row r="1302" spans="7:38" ht="26.25" customHeight="1">
      <c r="G1302" s="5"/>
      <c r="J1302" s="5"/>
      <c r="L1302" s="5"/>
      <c r="M1302" s="5"/>
      <c r="N1302" s="5"/>
      <c r="P1302" s="5"/>
      <c r="W1302" s="5"/>
      <c r="AD1302" s="5"/>
      <c r="AK1302" s="5"/>
      <c r="AL1302" s="5"/>
    </row>
    <row r="1303" spans="7:38" ht="26.25" customHeight="1">
      <c r="G1303" s="5"/>
      <c r="J1303" s="5"/>
      <c r="L1303" s="5"/>
      <c r="M1303" s="5"/>
      <c r="N1303" s="5"/>
      <c r="P1303" s="5"/>
      <c r="W1303" s="5"/>
      <c r="AD1303" s="5"/>
      <c r="AK1303" s="5"/>
      <c r="AL1303" s="5"/>
    </row>
    <row r="1304" spans="7:38" ht="26.25" customHeight="1">
      <c r="G1304" s="5"/>
      <c r="J1304" s="5"/>
      <c r="L1304" s="5"/>
      <c r="M1304" s="5"/>
      <c r="N1304" s="5"/>
      <c r="P1304" s="5"/>
      <c r="W1304" s="5"/>
      <c r="AD1304" s="5"/>
      <c r="AK1304" s="5"/>
      <c r="AL1304" s="5"/>
    </row>
    <row r="1305" spans="7:38" ht="26.25" customHeight="1">
      <c r="G1305" s="5"/>
      <c r="J1305" s="5"/>
      <c r="L1305" s="5"/>
      <c r="M1305" s="5"/>
      <c r="N1305" s="5"/>
      <c r="P1305" s="5"/>
      <c r="W1305" s="5"/>
      <c r="AD1305" s="5"/>
      <c r="AK1305" s="5"/>
      <c r="AL1305" s="5"/>
    </row>
    <row r="1306" spans="7:38" ht="26.25" customHeight="1">
      <c r="G1306" s="5"/>
      <c r="J1306" s="5"/>
      <c r="L1306" s="5"/>
      <c r="M1306" s="5"/>
      <c r="N1306" s="5"/>
      <c r="P1306" s="5"/>
      <c r="W1306" s="5"/>
      <c r="AD1306" s="5"/>
      <c r="AK1306" s="5"/>
      <c r="AL1306" s="5"/>
    </row>
    <row r="1307" spans="7:38" ht="26.25" customHeight="1">
      <c r="J1307" s="5"/>
      <c r="L1307" s="5"/>
      <c r="M1307" s="5"/>
      <c r="N1307" s="5"/>
      <c r="P1307" s="5"/>
      <c r="W1307" s="5"/>
      <c r="AD1307" s="5"/>
      <c r="AK1307" s="5"/>
      <c r="AL1307" s="5"/>
    </row>
    <row r="1308" spans="7:38" ht="26.25" customHeight="1">
      <c r="J1308" s="5"/>
      <c r="L1308" s="5"/>
      <c r="M1308" s="5"/>
      <c r="N1308" s="5"/>
      <c r="P1308" s="5"/>
      <c r="W1308" s="5"/>
      <c r="AD1308" s="5"/>
      <c r="AK1308" s="5"/>
      <c r="AL1308" s="5"/>
    </row>
    <row r="1309" spans="7:38" ht="26.25" customHeight="1">
      <c r="J1309" s="5"/>
      <c r="L1309" s="5"/>
      <c r="M1309" s="5"/>
      <c r="N1309" s="5"/>
      <c r="P1309" s="5"/>
      <c r="W1309" s="5"/>
      <c r="AD1309" s="5"/>
      <c r="AK1309" s="5"/>
      <c r="AL1309" s="5"/>
    </row>
    <row r="1310" spans="7:38" ht="26.25" customHeight="1">
      <c r="J1310" s="5"/>
      <c r="L1310" s="5"/>
      <c r="M1310" s="5"/>
      <c r="N1310" s="5"/>
      <c r="P1310" s="5"/>
      <c r="W1310" s="5"/>
      <c r="AD1310" s="5"/>
      <c r="AK1310" s="5"/>
      <c r="AL1310" s="5"/>
    </row>
    <row r="1311" spans="7:38" ht="26.25" customHeight="1">
      <c r="J1311" s="5"/>
      <c r="L1311" s="5"/>
      <c r="M1311" s="5"/>
      <c r="N1311" s="5"/>
      <c r="P1311" s="5"/>
      <c r="W1311" s="5"/>
      <c r="AD1311" s="5"/>
      <c r="AK1311" s="5"/>
      <c r="AL1311" s="5"/>
    </row>
    <row r="1312" spans="7:38" ht="26.25" customHeight="1">
      <c r="J1312" s="5"/>
      <c r="L1312" s="5"/>
      <c r="M1312" s="5"/>
      <c r="N1312" s="5"/>
      <c r="P1312" s="5"/>
      <c r="W1312" s="5"/>
      <c r="AD1312" s="5"/>
      <c r="AK1312" s="5"/>
      <c r="AL1312" s="5"/>
    </row>
    <row r="1313" spans="10:38" ht="26.25" customHeight="1">
      <c r="J1313" s="5"/>
      <c r="L1313" s="5"/>
      <c r="M1313" s="5"/>
      <c r="N1313" s="5"/>
      <c r="P1313" s="5"/>
      <c r="W1313" s="5"/>
      <c r="AD1313" s="5"/>
      <c r="AK1313" s="5"/>
      <c r="AL1313" s="5"/>
    </row>
    <row r="1314" spans="10:38" ht="26.25" customHeight="1">
      <c r="J1314" s="5"/>
      <c r="L1314" s="5"/>
      <c r="M1314" s="5"/>
      <c r="N1314" s="5"/>
      <c r="P1314" s="5"/>
      <c r="W1314" s="5"/>
      <c r="AD1314" s="5"/>
      <c r="AK1314" s="5"/>
      <c r="AL1314" s="5"/>
    </row>
    <row r="1315" spans="10:38" ht="26.25" customHeight="1">
      <c r="J1315" s="5"/>
      <c r="L1315" s="5"/>
      <c r="M1315" s="5"/>
      <c r="N1315" s="5"/>
      <c r="P1315" s="5"/>
      <c r="W1315" s="5"/>
      <c r="AD1315" s="5"/>
      <c r="AK1315" s="5"/>
      <c r="AL1315" s="5"/>
    </row>
    <row r="1316" spans="10:38" ht="26.25" customHeight="1">
      <c r="J1316" s="5"/>
      <c r="L1316" s="5"/>
      <c r="M1316" s="5"/>
      <c r="N1316" s="5"/>
      <c r="P1316" s="5"/>
      <c r="W1316" s="5"/>
      <c r="AD1316" s="5"/>
      <c r="AK1316" s="5"/>
      <c r="AL1316" s="5"/>
    </row>
    <row r="1317" spans="10:38" ht="26.25" customHeight="1">
      <c r="J1317" s="5"/>
      <c r="L1317" s="5"/>
      <c r="M1317" s="5"/>
      <c r="N1317" s="5"/>
      <c r="P1317" s="5"/>
      <c r="W1317" s="5"/>
      <c r="AD1317" s="5"/>
      <c r="AK1317" s="5"/>
      <c r="AL1317" s="5"/>
    </row>
    <row r="1318" spans="10:38" ht="26.25" customHeight="1">
      <c r="J1318" s="5"/>
      <c r="L1318" s="5"/>
      <c r="M1318" s="5"/>
      <c r="N1318" s="5"/>
      <c r="P1318" s="5"/>
      <c r="W1318" s="5"/>
      <c r="AD1318" s="5"/>
      <c r="AK1318" s="5"/>
      <c r="AL1318" s="5"/>
    </row>
    <row r="1319" spans="10:38" ht="26.25" customHeight="1">
      <c r="J1319" s="5"/>
      <c r="L1319" s="5"/>
      <c r="M1319" s="5"/>
      <c r="N1319" s="5"/>
      <c r="P1319" s="5"/>
      <c r="W1319" s="5"/>
      <c r="AD1319" s="5"/>
      <c r="AK1319" s="5"/>
      <c r="AL1319" s="5"/>
    </row>
    <row r="1320" spans="10:38" ht="26.25" customHeight="1">
      <c r="J1320" s="5"/>
      <c r="L1320" s="5"/>
      <c r="M1320" s="5"/>
      <c r="N1320" s="5"/>
      <c r="P1320" s="5"/>
      <c r="W1320" s="5"/>
      <c r="AD1320" s="5"/>
      <c r="AK1320" s="5"/>
      <c r="AL1320" s="5"/>
    </row>
    <row r="1321" spans="10:38" ht="26.25" customHeight="1">
      <c r="J1321" s="5"/>
      <c r="L1321" s="5"/>
      <c r="M1321" s="5"/>
      <c r="N1321" s="5"/>
      <c r="P1321" s="5"/>
      <c r="W1321" s="5"/>
      <c r="AD1321" s="5"/>
      <c r="AK1321" s="5"/>
      <c r="AL1321" s="5"/>
    </row>
    <row r="1322" spans="10:38" ht="26.25" customHeight="1">
      <c r="J1322" s="5"/>
      <c r="L1322" s="5"/>
      <c r="M1322" s="5"/>
      <c r="N1322" s="5"/>
      <c r="P1322" s="5"/>
      <c r="W1322" s="5"/>
      <c r="AD1322" s="5"/>
      <c r="AK1322" s="5"/>
      <c r="AL1322" s="5"/>
    </row>
    <row r="1323" spans="10:38" ht="26.25" customHeight="1">
      <c r="J1323" s="5"/>
      <c r="L1323" s="5"/>
      <c r="M1323" s="5"/>
      <c r="N1323" s="5"/>
      <c r="P1323" s="5"/>
      <c r="W1323" s="5"/>
      <c r="AD1323" s="5"/>
      <c r="AK1323" s="5"/>
      <c r="AL1323" s="5"/>
    </row>
    <row r="1324" spans="10:38" ht="26.25" customHeight="1">
      <c r="J1324" s="5"/>
      <c r="L1324" s="5"/>
      <c r="M1324" s="5"/>
      <c r="N1324" s="5"/>
      <c r="P1324" s="5"/>
      <c r="W1324" s="5"/>
      <c r="AD1324" s="5"/>
      <c r="AK1324" s="5"/>
      <c r="AL1324" s="5"/>
    </row>
    <row r="1325" spans="10:38" ht="26.25" customHeight="1">
      <c r="J1325" s="5"/>
      <c r="L1325" s="5"/>
      <c r="M1325" s="5"/>
      <c r="N1325" s="5"/>
      <c r="P1325" s="5"/>
      <c r="W1325" s="5"/>
      <c r="AD1325" s="5"/>
      <c r="AK1325" s="5"/>
      <c r="AL1325" s="5"/>
    </row>
    <row r="1326" spans="10:38" ht="26.25" customHeight="1">
      <c r="J1326" s="5"/>
      <c r="L1326" s="5"/>
      <c r="M1326" s="5"/>
      <c r="N1326" s="5"/>
      <c r="P1326" s="5"/>
      <c r="W1326" s="5"/>
      <c r="AD1326" s="5"/>
      <c r="AK1326" s="5"/>
      <c r="AL1326" s="5"/>
    </row>
    <row r="1327" spans="10:38" ht="26.25" customHeight="1">
      <c r="J1327" s="5"/>
      <c r="L1327" s="5"/>
      <c r="M1327" s="5"/>
      <c r="N1327" s="5"/>
      <c r="P1327" s="5"/>
      <c r="W1327" s="5"/>
      <c r="AD1327" s="5"/>
      <c r="AK1327" s="5"/>
      <c r="AL1327" s="5"/>
    </row>
    <row r="1328" spans="10:38" ht="26.25" customHeight="1">
      <c r="J1328" s="5"/>
      <c r="L1328" s="5"/>
      <c r="M1328" s="5"/>
      <c r="N1328" s="5"/>
      <c r="P1328" s="5"/>
      <c r="W1328" s="5"/>
      <c r="AD1328" s="5"/>
      <c r="AK1328" s="5"/>
      <c r="AL1328" s="5"/>
    </row>
    <row r="1329" spans="10:38" ht="26.25" customHeight="1">
      <c r="J1329" s="5"/>
      <c r="L1329" s="5"/>
      <c r="M1329" s="5"/>
      <c r="N1329" s="5"/>
      <c r="P1329" s="5"/>
      <c r="W1329" s="5"/>
      <c r="AD1329" s="5"/>
      <c r="AK1329" s="5"/>
      <c r="AL1329" s="5"/>
    </row>
    <row r="1330" spans="10:38" ht="26.25" customHeight="1">
      <c r="J1330" s="5"/>
      <c r="L1330" s="5"/>
      <c r="M1330" s="5"/>
      <c r="N1330" s="5"/>
      <c r="P1330" s="5"/>
      <c r="W1330" s="5"/>
      <c r="AD1330" s="5"/>
      <c r="AK1330" s="5"/>
      <c r="AL1330" s="5"/>
    </row>
    <row r="1331" spans="10:38" ht="26.25" customHeight="1">
      <c r="J1331" s="5"/>
      <c r="L1331" s="5"/>
      <c r="M1331" s="5"/>
      <c r="N1331" s="5"/>
      <c r="P1331" s="5"/>
      <c r="W1331" s="5"/>
      <c r="AD1331" s="5"/>
      <c r="AK1331" s="5"/>
      <c r="AL1331" s="5"/>
    </row>
    <row r="1332" spans="10:38" ht="26.25" customHeight="1">
      <c r="J1332" s="5"/>
      <c r="L1332" s="5"/>
      <c r="M1332" s="5"/>
      <c r="N1332" s="5"/>
      <c r="P1332" s="5"/>
      <c r="W1332" s="5"/>
      <c r="AD1332" s="5"/>
      <c r="AK1332" s="5"/>
      <c r="AL1332" s="5"/>
    </row>
    <row r="1333" spans="10:38" ht="26.25" customHeight="1">
      <c r="J1333" s="5"/>
      <c r="L1333" s="5"/>
      <c r="M1333" s="5"/>
      <c r="N1333" s="5"/>
      <c r="P1333" s="5"/>
      <c r="W1333" s="5"/>
      <c r="AD1333" s="5"/>
      <c r="AK1333" s="5"/>
      <c r="AL1333" s="5"/>
    </row>
    <row r="1334" spans="10:38" ht="26.25" customHeight="1">
      <c r="J1334" s="5"/>
      <c r="L1334" s="5"/>
      <c r="M1334" s="5"/>
      <c r="N1334" s="5"/>
      <c r="P1334" s="5"/>
      <c r="W1334" s="5"/>
      <c r="AD1334" s="5"/>
      <c r="AK1334" s="5"/>
      <c r="AL1334" s="5"/>
    </row>
    <row r="1335" spans="10:38" ht="26.25" customHeight="1">
      <c r="J1335" s="5"/>
      <c r="L1335" s="5"/>
      <c r="M1335" s="5"/>
      <c r="N1335" s="5"/>
      <c r="P1335" s="5"/>
      <c r="W1335" s="5"/>
      <c r="AD1335" s="5"/>
      <c r="AK1335" s="5"/>
      <c r="AL1335" s="5"/>
    </row>
    <row r="1336" spans="10:38" ht="26.25" customHeight="1">
      <c r="J1336" s="5"/>
      <c r="L1336" s="5"/>
      <c r="M1336" s="5"/>
      <c r="N1336" s="5"/>
      <c r="P1336" s="5"/>
      <c r="W1336" s="5"/>
      <c r="AD1336" s="5"/>
      <c r="AK1336" s="5"/>
      <c r="AL1336" s="5"/>
    </row>
    <row r="1337" spans="10:38" ht="26.25" customHeight="1">
      <c r="J1337" s="5"/>
      <c r="L1337" s="5"/>
      <c r="M1337" s="5"/>
      <c r="N1337" s="5"/>
      <c r="P1337" s="5"/>
      <c r="W1337" s="5"/>
      <c r="AD1337" s="5"/>
      <c r="AK1337" s="5"/>
      <c r="AL1337" s="5"/>
    </row>
    <row r="1338" spans="10:38" ht="26.25" customHeight="1">
      <c r="J1338" s="5"/>
      <c r="L1338" s="5"/>
      <c r="M1338" s="5"/>
      <c r="N1338" s="5"/>
      <c r="P1338" s="5"/>
      <c r="W1338" s="5"/>
      <c r="AD1338" s="5"/>
      <c r="AK1338" s="5"/>
      <c r="AL1338" s="5"/>
    </row>
    <row r="1339" spans="10:38" ht="26.25" customHeight="1">
      <c r="J1339" s="5"/>
      <c r="L1339" s="5"/>
      <c r="M1339" s="5"/>
      <c r="N1339" s="5"/>
      <c r="P1339" s="5"/>
      <c r="W1339" s="5"/>
      <c r="AD1339" s="5"/>
      <c r="AK1339" s="5"/>
      <c r="AL1339" s="5"/>
    </row>
    <row r="1340" spans="10:38" ht="26.25" customHeight="1">
      <c r="J1340" s="5"/>
      <c r="L1340" s="5"/>
      <c r="M1340" s="5"/>
      <c r="N1340" s="5"/>
      <c r="P1340" s="5"/>
      <c r="W1340" s="5"/>
      <c r="AD1340" s="5"/>
      <c r="AK1340" s="5"/>
      <c r="AL1340" s="5"/>
    </row>
    <row r="1341" spans="10:38" ht="26.25" customHeight="1">
      <c r="J1341" s="5"/>
      <c r="L1341" s="5"/>
      <c r="M1341" s="5"/>
      <c r="N1341" s="5"/>
      <c r="P1341" s="5"/>
      <c r="W1341" s="5"/>
      <c r="AD1341" s="5"/>
      <c r="AK1341" s="5"/>
      <c r="AL1341" s="5"/>
    </row>
    <row r="1342" spans="10:38" ht="26.25" customHeight="1">
      <c r="J1342" s="5"/>
      <c r="L1342" s="5"/>
      <c r="M1342" s="5"/>
      <c r="N1342" s="5"/>
      <c r="P1342" s="5"/>
      <c r="W1342" s="5"/>
      <c r="AD1342" s="5"/>
      <c r="AK1342" s="5"/>
      <c r="AL1342" s="5"/>
    </row>
    <row r="1343" spans="10:38" ht="26.25" customHeight="1">
      <c r="J1343" s="5"/>
      <c r="L1343" s="5"/>
      <c r="M1343" s="5"/>
      <c r="N1343" s="5"/>
      <c r="P1343" s="5"/>
      <c r="W1343" s="5"/>
      <c r="AD1343" s="5"/>
      <c r="AK1343" s="5"/>
      <c r="AL1343" s="5"/>
    </row>
    <row r="1344" spans="10:38" ht="26.25" customHeight="1">
      <c r="J1344" s="5"/>
      <c r="L1344" s="5"/>
      <c r="M1344" s="5"/>
      <c r="N1344" s="5"/>
      <c r="P1344" s="5"/>
      <c r="W1344" s="5"/>
      <c r="AD1344" s="5"/>
      <c r="AK1344" s="5"/>
      <c r="AL1344" s="5"/>
    </row>
    <row r="1345" spans="10:38" ht="26.25" customHeight="1">
      <c r="J1345" s="5"/>
      <c r="L1345" s="5"/>
      <c r="M1345" s="5"/>
      <c r="N1345" s="5"/>
      <c r="P1345" s="5"/>
      <c r="W1345" s="5"/>
      <c r="AD1345" s="5"/>
      <c r="AK1345" s="5"/>
      <c r="AL1345" s="5"/>
    </row>
    <row r="1346" spans="10:38" ht="26.25" customHeight="1">
      <c r="J1346" s="5"/>
      <c r="L1346" s="5"/>
      <c r="M1346" s="5"/>
      <c r="N1346" s="5"/>
      <c r="P1346" s="5"/>
      <c r="W1346" s="5"/>
      <c r="AD1346" s="5"/>
      <c r="AK1346" s="5"/>
      <c r="AL1346" s="5"/>
    </row>
    <row r="1347" spans="10:38" ht="26.25" customHeight="1">
      <c r="J1347" s="5"/>
      <c r="L1347" s="5"/>
      <c r="M1347" s="5"/>
      <c r="N1347" s="5"/>
      <c r="P1347" s="5"/>
      <c r="W1347" s="5"/>
      <c r="AD1347" s="5"/>
      <c r="AK1347" s="5"/>
      <c r="AL1347" s="5"/>
    </row>
    <row r="1348" spans="10:38" ht="26.25" customHeight="1">
      <c r="J1348" s="5"/>
      <c r="L1348" s="5"/>
      <c r="M1348" s="5"/>
      <c r="N1348" s="5"/>
      <c r="P1348" s="5"/>
      <c r="W1348" s="5"/>
      <c r="AD1348" s="5"/>
      <c r="AK1348" s="5"/>
      <c r="AL1348" s="5"/>
    </row>
    <row r="1349" spans="10:38" ht="26.25" customHeight="1">
      <c r="J1349" s="5"/>
      <c r="L1349" s="5"/>
      <c r="M1349" s="5"/>
      <c r="N1349" s="5"/>
      <c r="P1349" s="5"/>
      <c r="W1349" s="5"/>
      <c r="AD1349" s="5"/>
      <c r="AK1349" s="5"/>
      <c r="AL1349" s="5"/>
    </row>
    <row r="1350" spans="10:38" ht="26.25" customHeight="1">
      <c r="J1350" s="5"/>
      <c r="L1350" s="5"/>
      <c r="M1350" s="5"/>
      <c r="N1350" s="5"/>
      <c r="P1350" s="5"/>
      <c r="W1350" s="5"/>
      <c r="AD1350" s="5"/>
      <c r="AK1350" s="5"/>
      <c r="AL1350" s="5"/>
    </row>
    <row r="1351" spans="10:38" ht="26.25" customHeight="1">
      <c r="J1351" s="5"/>
      <c r="L1351" s="5"/>
      <c r="M1351" s="5"/>
      <c r="N1351" s="5"/>
      <c r="P1351" s="5"/>
      <c r="W1351" s="5"/>
      <c r="AD1351" s="5"/>
      <c r="AK1351" s="5"/>
      <c r="AL1351" s="5"/>
    </row>
    <row r="1352" spans="10:38" ht="26.25" customHeight="1">
      <c r="J1352" s="5"/>
      <c r="L1352" s="5"/>
      <c r="M1352" s="5"/>
      <c r="N1352" s="5"/>
      <c r="P1352" s="5"/>
      <c r="W1352" s="5"/>
      <c r="AD1352" s="5"/>
      <c r="AK1352" s="5"/>
      <c r="AL1352" s="5"/>
    </row>
    <row r="1353" spans="10:38" ht="26.25" customHeight="1">
      <c r="J1353" s="5"/>
      <c r="L1353" s="5"/>
      <c r="M1353" s="5"/>
      <c r="N1353" s="5"/>
      <c r="P1353" s="5"/>
      <c r="W1353" s="5"/>
      <c r="AD1353" s="5"/>
      <c r="AK1353" s="5"/>
      <c r="AL1353" s="5"/>
    </row>
    <row r="1354" spans="10:38" ht="26.25" customHeight="1">
      <c r="J1354" s="5"/>
      <c r="L1354" s="5"/>
      <c r="M1354" s="5"/>
      <c r="N1354" s="5"/>
      <c r="P1354" s="5"/>
      <c r="W1354" s="5"/>
      <c r="AD1354" s="5"/>
      <c r="AK1354" s="5"/>
      <c r="AL1354" s="5"/>
    </row>
    <row r="1355" spans="10:38" ht="26.25" customHeight="1">
      <c r="J1355" s="5"/>
      <c r="L1355" s="5"/>
      <c r="M1355" s="5"/>
      <c r="N1355" s="5"/>
      <c r="P1355" s="5"/>
      <c r="W1355" s="5"/>
      <c r="AD1355" s="5"/>
      <c r="AK1355" s="5"/>
      <c r="AL1355" s="5"/>
    </row>
    <row r="1356" spans="10:38" ht="26.25" customHeight="1">
      <c r="J1356" s="5"/>
      <c r="L1356" s="5"/>
      <c r="M1356" s="5"/>
      <c r="N1356" s="5"/>
      <c r="P1356" s="5"/>
      <c r="W1356" s="5"/>
      <c r="AD1356" s="5"/>
      <c r="AK1356" s="5"/>
      <c r="AL1356" s="5"/>
    </row>
    <row r="1357" spans="10:38" ht="26.25" customHeight="1">
      <c r="J1357" s="5"/>
      <c r="L1357" s="5"/>
      <c r="M1357" s="5"/>
      <c r="N1357" s="5"/>
      <c r="P1357" s="5"/>
      <c r="W1357" s="5"/>
      <c r="AD1357" s="5"/>
      <c r="AK1357" s="5"/>
      <c r="AL1357" s="5"/>
    </row>
    <row r="1358" spans="10:38" ht="26.25" customHeight="1">
      <c r="J1358" s="5"/>
      <c r="L1358" s="5"/>
      <c r="M1358" s="5"/>
      <c r="N1358" s="5"/>
      <c r="P1358" s="5"/>
      <c r="W1358" s="5"/>
      <c r="AD1358" s="5"/>
      <c r="AK1358" s="5"/>
      <c r="AL1358" s="5"/>
    </row>
    <row r="1359" spans="10:38" ht="26.25" customHeight="1">
      <c r="J1359" s="5"/>
      <c r="L1359" s="5"/>
      <c r="M1359" s="5"/>
      <c r="N1359" s="5"/>
      <c r="P1359" s="5"/>
      <c r="W1359" s="5"/>
      <c r="AD1359" s="5"/>
      <c r="AK1359" s="5"/>
      <c r="AL1359" s="5"/>
    </row>
    <row r="1360" spans="10:38" ht="26.25" customHeight="1">
      <c r="J1360" s="5"/>
      <c r="L1360" s="5"/>
      <c r="M1360" s="5"/>
      <c r="N1360" s="5"/>
      <c r="P1360" s="5"/>
      <c r="W1360" s="5"/>
      <c r="AD1360" s="5"/>
      <c r="AK1360" s="5"/>
      <c r="AL1360" s="5"/>
    </row>
    <row r="1361" spans="10:38" ht="26.25" customHeight="1">
      <c r="J1361" s="5"/>
      <c r="L1361" s="5"/>
      <c r="M1361" s="5"/>
      <c r="N1361" s="5"/>
      <c r="P1361" s="5"/>
      <c r="W1361" s="5"/>
      <c r="AD1361" s="5"/>
      <c r="AK1361" s="5"/>
      <c r="AL1361" s="5"/>
    </row>
    <row r="1362" spans="10:38" ht="26.25" customHeight="1">
      <c r="J1362" s="5"/>
      <c r="L1362" s="5"/>
      <c r="M1362" s="5"/>
      <c r="N1362" s="5"/>
      <c r="P1362" s="5"/>
      <c r="W1362" s="5"/>
      <c r="AD1362" s="5"/>
      <c r="AK1362" s="5"/>
      <c r="AL1362" s="5"/>
    </row>
    <row r="1363" spans="10:38" ht="26.25" customHeight="1">
      <c r="J1363" s="5"/>
      <c r="L1363" s="5"/>
      <c r="M1363" s="5"/>
      <c r="N1363" s="5"/>
      <c r="P1363" s="5"/>
      <c r="W1363" s="5"/>
      <c r="AD1363" s="5"/>
      <c r="AK1363" s="5"/>
      <c r="AL1363" s="5"/>
    </row>
    <row r="1364" spans="10:38" ht="26.25" customHeight="1">
      <c r="J1364" s="5"/>
      <c r="L1364" s="5"/>
      <c r="M1364" s="5"/>
      <c r="N1364" s="5"/>
      <c r="P1364" s="5"/>
      <c r="W1364" s="5"/>
      <c r="AD1364" s="5"/>
      <c r="AK1364" s="5"/>
      <c r="AL1364" s="5"/>
    </row>
    <row r="1365" spans="10:38" ht="26.25" customHeight="1">
      <c r="J1365" s="5"/>
      <c r="L1365" s="5"/>
      <c r="M1365" s="5"/>
      <c r="N1365" s="5"/>
      <c r="P1365" s="5"/>
      <c r="W1365" s="5"/>
      <c r="AD1365" s="5"/>
      <c r="AK1365" s="5"/>
      <c r="AL1365" s="5"/>
    </row>
    <row r="1366" spans="10:38" ht="26.25" customHeight="1">
      <c r="J1366" s="5"/>
      <c r="L1366" s="5"/>
      <c r="M1366" s="5"/>
      <c r="N1366" s="5"/>
      <c r="P1366" s="5"/>
      <c r="W1366" s="5"/>
      <c r="AD1366" s="5"/>
      <c r="AK1366" s="5"/>
      <c r="AL1366" s="5"/>
    </row>
    <row r="1367" spans="10:38" ht="26.25" customHeight="1">
      <c r="J1367" s="5"/>
      <c r="L1367" s="5"/>
      <c r="M1367" s="5"/>
      <c r="N1367" s="5"/>
      <c r="P1367" s="5"/>
      <c r="W1367" s="5"/>
      <c r="AD1367" s="5"/>
      <c r="AK1367" s="5"/>
      <c r="AL1367" s="5"/>
    </row>
    <row r="1368" spans="10:38" ht="26.25" customHeight="1">
      <c r="J1368" s="5"/>
      <c r="L1368" s="5"/>
      <c r="M1368" s="5"/>
      <c r="N1368" s="5"/>
      <c r="P1368" s="5"/>
      <c r="W1368" s="5"/>
      <c r="AD1368" s="5"/>
      <c r="AK1368" s="5"/>
      <c r="AL1368" s="5"/>
    </row>
    <row r="1369" spans="10:38" ht="26.25" customHeight="1">
      <c r="J1369" s="5"/>
      <c r="L1369" s="5"/>
      <c r="M1369" s="5"/>
      <c r="N1369" s="5"/>
      <c r="P1369" s="5"/>
      <c r="W1369" s="5"/>
      <c r="AD1369" s="5"/>
      <c r="AK1369" s="5"/>
      <c r="AL1369" s="5"/>
    </row>
    <row r="1370" spans="10:38" ht="26.25" customHeight="1">
      <c r="J1370" s="5"/>
      <c r="L1370" s="5"/>
      <c r="M1370" s="5"/>
      <c r="N1370" s="5"/>
      <c r="P1370" s="5"/>
      <c r="W1370" s="5"/>
      <c r="AD1370" s="5"/>
      <c r="AK1370" s="5"/>
      <c r="AL1370" s="5"/>
    </row>
    <row r="1371" spans="10:38" ht="26.25" customHeight="1">
      <c r="J1371" s="5"/>
      <c r="L1371" s="5"/>
      <c r="M1371" s="5"/>
      <c r="N1371" s="5"/>
      <c r="P1371" s="5"/>
      <c r="W1371" s="5"/>
      <c r="AD1371" s="5"/>
      <c r="AK1371" s="5"/>
      <c r="AL1371" s="5"/>
    </row>
    <row r="1372" spans="10:38" ht="26.25" customHeight="1">
      <c r="J1372" s="5"/>
      <c r="L1372" s="5"/>
      <c r="M1372" s="5"/>
      <c r="N1372" s="5"/>
      <c r="P1372" s="5"/>
      <c r="W1372" s="5"/>
      <c r="AD1372" s="5"/>
      <c r="AK1372" s="5"/>
      <c r="AL1372" s="5"/>
    </row>
    <row r="1373" spans="10:38" ht="26.25" customHeight="1">
      <c r="J1373" s="5"/>
      <c r="L1373" s="5"/>
      <c r="M1373" s="5"/>
      <c r="N1373" s="5"/>
      <c r="P1373" s="5"/>
      <c r="W1373" s="5"/>
      <c r="AD1373" s="5"/>
      <c r="AK1373" s="5"/>
      <c r="AL1373" s="5"/>
    </row>
    <row r="1374" spans="10:38" ht="26.25" customHeight="1">
      <c r="J1374" s="5"/>
      <c r="L1374" s="5"/>
      <c r="M1374" s="5"/>
      <c r="N1374" s="5"/>
      <c r="P1374" s="5"/>
      <c r="W1374" s="5"/>
      <c r="AD1374" s="5"/>
      <c r="AK1374" s="5"/>
      <c r="AL1374" s="5"/>
    </row>
    <row r="1375" spans="10:38" ht="26.25" customHeight="1">
      <c r="J1375" s="5"/>
      <c r="L1375" s="5"/>
      <c r="M1375" s="5"/>
      <c r="N1375" s="5"/>
      <c r="P1375" s="5"/>
      <c r="W1375" s="5"/>
      <c r="AD1375" s="5"/>
      <c r="AK1375" s="5"/>
      <c r="AL1375" s="5"/>
    </row>
    <row r="1376" spans="10:38" ht="26.25" customHeight="1">
      <c r="J1376" s="5"/>
      <c r="L1376" s="5"/>
      <c r="M1376" s="5"/>
      <c r="N1376" s="5"/>
      <c r="P1376" s="5"/>
      <c r="W1376" s="5"/>
      <c r="AD1376" s="5"/>
      <c r="AK1376" s="5"/>
      <c r="AL1376" s="5"/>
    </row>
    <row r="1377" spans="10:38" ht="26.25" customHeight="1">
      <c r="J1377" s="5"/>
      <c r="L1377" s="5"/>
      <c r="M1377" s="5"/>
      <c r="N1377" s="5"/>
      <c r="P1377" s="5"/>
      <c r="W1377" s="5"/>
      <c r="AD1377" s="5"/>
      <c r="AK1377" s="5"/>
      <c r="AL1377" s="5"/>
    </row>
    <row r="1378" spans="10:38" ht="26.25" customHeight="1">
      <c r="J1378" s="5"/>
      <c r="L1378" s="5"/>
      <c r="M1378" s="5"/>
      <c r="N1378" s="5"/>
      <c r="P1378" s="5"/>
      <c r="W1378" s="5"/>
      <c r="AD1378" s="5"/>
      <c r="AK1378" s="5"/>
      <c r="AL1378" s="5"/>
    </row>
    <row r="1379" spans="10:38" ht="26.25" customHeight="1">
      <c r="J1379" s="5"/>
      <c r="L1379" s="5"/>
      <c r="M1379" s="5"/>
      <c r="N1379" s="5"/>
      <c r="P1379" s="5"/>
      <c r="W1379" s="5"/>
      <c r="AD1379" s="5"/>
      <c r="AK1379" s="5"/>
      <c r="AL1379" s="5"/>
    </row>
    <row r="1380" spans="10:38" ht="26.25" customHeight="1">
      <c r="J1380" s="5"/>
      <c r="L1380" s="5"/>
      <c r="M1380" s="5"/>
      <c r="N1380" s="5"/>
      <c r="P1380" s="5"/>
      <c r="W1380" s="5"/>
      <c r="AD1380" s="5"/>
      <c r="AK1380" s="5"/>
      <c r="AL1380" s="5"/>
    </row>
    <row r="1381" spans="10:38" ht="26.25" customHeight="1">
      <c r="J1381" s="5"/>
      <c r="L1381" s="5"/>
      <c r="M1381" s="5"/>
      <c r="N1381" s="5"/>
      <c r="P1381" s="5"/>
      <c r="W1381" s="5"/>
      <c r="AD1381" s="5"/>
      <c r="AK1381" s="5"/>
      <c r="AL1381" s="5"/>
    </row>
    <row r="1382" spans="10:38" ht="26.25" customHeight="1">
      <c r="J1382" s="5"/>
      <c r="L1382" s="5"/>
      <c r="M1382" s="5"/>
      <c r="N1382" s="5"/>
      <c r="P1382" s="5"/>
      <c r="W1382" s="5"/>
      <c r="AD1382" s="5"/>
      <c r="AK1382" s="5"/>
      <c r="AL1382" s="5"/>
    </row>
    <row r="1383" spans="10:38" ht="26.25" customHeight="1">
      <c r="J1383" s="5"/>
      <c r="L1383" s="5"/>
      <c r="M1383" s="5"/>
      <c r="N1383" s="5"/>
      <c r="P1383" s="5"/>
      <c r="W1383" s="5"/>
      <c r="AD1383" s="5"/>
      <c r="AK1383" s="5"/>
      <c r="AL1383" s="5"/>
    </row>
    <row r="1384" spans="10:38" ht="26.25" customHeight="1">
      <c r="J1384" s="5"/>
      <c r="L1384" s="5"/>
      <c r="M1384" s="5"/>
      <c r="N1384" s="5"/>
      <c r="P1384" s="5"/>
      <c r="W1384" s="5"/>
      <c r="AD1384" s="5"/>
      <c r="AK1384" s="5"/>
      <c r="AL1384" s="5"/>
    </row>
    <row r="1385" spans="10:38" ht="26.25" customHeight="1">
      <c r="J1385" s="5"/>
      <c r="L1385" s="5"/>
      <c r="M1385" s="5"/>
      <c r="N1385" s="5"/>
      <c r="P1385" s="5"/>
      <c r="W1385" s="5"/>
      <c r="AD1385" s="5"/>
      <c r="AK1385" s="5"/>
      <c r="AL1385" s="5"/>
    </row>
    <row r="1386" spans="10:38" ht="26.25" customHeight="1">
      <c r="J1386" s="5"/>
      <c r="L1386" s="5"/>
      <c r="M1386" s="5"/>
      <c r="N1386" s="5"/>
      <c r="P1386" s="5"/>
      <c r="W1386" s="5"/>
      <c r="AD1386" s="5"/>
      <c r="AK1386" s="5"/>
      <c r="AL1386" s="5"/>
    </row>
    <row r="1387" spans="10:38" ht="26.25" customHeight="1">
      <c r="J1387" s="5"/>
      <c r="L1387" s="5"/>
      <c r="M1387" s="5"/>
      <c r="N1387" s="5"/>
      <c r="P1387" s="5"/>
      <c r="W1387" s="5"/>
      <c r="AD1387" s="5"/>
      <c r="AK1387" s="5"/>
      <c r="AL1387" s="5"/>
    </row>
    <row r="1388" spans="10:38" ht="26.25" customHeight="1">
      <c r="J1388" s="5"/>
      <c r="L1388" s="5"/>
      <c r="M1388" s="5"/>
      <c r="N1388" s="5"/>
      <c r="P1388" s="5"/>
      <c r="W1388" s="5"/>
      <c r="AD1388" s="5"/>
      <c r="AK1388" s="5"/>
      <c r="AL1388" s="5"/>
    </row>
    <row r="1389" spans="10:38" ht="26.25" customHeight="1">
      <c r="J1389" s="5"/>
      <c r="L1389" s="5"/>
      <c r="M1389" s="5"/>
      <c r="N1389" s="5"/>
      <c r="P1389" s="5"/>
      <c r="W1389" s="5"/>
      <c r="AD1389" s="5"/>
      <c r="AK1389" s="5"/>
      <c r="AL1389" s="5"/>
    </row>
    <row r="1390" spans="10:38" ht="26.25" customHeight="1">
      <c r="J1390" s="5"/>
      <c r="L1390" s="5"/>
      <c r="M1390" s="5"/>
      <c r="N1390" s="5"/>
      <c r="P1390" s="5"/>
      <c r="W1390" s="5"/>
      <c r="AD1390" s="5"/>
      <c r="AK1390" s="5"/>
      <c r="AL1390" s="5"/>
    </row>
    <row r="1391" spans="10:38" ht="26.25" customHeight="1">
      <c r="J1391" s="5"/>
      <c r="L1391" s="5"/>
      <c r="M1391" s="5"/>
      <c r="N1391" s="5"/>
      <c r="P1391" s="5"/>
      <c r="W1391" s="5"/>
      <c r="AD1391" s="5"/>
      <c r="AK1391" s="5"/>
      <c r="AL1391" s="5"/>
    </row>
    <row r="1392" spans="10:38" ht="26.25" customHeight="1">
      <c r="J1392" s="5"/>
      <c r="L1392" s="5"/>
      <c r="M1392" s="5"/>
      <c r="N1392" s="5"/>
      <c r="P1392" s="5"/>
      <c r="W1392" s="5"/>
      <c r="AD1392" s="5"/>
      <c r="AK1392" s="5"/>
      <c r="AL1392" s="5"/>
    </row>
    <row r="1393" spans="10:38" ht="26.25" customHeight="1">
      <c r="J1393" s="5"/>
      <c r="L1393" s="5"/>
      <c r="M1393" s="5"/>
      <c r="N1393" s="5"/>
      <c r="P1393" s="5"/>
      <c r="W1393" s="5"/>
      <c r="AD1393" s="5"/>
      <c r="AK1393" s="5"/>
      <c r="AL1393" s="5"/>
    </row>
    <row r="1394" spans="10:38" ht="26.25" customHeight="1">
      <c r="J1394" s="5"/>
      <c r="L1394" s="5"/>
      <c r="M1394" s="5"/>
      <c r="N1394" s="5"/>
      <c r="P1394" s="5"/>
      <c r="W1394" s="5"/>
      <c r="AD1394" s="5"/>
      <c r="AK1394" s="5"/>
      <c r="AL1394" s="5"/>
    </row>
    <row r="1395" spans="10:38" ht="26.25" customHeight="1">
      <c r="J1395" s="5"/>
      <c r="L1395" s="5"/>
      <c r="M1395" s="5"/>
      <c r="N1395" s="5"/>
      <c r="P1395" s="5"/>
      <c r="W1395" s="5"/>
      <c r="AD1395" s="5"/>
      <c r="AK1395" s="5"/>
      <c r="AL1395" s="5"/>
    </row>
    <row r="1396" spans="10:38" ht="26.25" customHeight="1">
      <c r="J1396" s="5"/>
      <c r="L1396" s="5"/>
      <c r="M1396" s="5"/>
      <c r="N1396" s="5"/>
      <c r="P1396" s="5"/>
      <c r="W1396" s="5"/>
      <c r="AD1396" s="5"/>
      <c r="AK1396" s="5"/>
      <c r="AL1396" s="5"/>
    </row>
    <row r="1397" spans="10:38" ht="26.25" customHeight="1">
      <c r="J1397" s="5"/>
      <c r="L1397" s="5"/>
      <c r="M1397" s="5"/>
      <c r="N1397" s="5"/>
      <c r="P1397" s="5"/>
      <c r="W1397" s="5"/>
      <c r="AD1397" s="5"/>
      <c r="AK1397" s="5"/>
      <c r="AL1397" s="5"/>
    </row>
    <row r="1398" spans="10:38" ht="26.25" customHeight="1">
      <c r="J1398" s="5"/>
      <c r="L1398" s="5"/>
      <c r="M1398" s="5"/>
      <c r="N1398" s="5"/>
      <c r="P1398" s="5"/>
      <c r="W1398" s="5"/>
      <c r="AD1398" s="5"/>
      <c r="AK1398" s="5"/>
      <c r="AL1398" s="5"/>
    </row>
    <row r="1399" spans="10:38" ht="26.25" customHeight="1">
      <c r="J1399" s="5"/>
      <c r="L1399" s="5"/>
      <c r="M1399" s="5"/>
      <c r="N1399" s="5"/>
      <c r="P1399" s="5"/>
      <c r="W1399" s="5"/>
      <c r="AD1399" s="5"/>
      <c r="AK1399" s="5"/>
      <c r="AL1399" s="5"/>
    </row>
    <row r="1400" spans="10:38" ht="26.25" customHeight="1">
      <c r="J1400" s="5"/>
      <c r="L1400" s="5"/>
      <c r="M1400" s="5"/>
      <c r="N1400" s="5"/>
      <c r="P1400" s="5"/>
      <c r="W1400" s="5"/>
      <c r="AD1400" s="5"/>
      <c r="AK1400" s="5"/>
      <c r="AL1400" s="5"/>
    </row>
    <row r="1401" spans="10:38" ht="26.25" customHeight="1">
      <c r="J1401" s="5"/>
      <c r="L1401" s="5"/>
      <c r="M1401" s="5"/>
      <c r="N1401" s="5"/>
      <c r="P1401" s="5"/>
      <c r="W1401" s="5"/>
      <c r="AD1401" s="5"/>
      <c r="AK1401" s="5"/>
      <c r="AL1401" s="5"/>
    </row>
    <row r="1402" spans="10:38" ht="26.25" customHeight="1">
      <c r="J1402" s="5"/>
      <c r="L1402" s="5"/>
      <c r="M1402" s="5"/>
      <c r="N1402" s="5"/>
      <c r="P1402" s="5"/>
      <c r="W1402" s="5"/>
      <c r="AD1402" s="5"/>
      <c r="AK1402" s="5"/>
      <c r="AL1402" s="5"/>
    </row>
    <row r="1403" spans="10:38" ht="26.25" customHeight="1">
      <c r="J1403" s="5"/>
      <c r="L1403" s="5"/>
      <c r="M1403" s="5"/>
      <c r="N1403" s="5"/>
      <c r="P1403" s="5"/>
      <c r="W1403" s="5"/>
      <c r="AD1403" s="5"/>
      <c r="AK1403" s="5"/>
      <c r="AL1403" s="5"/>
    </row>
    <row r="1404" spans="10:38" ht="26.25" customHeight="1">
      <c r="J1404" s="5"/>
      <c r="L1404" s="5"/>
      <c r="M1404" s="5"/>
      <c r="N1404" s="5"/>
      <c r="P1404" s="5"/>
      <c r="W1404" s="5"/>
      <c r="AD1404" s="5"/>
      <c r="AK1404" s="5"/>
      <c r="AL1404" s="5"/>
    </row>
    <row r="1405" spans="10:38" ht="26.25" customHeight="1">
      <c r="J1405" s="5"/>
      <c r="L1405" s="5"/>
      <c r="M1405" s="5"/>
      <c r="N1405" s="5"/>
      <c r="P1405" s="5"/>
      <c r="W1405" s="5"/>
      <c r="AD1405" s="5"/>
      <c r="AK1405" s="5"/>
      <c r="AL1405" s="5"/>
    </row>
    <row r="1406" spans="10:38" ht="26.25" customHeight="1">
      <c r="J1406" s="5"/>
      <c r="L1406" s="5"/>
      <c r="M1406" s="5"/>
      <c r="N1406" s="5"/>
      <c r="P1406" s="5"/>
      <c r="W1406" s="5"/>
      <c r="AD1406" s="5"/>
      <c r="AK1406" s="5"/>
      <c r="AL1406" s="5"/>
    </row>
    <row r="1407" spans="10:38" ht="26.25" customHeight="1">
      <c r="J1407" s="5"/>
      <c r="L1407" s="5"/>
      <c r="M1407" s="5"/>
      <c r="N1407" s="5"/>
      <c r="P1407" s="5"/>
      <c r="W1407" s="5"/>
      <c r="AD1407" s="5"/>
      <c r="AK1407" s="5"/>
      <c r="AL1407" s="5"/>
    </row>
    <row r="1408" spans="10:38" ht="26.25" customHeight="1">
      <c r="J1408" s="5"/>
      <c r="L1408" s="5"/>
      <c r="M1408" s="5"/>
      <c r="N1408" s="5"/>
      <c r="P1408" s="5"/>
      <c r="W1408" s="5"/>
      <c r="AD1408" s="5"/>
      <c r="AK1408" s="5"/>
      <c r="AL1408" s="5"/>
    </row>
    <row r="1409" spans="10:38" ht="26.25" customHeight="1">
      <c r="J1409" s="5"/>
      <c r="L1409" s="5"/>
      <c r="M1409" s="5"/>
      <c r="N1409" s="5"/>
      <c r="P1409" s="5"/>
      <c r="W1409" s="5"/>
      <c r="AD1409" s="5"/>
      <c r="AK1409" s="5"/>
      <c r="AL1409" s="5"/>
    </row>
    <row r="1410" spans="10:38" ht="26.25" customHeight="1">
      <c r="J1410" s="5"/>
      <c r="L1410" s="5"/>
      <c r="M1410" s="5"/>
      <c r="N1410" s="5"/>
      <c r="P1410" s="5"/>
      <c r="W1410" s="5"/>
      <c r="AD1410" s="5"/>
      <c r="AK1410" s="5"/>
      <c r="AL1410" s="5"/>
    </row>
    <row r="1411" spans="10:38" ht="26.25" customHeight="1">
      <c r="J1411" s="5"/>
      <c r="L1411" s="5"/>
      <c r="M1411" s="5"/>
      <c r="N1411" s="5"/>
      <c r="P1411" s="5"/>
      <c r="W1411" s="5"/>
      <c r="AD1411" s="5"/>
      <c r="AK1411" s="5"/>
      <c r="AL1411" s="5"/>
    </row>
    <row r="1412" spans="10:38" ht="26.25" customHeight="1">
      <c r="J1412" s="5"/>
      <c r="L1412" s="5"/>
      <c r="M1412" s="5"/>
      <c r="N1412" s="5"/>
      <c r="P1412" s="5"/>
      <c r="W1412" s="5"/>
      <c r="AD1412" s="5"/>
      <c r="AK1412" s="5"/>
      <c r="AL1412" s="5"/>
    </row>
    <row r="1413" spans="10:38" ht="26.25" customHeight="1">
      <c r="J1413" s="5"/>
      <c r="L1413" s="5"/>
      <c r="M1413" s="5"/>
      <c r="N1413" s="5"/>
      <c r="P1413" s="5"/>
      <c r="W1413" s="5"/>
      <c r="AD1413" s="5"/>
      <c r="AK1413" s="5"/>
      <c r="AL1413" s="5"/>
    </row>
    <row r="1414" spans="10:38" ht="26.25" customHeight="1">
      <c r="J1414" s="5"/>
      <c r="L1414" s="5"/>
      <c r="M1414" s="5"/>
      <c r="N1414" s="5"/>
      <c r="P1414" s="5"/>
      <c r="W1414" s="5"/>
      <c r="AD1414" s="5"/>
      <c r="AK1414" s="5"/>
      <c r="AL1414" s="5"/>
    </row>
    <row r="1415" spans="10:38" ht="26.25" customHeight="1">
      <c r="J1415" s="5"/>
      <c r="L1415" s="5"/>
      <c r="M1415" s="5"/>
      <c r="N1415" s="5"/>
      <c r="P1415" s="5"/>
      <c r="W1415" s="5"/>
      <c r="AD1415" s="5"/>
      <c r="AK1415" s="5"/>
      <c r="AL1415" s="5"/>
    </row>
    <row r="1416" spans="10:38" ht="26.25" customHeight="1">
      <c r="J1416" s="5"/>
      <c r="L1416" s="5"/>
      <c r="M1416" s="5"/>
      <c r="N1416" s="5"/>
      <c r="P1416" s="5"/>
      <c r="W1416" s="5"/>
      <c r="AD1416" s="5"/>
      <c r="AK1416" s="5"/>
      <c r="AL1416" s="5"/>
    </row>
    <row r="1417" spans="10:38" ht="26.25" customHeight="1">
      <c r="J1417" s="5"/>
      <c r="L1417" s="5"/>
      <c r="M1417" s="5"/>
      <c r="N1417" s="5"/>
      <c r="P1417" s="5"/>
      <c r="W1417" s="5"/>
      <c r="AD1417" s="5"/>
      <c r="AK1417" s="5"/>
      <c r="AL1417" s="5"/>
    </row>
    <row r="1418" spans="10:38" ht="26.25" customHeight="1">
      <c r="J1418" s="5"/>
      <c r="L1418" s="5"/>
      <c r="M1418" s="5"/>
      <c r="N1418" s="5"/>
      <c r="P1418" s="5"/>
      <c r="W1418" s="5"/>
      <c r="AD1418" s="5"/>
      <c r="AK1418" s="5"/>
      <c r="AL1418" s="5"/>
    </row>
    <row r="1419" spans="10:38" ht="26.25" customHeight="1">
      <c r="J1419" s="5"/>
      <c r="L1419" s="5"/>
      <c r="M1419" s="5"/>
      <c r="N1419" s="5"/>
      <c r="P1419" s="5"/>
      <c r="W1419" s="5"/>
      <c r="AD1419" s="5"/>
      <c r="AK1419" s="5"/>
      <c r="AL1419" s="5"/>
    </row>
    <row r="1420" spans="10:38" ht="26.25" customHeight="1">
      <c r="J1420" s="5"/>
      <c r="L1420" s="5"/>
      <c r="M1420" s="5"/>
      <c r="N1420" s="5"/>
      <c r="P1420" s="5"/>
      <c r="W1420" s="5"/>
      <c r="AD1420" s="5"/>
      <c r="AK1420" s="5"/>
      <c r="AL1420" s="5"/>
    </row>
    <row r="1421" spans="10:38" ht="26.25" customHeight="1">
      <c r="J1421" s="5"/>
      <c r="L1421" s="5"/>
      <c r="M1421" s="5"/>
      <c r="N1421" s="5"/>
      <c r="P1421" s="5"/>
      <c r="W1421" s="5"/>
      <c r="AD1421" s="5"/>
      <c r="AK1421" s="5"/>
      <c r="AL1421" s="5"/>
    </row>
    <row r="1422" spans="10:38" ht="26.25" customHeight="1">
      <c r="J1422" s="5"/>
      <c r="L1422" s="5"/>
      <c r="M1422" s="5"/>
      <c r="N1422" s="5"/>
      <c r="P1422" s="5"/>
      <c r="W1422" s="5"/>
      <c r="AD1422" s="5"/>
      <c r="AK1422" s="5"/>
      <c r="AL1422" s="5"/>
    </row>
    <row r="1423" spans="10:38" ht="26.25" customHeight="1">
      <c r="J1423" s="5"/>
      <c r="L1423" s="5"/>
      <c r="M1423" s="5"/>
      <c r="N1423" s="5"/>
      <c r="P1423" s="5"/>
      <c r="W1423" s="5"/>
      <c r="AD1423" s="5"/>
      <c r="AK1423" s="5"/>
      <c r="AL1423" s="5"/>
    </row>
    <row r="1424" spans="10:38" ht="26.25" customHeight="1">
      <c r="J1424" s="5"/>
      <c r="L1424" s="5"/>
      <c r="M1424" s="5"/>
      <c r="N1424" s="5"/>
      <c r="P1424" s="5"/>
      <c r="W1424" s="5"/>
      <c r="AD1424" s="5"/>
      <c r="AK1424" s="5"/>
      <c r="AL1424" s="5"/>
    </row>
    <row r="1425" spans="10:38" ht="26.25" customHeight="1">
      <c r="J1425" s="5"/>
      <c r="L1425" s="5"/>
      <c r="M1425" s="5"/>
      <c r="N1425" s="5"/>
      <c r="P1425" s="5"/>
      <c r="W1425" s="5"/>
      <c r="AD1425" s="5"/>
      <c r="AK1425" s="5"/>
      <c r="AL1425" s="5"/>
    </row>
    <row r="1426" spans="10:38" ht="26.25" customHeight="1">
      <c r="J1426" s="5"/>
      <c r="L1426" s="5"/>
      <c r="M1426" s="5"/>
      <c r="N1426" s="5"/>
      <c r="P1426" s="5"/>
      <c r="W1426" s="5"/>
      <c r="AD1426" s="5"/>
      <c r="AK1426" s="5"/>
      <c r="AL1426" s="5"/>
    </row>
    <row r="1427" spans="10:38" ht="26.25" customHeight="1">
      <c r="J1427" s="5"/>
      <c r="L1427" s="5"/>
      <c r="M1427" s="5"/>
      <c r="N1427" s="5"/>
      <c r="P1427" s="5"/>
      <c r="W1427" s="5"/>
      <c r="AD1427" s="5"/>
      <c r="AK1427" s="5"/>
      <c r="AL1427" s="5"/>
    </row>
    <row r="1428" spans="10:38" ht="26.25" customHeight="1">
      <c r="J1428" s="5"/>
      <c r="L1428" s="5"/>
      <c r="M1428" s="5"/>
      <c r="N1428" s="5"/>
      <c r="P1428" s="5"/>
      <c r="W1428" s="5"/>
      <c r="AD1428" s="5"/>
      <c r="AK1428" s="5"/>
      <c r="AL1428" s="5"/>
    </row>
    <row r="1429" spans="10:38" ht="26.25" customHeight="1">
      <c r="J1429" s="5"/>
      <c r="L1429" s="5"/>
      <c r="M1429" s="5"/>
      <c r="N1429" s="5"/>
      <c r="P1429" s="5"/>
      <c r="W1429" s="5"/>
      <c r="AD1429" s="5"/>
      <c r="AK1429" s="5"/>
      <c r="AL1429" s="5"/>
    </row>
    <row r="1430" spans="10:38" ht="26.25" customHeight="1">
      <c r="J1430" s="5"/>
      <c r="L1430" s="5"/>
      <c r="M1430" s="5"/>
      <c r="N1430" s="5"/>
      <c r="P1430" s="5"/>
      <c r="W1430" s="5"/>
      <c r="AD1430" s="5"/>
      <c r="AK1430" s="5"/>
      <c r="AL1430" s="5"/>
    </row>
    <row r="1431" spans="10:38" ht="26.25" customHeight="1">
      <c r="J1431" s="5"/>
      <c r="L1431" s="5"/>
      <c r="M1431" s="5"/>
      <c r="N1431" s="5"/>
      <c r="P1431" s="5"/>
      <c r="W1431" s="5"/>
      <c r="AD1431" s="5"/>
      <c r="AK1431" s="5"/>
      <c r="AL1431" s="5"/>
    </row>
    <row r="1432" spans="10:38" ht="26.25" customHeight="1">
      <c r="J1432" s="5"/>
      <c r="L1432" s="5"/>
      <c r="M1432" s="5"/>
      <c r="N1432" s="5"/>
      <c r="P1432" s="5"/>
      <c r="W1432" s="5"/>
      <c r="AD1432" s="5"/>
      <c r="AK1432" s="5"/>
      <c r="AL1432" s="5"/>
    </row>
    <row r="1433" spans="10:38" ht="26.25" customHeight="1">
      <c r="J1433" s="5"/>
      <c r="L1433" s="5"/>
      <c r="M1433" s="5"/>
      <c r="N1433" s="5"/>
      <c r="P1433" s="5"/>
      <c r="W1433" s="5"/>
      <c r="AD1433" s="5"/>
      <c r="AK1433" s="5"/>
      <c r="AL1433" s="5"/>
    </row>
    <row r="1434" spans="10:38" ht="26.25" customHeight="1">
      <c r="J1434" s="5"/>
      <c r="L1434" s="5"/>
      <c r="M1434" s="5"/>
      <c r="N1434" s="5"/>
      <c r="P1434" s="5"/>
      <c r="W1434" s="5"/>
      <c r="AD1434" s="5"/>
      <c r="AK1434" s="5"/>
      <c r="AL1434" s="5"/>
    </row>
    <row r="1435" spans="10:38" ht="26.25" customHeight="1">
      <c r="J1435" s="5"/>
      <c r="L1435" s="5"/>
      <c r="M1435" s="5"/>
      <c r="N1435" s="5"/>
      <c r="P1435" s="5"/>
      <c r="W1435" s="5"/>
      <c r="AD1435" s="5"/>
      <c r="AK1435" s="5"/>
      <c r="AL1435" s="5"/>
    </row>
    <row r="1436" spans="10:38" ht="26.25" customHeight="1">
      <c r="J1436" s="5"/>
      <c r="L1436" s="5"/>
      <c r="M1436" s="5"/>
      <c r="N1436" s="5"/>
      <c r="P1436" s="5"/>
      <c r="W1436" s="5"/>
      <c r="AD1436" s="5"/>
      <c r="AK1436" s="5"/>
      <c r="AL1436" s="5"/>
    </row>
    <row r="1437" spans="10:38" ht="26.25" customHeight="1">
      <c r="J1437" s="5"/>
      <c r="L1437" s="5"/>
      <c r="M1437" s="5"/>
      <c r="N1437" s="5"/>
      <c r="P1437" s="5"/>
      <c r="W1437" s="5"/>
      <c r="AD1437" s="5"/>
      <c r="AK1437" s="5"/>
      <c r="AL1437" s="5"/>
    </row>
    <row r="1438" spans="10:38" ht="26.25" customHeight="1">
      <c r="J1438" s="5"/>
      <c r="L1438" s="5"/>
      <c r="M1438" s="5"/>
      <c r="N1438" s="5"/>
      <c r="P1438" s="5"/>
      <c r="W1438" s="5"/>
      <c r="AD1438" s="5"/>
      <c r="AK1438" s="5"/>
      <c r="AL1438" s="5"/>
    </row>
    <row r="1439" spans="10:38" ht="26.25" customHeight="1">
      <c r="J1439" s="5"/>
      <c r="L1439" s="5"/>
      <c r="M1439" s="5"/>
      <c r="N1439" s="5"/>
      <c r="P1439" s="5"/>
      <c r="W1439" s="5"/>
      <c r="AD1439" s="5"/>
      <c r="AK1439" s="5"/>
      <c r="AL1439" s="5"/>
    </row>
    <row r="1440" spans="10:38" ht="26.25" customHeight="1">
      <c r="J1440" s="5"/>
      <c r="L1440" s="5"/>
      <c r="M1440" s="5"/>
      <c r="N1440" s="5"/>
      <c r="P1440" s="5"/>
      <c r="W1440" s="5"/>
      <c r="AD1440" s="5"/>
      <c r="AK1440" s="5"/>
      <c r="AL1440" s="5"/>
    </row>
    <row r="1441" spans="10:38" ht="26.25" customHeight="1">
      <c r="J1441" s="5"/>
      <c r="L1441" s="5"/>
      <c r="M1441" s="5"/>
      <c r="N1441" s="5"/>
      <c r="P1441" s="5"/>
      <c r="W1441" s="5"/>
      <c r="AD1441" s="5"/>
      <c r="AK1441" s="5"/>
      <c r="AL1441" s="5"/>
    </row>
    <row r="1442" spans="10:38" ht="26.25" customHeight="1">
      <c r="J1442" s="5"/>
      <c r="L1442" s="5"/>
      <c r="M1442" s="5"/>
      <c r="N1442" s="5"/>
      <c r="P1442" s="5"/>
      <c r="W1442" s="5"/>
      <c r="AD1442" s="5"/>
      <c r="AK1442" s="5"/>
      <c r="AL1442" s="5"/>
    </row>
    <row r="1443" spans="10:38" ht="26.25" customHeight="1">
      <c r="J1443" s="5"/>
      <c r="L1443" s="5"/>
      <c r="M1443" s="5"/>
      <c r="N1443" s="5"/>
      <c r="P1443" s="5"/>
      <c r="W1443" s="5"/>
      <c r="AD1443" s="5"/>
      <c r="AK1443" s="5"/>
      <c r="AL1443" s="5"/>
    </row>
    <row r="1444" spans="10:38" ht="26.25" customHeight="1">
      <c r="J1444" s="5"/>
      <c r="L1444" s="5"/>
      <c r="M1444" s="5"/>
      <c r="N1444" s="5"/>
      <c r="P1444" s="5"/>
      <c r="W1444" s="5"/>
      <c r="AD1444" s="5"/>
      <c r="AK1444" s="5"/>
      <c r="AL1444" s="5"/>
    </row>
    <row r="1445" spans="10:38" ht="26.25" customHeight="1">
      <c r="J1445" s="5"/>
      <c r="L1445" s="5"/>
      <c r="M1445" s="5"/>
      <c r="N1445" s="5"/>
      <c r="P1445" s="5"/>
      <c r="W1445" s="5"/>
      <c r="AD1445" s="5"/>
      <c r="AK1445" s="5"/>
      <c r="AL1445" s="5"/>
    </row>
    <row r="1446" spans="10:38" ht="26.25" customHeight="1">
      <c r="J1446" s="5"/>
      <c r="L1446" s="5"/>
      <c r="M1446" s="5"/>
      <c r="N1446" s="5"/>
      <c r="P1446" s="5"/>
      <c r="W1446" s="5"/>
      <c r="AD1446" s="5"/>
      <c r="AK1446" s="5"/>
      <c r="AL1446" s="5"/>
    </row>
    <row r="1447" spans="10:38" ht="26.25" customHeight="1">
      <c r="J1447" s="5"/>
      <c r="L1447" s="5"/>
      <c r="M1447" s="5"/>
      <c r="N1447" s="5"/>
      <c r="P1447" s="5"/>
      <c r="W1447" s="5"/>
      <c r="AD1447" s="5"/>
      <c r="AK1447" s="5"/>
      <c r="AL1447" s="5"/>
    </row>
    <row r="1448" spans="10:38" ht="26.25" customHeight="1">
      <c r="J1448" s="5"/>
      <c r="L1448" s="5"/>
      <c r="M1448" s="5"/>
      <c r="N1448" s="5"/>
      <c r="P1448" s="5"/>
      <c r="W1448" s="5"/>
      <c r="AD1448" s="5"/>
      <c r="AK1448" s="5"/>
      <c r="AL1448" s="5"/>
    </row>
    <row r="1449" spans="10:38" ht="26.25" customHeight="1">
      <c r="J1449" s="5"/>
      <c r="L1449" s="5"/>
      <c r="M1449" s="5"/>
      <c r="N1449" s="5"/>
      <c r="P1449" s="5"/>
      <c r="W1449" s="5"/>
      <c r="AD1449" s="5"/>
      <c r="AK1449" s="5"/>
      <c r="AL1449" s="5"/>
    </row>
    <row r="1450" spans="10:38" ht="26.25" customHeight="1">
      <c r="J1450" s="5"/>
      <c r="L1450" s="5"/>
      <c r="M1450" s="5"/>
      <c r="N1450" s="5"/>
      <c r="P1450" s="5"/>
      <c r="W1450" s="5"/>
      <c r="AD1450" s="5"/>
      <c r="AK1450" s="5"/>
      <c r="AL1450" s="5"/>
    </row>
    <row r="1451" spans="10:38" ht="26.25" customHeight="1">
      <c r="J1451" s="5"/>
      <c r="L1451" s="5"/>
      <c r="M1451" s="5"/>
      <c r="N1451" s="5"/>
      <c r="P1451" s="5"/>
      <c r="W1451" s="5"/>
      <c r="AD1451" s="5"/>
      <c r="AK1451" s="5"/>
      <c r="AL1451" s="5"/>
    </row>
    <row r="1452" spans="10:38" ht="26.25" customHeight="1">
      <c r="J1452" s="5"/>
      <c r="L1452" s="5"/>
      <c r="M1452" s="5"/>
      <c r="N1452" s="5"/>
      <c r="P1452" s="5"/>
      <c r="W1452" s="5"/>
      <c r="AD1452" s="5"/>
      <c r="AK1452" s="5"/>
      <c r="AL1452" s="5"/>
    </row>
    <row r="1453" spans="10:38" ht="26.25" customHeight="1">
      <c r="J1453" s="5"/>
      <c r="L1453" s="5"/>
      <c r="M1453" s="5"/>
      <c r="N1453" s="5"/>
      <c r="P1453" s="5"/>
      <c r="W1453" s="5"/>
      <c r="AD1453" s="5"/>
      <c r="AK1453" s="5"/>
      <c r="AL1453" s="5"/>
    </row>
    <row r="1454" spans="10:38" ht="26.25" customHeight="1">
      <c r="J1454" s="5"/>
      <c r="L1454" s="5"/>
      <c r="M1454" s="5"/>
      <c r="N1454" s="5"/>
      <c r="P1454" s="5"/>
      <c r="W1454" s="5"/>
      <c r="AD1454" s="5"/>
      <c r="AK1454" s="5"/>
      <c r="AL1454" s="5"/>
    </row>
    <row r="1455" spans="10:38" ht="26.25" customHeight="1">
      <c r="J1455" s="5"/>
      <c r="L1455" s="5"/>
      <c r="M1455" s="5"/>
      <c r="N1455" s="5"/>
      <c r="P1455" s="5"/>
      <c r="W1455" s="5"/>
      <c r="AD1455" s="5"/>
      <c r="AK1455" s="5"/>
      <c r="AL1455" s="5"/>
    </row>
    <row r="1456" spans="10:38" ht="26.25" customHeight="1">
      <c r="J1456" s="5"/>
      <c r="L1456" s="5"/>
      <c r="M1456" s="5"/>
      <c r="N1456" s="5"/>
      <c r="P1456" s="5"/>
      <c r="W1456" s="5"/>
      <c r="AD1456" s="5"/>
      <c r="AK1456" s="5"/>
      <c r="AL1456" s="5"/>
    </row>
    <row r="1457" spans="10:38" ht="26.25" customHeight="1">
      <c r="J1457" s="5"/>
      <c r="L1457" s="5"/>
      <c r="M1457" s="5"/>
      <c r="N1457" s="5"/>
      <c r="P1457" s="5"/>
      <c r="W1457" s="5"/>
      <c r="AD1457" s="5"/>
      <c r="AK1457" s="5"/>
      <c r="AL1457" s="5"/>
    </row>
    <row r="1458" spans="10:38" ht="26.25" customHeight="1">
      <c r="J1458" s="5"/>
      <c r="L1458" s="5"/>
      <c r="M1458" s="5"/>
      <c r="N1458" s="5"/>
      <c r="P1458" s="5"/>
      <c r="W1458" s="5"/>
      <c r="AD1458" s="5"/>
      <c r="AK1458" s="5"/>
      <c r="AL1458" s="5"/>
    </row>
    <row r="1459" spans="10:38" ht="26.25" customHeight="1">
      <c r="J1459" s="5"/>
      <c r="L1459" s="5"/>
      <c r="M1459" s="5"/>
      <c r="N1459" s="5"/>
      <c r="P1459" s="5"/>
      <c r="W1459" s="5"/>
      <c r="AD1459" s="5"/>
      <c r="AK1459" s="5"/>
      <c r="AL1459" s="5"/>
    </row>
    <row r="1460" spans="10:38" ht="26.25" customHeight="1">
      <c r="J1460" s="5"/>
      <c r="L1460" s="5"/>
      <c r="M1460" s="5"/>
      <c r="N1460" s="5"/>
      <c r="P1460" s="5"/>
      <c r="W1460" s="5"/>
      <c r="AD1460" s="5"/>
      <c r="AK1460" s="5"/>
      <c r="AL1460" s="5"/>
    </row>
    <row r="1461" spans="10:38" ht="26.25" customHeight="1">
      <c r="J1461" s="5"/>
      <c r="L1461" s="5"/>
      <c r="M1461" s="5"/>
      <c r="N1461" s="5"/>
      <c r="P1461" s="5"/>
      <c r="W1461" s="5"/>
      <c r="AD1461" s="5"/>
      <c r="AK1461" s="5"/>
      <c r="AL1461" s="5"/>
    </row>
    <row r="1462" spans="10:38" ht="26.25" customHeight="1">
      <c r="J1462" s="5"/>
      <c r="L1462" s="5"/>
      <c r="M1462" s="5"/>
      <c r="N1462" s="5"/>
      <c r="P1462" s="5"/>
      <c r="W1462" s="5"/>
      <c r="AD1462" s="5"/>
      <c r="AK1462" s="5"/>
      <c r="AL1462" s="5"/>
    </row>
    <row r="1463" spans="10:38" ht="26.25" customHeight="1">
      <c r="J1463" s="5"/>
      <c r="L1463" s="5"/>
      <c r="M1463" s="5"/>
      <c r="N1463" s="5"/>
      <c r="P1463" s="5"/>
      <c r="W1463" s="5"/>
      <c r="AD1463" s="5"/>
      <c r="AK1463" s="5"/>
      <c r="AL1463" s="5"/>
    </row>
    <row r="1464" spans="10:38" ht="26.25" customHeight="1">
      <c r="J1464" s="5"/>
      <c r="L1464" s="5"/>
      <c r="M1464" s="5"/>
      <c r="N1464" s="5"/>
      <c r="P1464" s="5"/>
      <c r="W1464" s="5"/>
      <c r="AD1464" s="5"/>
      <c r="AK1464" s="5"/>
      <c r="AL1464" s="5"/>
    </row>
    <row r="1465" spans="10:38" ht="26.25" customHeight="1">
      <c r="J1465" s="5"/>
      <c r="L1465" s="5"/>
      <c r="M1465" s="5"/>
      <c r="N1465" s="5"/>
      <c r="P1465" s="5"/>
      <c r="W1465" s="5"/>
      <c r="AD1465" s="5"/>
      <c r="AK1465" s="5"/>
      <c r="AL1465" s="5"/>
    </row>
    <row r="1466" spans="10:38" ht="26.25" customHeight="1">
      <c r="J1466" s="5"/>
      <c r="L1466" s="5"/>
      <c r="M1466" s="5"/>
      <c r="N1466" s="5"/>
      <c r="P1466" s="5"/>
      <c r="W1466" s="5"/>
      <c r="AD1466" s="5"/>
      <c r="AK1466" s="5"/>
      <c r="AL1466" s="5"/>
    </row>
    <row r="1467" spans="10:38" ht="26.25" customHeight="1">
      <c r="J1467" s="5"/>
      <c r="L1467" s="5"/>
      <c r="M1467" s="5"/>
      <c r="N1467" s="5"/>
      <c r="P1467" s="5"/>
      <c r="W1467" s="5"/>
      <c r="AD1467" s="5"/>
      <c r="AK1467" s="5"/>
      <c r="AL1467" s="5"/>
    </row>
    <row r="1468" spans="10:38" ht="26.25" customHeight="1">
      <c r="J1468" s="5"/>
      <c r="L1468" s="5"/>
      <c r="M1468" s="5"/>
      <c r="N1468" s="5"/>
      <c r="P1468" s="5"/>
      <c r="W1468" s="5"/>
      <c r="AD1468" s="5"/>
      <c r="AK1468" s="5"/>
      <c r="AL1468" s="5"/>
    </row>
    <row r="1469" spans="10:38" ht="26.25" customHeight="1">
      <c r="J1469" s="5"/>
      <c r="L1469" s="5"/>
      <c r="M1469" s="5"/>
      <c r="N1469" s="5"/>
      <c r="P1469" s="5"/>
      <c r="W1469" s="5"/>
      <c r="AD1469" s="5"/>
      <c r="AK1469" s="5"/>
      <c r="AL1469" s="5"/>
    </row>
    <row r="1470" spans="10:38" ht="26.25" customHeight="1">
      <c r="J1470" s="5"/>
      <c r="L1470" s="5"/>
      <c r="M1470" s="5"/>
      <c r="N1470" s="5"/>
      <c r="P1470" s="5"/>
      <c r="W1470" s="5"/>
      <c r="AD1470" s="5"/>
      <c r="AK1470" s="5"/>
      <c r="AL1470" s="5"/>
    </row>
    <row r="1471" spans="10:38" ht="26.25" customHeight="1">
      <c r="J1471" s="5"/>
      <c r="L1471" s="5"/>
      <c r="M1471" s="5"/>
      <c r="N1471" s="5"/>
      <c r="P1471" s="5"/>
      <c r="W1471" s="5"/>
      <c r="AD1471" s="5"/>
      <c r="AK1471" s="5"/>
      <c r="AL1471" s="5"/>
    </row>
    <row r="1472" spans="10:38" ht="26.25" customHeight="1">
      <c r="J1472" s="5"/>
      <c r="L1472" s="5"/>
      <c r="M1472" s="5"/>
      <c r="N1472" s="5"/>
      <c r="P1472" s="5"/>
      <c r="W1472" s="5"/>
      <c r="AD1472" s="5"/>
      <c r="AK1472" s="5"/>
      <c r="AL1472" s="5"/>
    </row>
    <row r="1473" spans="10:38" ht="26.25" customHeight="1">
      <c r="J1473" s="5"/>
      <c r="L1473" s="5"/>
      <c r="M1473" s="5"/>
      <c r="N1473" s="5"/>
      <c r="P1473" s="5"/>
      <c r="W1473" s="5"/>
      <c r="AD1473" s="5"/>
      <c r="AK1473" s="5"/>
      <c r="AL1473" s="5"/>
    </row>
    <row r="1474" spans="10:38" ht="26.25" customHeight="1">
      <c r="J1474" s="5"/>
      <c r="L1474" s="5"/>
      <c r="M1474" s="5"/>
      <c r="N1474" s="5"/>
      <c r="P1474" s="5"/>
      <c r="W1474" s="5"/>
      <c r="AD1474" s="5"/>
      <c r="AK1474" s="5"/>
      <c r="AL1474" s="5"/>
    </row>
    <row r="1475" spans="10:38" ht="26.25" customHeight="1">
      <c r="J1475" s="5"/>
      <c r="L1475" s="5"/>
      <c r="M1475" s="5"/>
      <c r="N1475" s="5"/>
      <c r="P1475" s="5"/>
      <c r="W1475" s="5"/>
      <c r="AD1475" s="5"/>
      <c r="AK1475" s="5"/>
      <c r="AL1475" s="5"/>
    </row>
    <row r="1476" spans="10:38" ht="26.25" customHeight="1">
      <c r="J1476" s="5"/>
      <c r="L1476" s="5"/>
      <c r="M1476" s="5"/>
      <c r="N1476" s="5"/>
      <c r="P1476" s="5"/>
      <c r="W1476" s="5"/>
      <c r="AD1476" s="5"/>
      <c r="AK1476" s="5"/>
      <c r="AL1476" s="5"/>
    </row>
    <row r="1477" spans="10:38" ht="26.25" customHeight="1">
      <c r="J1477" s="5"/>
      <c r="L1477" s="5"/>
      <c r="M1477" s="5"/>
      <c r="N1477" s="5"/>
      <c r="P1477" s="5"/>
      <c r="W1477" s="5"/>
      <c r="AD1477" s="5"/>
      <c r="AK1477" s="5"/>
      <c r="AL1477" s="5"/>
    </row>
    <row r="1478" spans="10:38" ht="26.25" customHeight="1">
      <c r="J1478" s="5"/>
      <c r="L1478" s="5"/>
      <c r="M1478" s="5"/>
      <c r="N1478" s="5"/>
      <c r="P1478" s="5"/>
      <c r="W1478" s="5"/>
      <c r="AD1478" s="5"/>
      <c r="AK1478" s="5"/>
      <c r="AL1478" s="5"/>
    </row>
    <row r="1479" spans="10:38" ht="26.25" customHeight="1">
      <c r="J1479" s="5"/>
      <c r="L1479" s="5"/>
      <c r="M1479" s="5"/>
      <c r="N1479" s="5"/>
      <c r="P1479" s="5"/>
      <c r="W1479" s="5"/>
      <c r="AD1479" s="5"/>
      <c r="AK1479" s="5"/>
      <c r="AL1479" s="5"/>
    </row>
    <row r="1480" spans="10:38" ht="26.25" customHeight="1">
      <c r="J1480" s="5"/>
      <c r="L1480" s="5"/>
      <c r="M1480" s="5"/>
      <c r="N1480" s="5"/>
      <c r="P1480" s="5"/>
      <c r="W1480" s="5"/>
      <c r="AD1480" s="5"/>
      <c r="AK1480" s="5"/>
      <c r="AL1480" s="5"/>
    </row>
    <row r="1481" spans="10:38" ht="26.25" customHeight="1">
      <c r="J1481" s="5"/>
      <c r="L1481" s="5"/>
      <c r="M1481" s="5"/>
      <c r="N1481" s="5"/>
      <c r="P1481" s="5"/>
      <c r="W1481" s="5"/>
      <c r="AD1481" s="5"/>
      <c r="AK1481" s="5"/>
      <c r="AL1481" s="5"/>
    </row>
    <row r="1482" spans="10:38" ht="26.25" customHeight="1">
      <c r="J1482" s="5"/>
      <c r="L1482" s="5"/>
      <c r="M1482" s="5"/>
      <c r="N1482" s="5"/>
      <c r="P1482" s="5"/>
      <c r="W1482" s="5"/>
      <c r="AD1482" s="5"/>
      <c r="AK1482" s="5"/>
      <c r="AL1482" s="5"/>
    </row>
    <row r="1483" spans="10:38" ht="26.25" customHeight="1">
      <c r="J1483" s="5"/>
      <c r="L1483" s="5"/>
      <c r="M1483" s="5"/>
      <c r="N1483" s="5"/>
      <c r="P1483" s="5"/>
      <c r="W1483" s="5"/>
      <c r="AD1483" s="5"/>
      <c r="AK1483" s="5"/>
      <c r="AL1483" s="5"/>
    </row>
    <row r="1484" spans="10:38" ht="26.25" customHeight="1">
      <c r="J1484" s="5"/>
      <c r="L1484" s="5"/>
      <c r="M1484" s="5"/>
      <c r="N1484" s="5"/>
      <c r="P1484" s="5"/>
      <c r="W1484" s="5"/>
      <c r="AD1484" s="5"/>
      <c r="AK1484" s="5"/>
      <c r="AL1484" s="5"/>
    </row>
    <row r="1485" spans="10:38" ht="26.25" customHeight="1">
      <c r="J1485" s="5"/>
      <c r="L1485" s="5"/>
      <c r="M1485" s="5"/>
      <c r="N1485" s="5"/>
      <c r="P1485" s="5"/>
      <c r="W1485" s="5"/>
      <c r="AD1485" s="5"/>
      <c r="AK1485" s="5"/>
      <c r="AL1485" s="5"/>
    </row>
    <row r="1486" spans="10:38" ht="26.25" customHeight="1">
      <c r="J1486" s="5"/>
      <c r="L1486" s="5"/>
      <c r="M1486" s="5"/>
      <c r="N1486" s="5"/>
      <c r="P1486" s="5"/>
      <c r="W1486" s="5"/>
      <c r="AD1486" s="5"/>
      <c r="AK1486" s="5"/>
      <c r="AL1486" s="5"/>
    </row>
    <row r="1487" spans="10:38" ht="26.25" customHeight="1">
      <c r="J1487" s="5"/>
      <c r="L1487" s="5"/>
      <c r="M1487" s="5"/>
      <c r="N1487" s="5"/>
      <c r="P1487" s="5"/>
      <c r="W1487" s="5"/>
      <c r="AD1487" s="5"/>
      <c r="AK1487" s="5"/>
      <c r="AL1487" s="5"/>
    </row>
    <row r="1488" spans="10:38" ht="26.25" customHeight="1">
      <c r="J1488" s="5"/>
      <c r="L1488" s="5"/>
      <c r="M1488" s="5"/>
      <c r="N1488" s="5"/>
      <c r="P1488" s="5"/>
      <c r="W1488" s="5"/>
      <c r="AD1488" s="5"/>
      <c r="AK1488" s="5"/>
      <c r="AL1488" s="5"/>
    </row>
    <row r="1489" spans="10:38" ht="26.25" customHeight="1">
      <c r="J1489" s="5"/>
      <c r="L1489" s="5"/>
      <c r="M1489" s="5"/>
      <c r="N1489" s="5"/>
      <c r="P1489" s="5"/>
      <c r="W1489" s="5"/>
      <c r="AD1489" s="5"/>
      <c r="AK1489" s="5"/>
      <c r="AL1489" s="5"/>
    </row>
    <row r="1490" spans="10:38" ht="26.25" customHeight="1">
      <c r="J1490" s="5"/>
      <c r="L1490" s="5"/>
      <c r="M1490" s="5"/>
      <c r="N1490" s="5"/>
      <c r="P1490" s="5"/>
      <c r="W1490" s="5"/>
      <c r="AD1490" s="5"/>
      <c r="AK1490" s="5"/>
      <c r="AL1490" s="5"/>
    </row>
    <row r="1491" spans="10:38" ht="26.25" customHeight="1">
      <c r="J1491" s="5"/>
      <c r="L1491" s="5"/>
      <c r="M1491" s="5"/>
      <c r="N1491" s="5"/>
      <c r="P1491" s="5"/>
      <c r="W1491" s="5"/>
      <c r="AD1491" s="5"/>
      <c r="AK1491" s="5"/>
      <c r="AL1491" s="5"/>
    </row>
    <row r="1492" spans="10:38" ht="26.25" customHeight="1">
      <c r="J1492" s="5"/>
      <c r="L1492" s="5"/>
      <c r="M1492" s="5"/>
      <c r="N1492" s="5"/>
      <c r="P1492" s="5"/>
      <c r="W1492" s="5"/>
      <c r="AD1492" s="5"/>
      <c r="AK1492" s="5"/>
      <c r="AL1492" s="5"/>
    </row>
    <row r="1493" spans="10:38" ht="26.25" customHeight="1">
      <c r="J1493" s="5"/>
      <c r="L1493" s="5"/>
      <c r="M1493" s="5"/>
      <c r="N1493" s="5"/>
      <c r="P1493" s="5"/>
      <c r="W1493" s="5"/>
      <c r="AD1493" s="5"/>
      <c r="AK1493" s="5"/>
      <c r="AL1493" s="5"/>
    </row>
    <row r="1494" spans="10:38" ht="26.25" customHeight="1">
      <c r="J1494" s="5"/>
      <c r="L1494" s="5"/>
      <c r="M1494" s="5"/>
      <c r="N1494" s="5"/>
      <c r="P1494" s="5"/>
      <c r="W1494" s="5"/>
      <c r="AD1494" s="5"/>
      <c r="AK1494" s="5"/>
      <c r="AL1494" s="5"/>
    </row>
    <row r="1495" spans="10:38" ht="26.25" customHeight="1">
      <c r="J1495" s="5"/>
      <c r="L1495" s="5"/>
      <c r="M1495" s="5"/>
      <c r="N1495" s="5"/>
      <c r="P1495" s="5"/>
      <c r="W1495" s="5"/>
      <c r="AD1495" s="5"/>
      <c r="AK1495" s="5"/>
      <c r="AL1495" s="5"/>
    </row>
    <row r="1496" spans="10:38" ht="26.25" customHeight="1">
      <c r="J1496" s="5"/>
      <c r="L1496" s="5"/>
      <c r="M1496" s="5"/>
      <c r="N1496" s="5"/>
      <c r="P1496" s="5"/>
      <c r="W1496" s="5"/>
      <c r="AD1496" s="5"/>
      <c r="AK1496" s="5"/>
      <c r="AL1496" s="5"/>
    </row>
    <row r="1497" spans="10:38" ht="26.25" customHeight="1">
      <c r="J1497" s="5"/>
      <c r="L1497" s="5"/>
      <c r="M1497" s="5"/>
      <c r="N1497" s="5"/>
      <c r="P1497" s="5"/>
      <c r="W1497" s="5"/>
      <c r="AD1497" s="5"/>
      <c r="AK1497" s="5"/>
      <c r="AL1497" s="5"/>
    </row>
    <row r="1498" spans="10:38" ht="26.25" customHeight="1">
      <c r="J1498" s="5"/>
      <c r="L1498" s="5"/>
      <c r="M1498" s="5"/>
      <c r="N1498" s="5"/>
      <c r="P1498" s="5"/>
      <c r="W1498" s="5"/>
      <c r="AD1498" s="5"/>
      <c r="AK1498" s="5"/>
      <c r="AL1498" s="5"/>
    </row>
    <row r="1499" spans="10:38" ht="26.25" customHeight="1">
      <c r="J1499" s="5"/>
      <c r="L1499" s="5"/>
      <c r="M1499" s="5"/>
      <c r="N1499" s="5"/>
      <c r="P1499" s="5"/>
      <c r="W1499" s="5"/>
      <c r="AD1499" s="5"/>
      <c r="AK1499" s="5"/>
      <c r="AL1499" s="5"/>
    </row>
    <row r="1500" spans="10:38" ht="26.25" customHeight="1">
      <c r="J1500" s="5"/>
      <c r="L1500" s="5"/>
      <c r="M1500" s="5"/>
      <c r="N1500" s="5"/>
      <c r="P1500" s="5"/>
      <c r="W1500" s="5"/>
      <c r="AD1500" s="5"/>
      <c r="AK1500" s="5"/>
      <c r="AL1500" s="5"/>
    </row>
    <row r="1501" spans="10:38" ht="26.25" customHeight="1">
      <c r="J1501" s="5"/>
      <c r="L1501" s="5"/>
      <c r="M1501" s="5"/>
      <c r="N1501" s="5"/>
      <c r="P1501" s="5"/>
      <c r="W1501" s="5"/>
      <c r="AD1501" s="5"/>
      <c r="AK1501" s="5"/>
      <c r="AL1501" s="5"/>
    </row>
    <row r="1502" spans="10:38" ht="26.25" customHeight="1">
      <c r="J1502" s="5"/>
      <c r="L1502" s="5"/>
      <c r="M1502" s="5"/>
      <c r="N1502" s="5"/>
      <c r="P1502" s="5"/>
      <c r="W1502" s="5"/>
      <c r="AD1502" s="5"/>
      <c r="AK1502" s="5"/>
      <c r="AL1502" s="5"/>
    </row>
    <row r="1503" spans="10:38" ht="26.25" customHeight="1">
      <c r="J1503" s="5"/>
      <c r="L1503" s="5"/>
      <c r="M1503" s="5"/>
      <c r="N1503" s="5"/>
      <c r="P1503" s="5"/>
      <c r="W1503" s="5"/>
      <c r="AD1503" s="5"/>
      <c r="AK1503" s="5"/>
      <c r="AL1503" s="5"/>
    </row>
    <row r="1504" spans="10:38" ht="26.25" customHeight="1">
      <c r="J1504" s="5"/>
      <c r="L1504" s="5"/>
      <c r="M1504" s="5"/>
      <c r="N1504" s="5"/>
      <c r="P1504" s="5"/>
      <c r="W1504" s="5"/>
      <c r="AD1504" s="5"/>
      <c r="AK1504" s="5"/>
      <c r="AL1504" s="5"/>
    </row>
    <row r="1505" spans="10:38" ht="26.25" customHeight="1">
      <c r="J1505" s="5"/>
      <c r="L1505" s="5"/>
      <c r="M1505" s="5"/>
      <c r="N1505" s="5"/>
      <c r="P1505" s="5"/>
      <c r="W1505" s="5"/>
      <c r="AD1505" s="5"/>
      <c r="AK1505" s="5"/>
      <c r="AL1505" s="5"/>
    </row>
    <row r="1506" spans="10:38" ht="26.25" customHeight="1">
      <c r="J1506" s="5"/>
      <c r="L1506" s="5"/>
      <c r="M1506" s="5"/>
      <c r="N1506" s="5"/>
      <c r="P1506" s="5"/>
      <c r="W1506" s="5"/>
      <c r="AD1506" s="5"/>
      <c r="AK1506" s="5"/>
      <c r="AL1506" s="5"/>
    </row>
    <row r="1507" spans="10:38" ht="26.25" customHeight="1">
      <c r="J1507" s="5"/>
      <c r="L1507" s="5"/>
      <c r="M1507" s="5"/>
      <c r="N1507" s="5"/>
      <c r="P1507" s="5"/>
      <c r="W1507" s="5"/>
      <c r="AD1507" s="5"/>
      <c r="AK1507" s="5"/>
      <c r="AL1507" s="5"/>
    </row>
    <row r="1508" spans="10:38" ht="26.25" customHeight="1">
      <c r="J1508" s="5"/>
      <c r="L1508" s="5"/>
      <c r="M1508" s="5"/>
      <c r="N1508" s="5"/>
      <c r="P1508" s="5"/>
      <c r="W1508" s="5"/>
      <c r="AD1508" s="5"/>
      <c r="AK1508" s="5"/>
      <c r="AL1508" s="5"/>
    </row>
    <row r="1509" spans="10:38" ht="26.25" customHeight="1">
      <c r="J1509" s="5"/>
      <c r="L1509" s="5"/>
      <c r="M1509" s="5"/>
      <c r="N1509" s="5"/>
      <c r="P1509" s="5"/>
      <c r="W1509" s="5"/>
      <c r="AD1509" s="5"/>
      <c r="AK1509" s="5"/>
      <c r="AL1509" s="5"/>
    </row>
    <row r="1510" spans="10:38" ht="26.25" customHeight="1">
      <c r="J1510" s="5"/>
      <c r="L1510" s="5"/>
      <c r="M1510" s="5"/>
      <c r="N1510" s="5"/>
      <c r="P1510" s="5"/>
      <c r="W1510" s="5"/>
      <c r="AD1510" s="5"/>
      <c r="AK1510" s="5"/>
      <c r="AL1510" s="5"/>
    </row>
    <row r="1511" spans="10:38" ht="26.25" customHeight="1">
      <c r="J1511" s="5"/>
      <c r="L1511" s="5"/>
      <c r="M1511" s="5"/>
      <c r="N1511" s="5"/>
      <c r="P1511" s="5"/>
      <c r="W1511" s="5"/>
      <c r="AD1511" s="5"/>
      <c r="AK1511" s="5"/>
      <c r="AL1511" s="5"/>
    </row>
    <row r="1512" spans="10:38" ht="26.25" customHeight="1">
      <c r="J1512" s="5"/>
      <c r="L1512" s="5"/>
      <c r="M1512" s="5"/>
      <c r="N1512" s="5"/>
      <c r="P1512" s="5"/>
      <c r="W1512" s="5"/>
      <c r="AD1512" s="5"/>
      <c r="AK1512" s="5"/>
      <c r="AL1512" s="5"/>
    </row>
    <row r="1513" spans="10:38" ht="26.25" customHeight="1">
      <c r="J1513" s="5"/>
      <c r="L1513" s="5"/>
      <c r="M1513" s="5"/>
      <c r="N1513" s="5"/>
      <c r="P1513" s="5"/>
      <c r="W1513" s="5"/>
      <c r="AD1513" s="5"/>
      <c r="AK1513" s="5"/>
      <c r="AL1513" s="5"/>
    </row>
    <row r="1514" spans="10:38" ht="26.25" customHeight="1">
      <c r="J1514" s="5"/>
      <c r="L1514" s="5"/>
      <c r="M1514" s="5"/>
      <c r="N1514" s="5"/>
      <c r="P1514" s="5"/>
      <c r="W1514" s="5"/>
      <c r="AD1514" s="5"/>
      <c r="AK1514" s="5"/>
      <c r="AL1514" s="5"/>
    </row>
    <row r="1515" spans="10:38" ht="26.25" customHeight="1">
      <c r="J1515" s="5"/>
      <c r="L1515" s="5"/>
      <c r="M1515" s="5"/>
      <c r="N1515" s="5"/>
      <c r="P1515" s="5"/>
      <c r="W1515" s="5"/>
      <c r="AD1515" s="5"/>
      <c r="AK1515" s="5"/>
      <c r="AL1515" s="5"/>
    </row>
    <row r="1516" spans="10:38" ht="26.25" customHeight="1">
      <c r="J1516" s="5"/>
      <c r="L1516" s="5"/>
      <c r="M1516" s="5"/>
      <c r="N1516" s="5"/>
      <c r="P1516" s="5"/>
      <c r="W1516" s="5"/>
      <c r="AD1516" s="5"/>
      <c r="AK1516" s="5"/>
      <c r="AL1516" s="5"/>
    </row>
    <row r="1517" spans="10:38" ht="26.25" customHeight="1">
      <c r="J1517" s="5"/>
      <c r="L1517" s="5"/>
      <c r="M1517" s="5"/>
      <c r="N1517" s="5"/>
      <c r="P1517" s="5"/>
      <c r="W1517" s="5"/>
      <c r="AD1517" s="5"/>
      <c r="AK1517" s="5"/>
      <c r="AL1517" s="5"/>
    </row>
    <row r="1518" spans="10:38" ht="26.25" customHeight="1">
      <c r="J1518" s="5"/>
      <c r="L1518" s="5"/>
      <c r="M1518" s="5"/>
      <c r="N1518" s="5"/>
      <c r="P1518" s="5"/>
      <c r="W1518" s="5"/>
      <c r="AD1518" s="5"/>
      <c r="AK1518" s="5"/>
      <c r="AL1518" s="5"/>
    </row>
    <row r="1519" spans="10:38" ht="26.25" customHeight="1">
      <c r="J1519" s="5"/>
      <c r="L1519" s="5"/>
      <c r="M1519" s="5"/>
      <c r="N1519" s="5"/>
      <c r="P1519" s="5"/>
      <c r="W1519" s="5"/>
      <c r="AD1519" s="5"/>
      <c r="AK1519" s="5"/>
      <c r="AL1519" s="5"/>
    </row>
    <row r="1520" spans="10:38" ht="26.25" customHeight="1">
      <c r="J1520" s="5"/>
      <c r="L1520" s="5"/>
      <c r="M1520" s="5"/>
      <c r="N1520" s="5"/>
      <c r="P1520" s="5"/>
      <c r="W1520" s="5"/>
      <c r="AD1520" s="5"/>
      <c r="AK1520" s="5"/>
      <c r="AL1520" s="5"/>
    </row>
    <row r="1521" spans="10:38" ht="26.25" customHeight="1">
      <c r="J1521" s="5"/>
      <c r="L1521" s="5"/>
      <c r="M1521" s="5"/>
      <c r="N1521" s="5"/>
      <c r="P1521" s="5"/>
      <c r="W1521" s="5"/>
      <c r="AD1521" s="5"/>
      <c r="AK1521" s="5"/>
      <c r="AL1521" s="5"/>
    </row>
    <row r="1522" spans="10:38" ht="26.25" customHeight="1">
      <c r="J1522" s="5"/>
      <c r="L1522" s="5"/>
      <c r="M1522" s="5"/>
      <c r="N1522" s="5"/>
      <c r="P1522" s="5"/>
      <c r="W1522" s="5"/>
      <c r="AD1522" s="5"/>
      <c r="AK1522" s="5"/>
      <c r="AL1522" s="5"/>
    </row>
    <row r="1523" spans="10:38" ht="26.25" customHeight="1">
      <c r="J1523" s="5"/>
      <c r="L1523" s="5"/>
      <c r="M1523" s="5"/>
      <c r="N1523" s="5"/>
      <c r="P1523" s="5"/>
      <c r="W1523" s="5"/>
      <c r="AD1523" s="5"/>
      <c r="AK1523" s="5"/>
      <c r="AL1523" s="5"/>
    </row>
    <row r="1524" spans="10:38" ht="26.25" customHeight="1">
      <c r="J1524" s="5"/>
      <c r="L1524" s="5"/>
      <c r="M1524" s="5"/>
      <c r="N1524" s="5"/>
      <c r="P1524" s="5"/>
      <c r="W1524" s="5"/>
      <c r="AD1524" s="5"/>
      <c r="AK1524" s="5"/>
      <c r="AL1524" s="5"/>
    </row>
    <row r="1525" spans="10:38" ht="26.25" customHeight="1">
      <c r="J1525" s="5"/>
      <c r="L1525" s="5"/>
      <c r="M1525" s="5"/>
      <c r="N1525" s="5"/>
      <c r="P1525" s="5"/>
      <c r="W1525" s="5"/>
      <c r="AD1525" s="5"/>
      <c r="AK1525" s="5"/>
      <c r="AL1525" s="5"/>
    </row>
    <row r="1526" spans="10:38" ht="26.25" customHeight="1">
      <c r="J1526" s="5"/>
      <c r="L1526" s="5"/>
      <c r="M1526" s="5"/>
      <c r="N1526" s="5"/>
      <c r="P1526" s="5"/>
      <c r="W1526" s="5"/>
      <c r="AD1526" s="5"/>
      <c r="AK1526" s="5"/>
      <c r="AL1526" s="5"/>
    </row>
    <row r="1527" spans="10:38" ht="26.25" customHeight="1">
      <c r="J1527" s="5"/>
      <c r="L1527" s="5"/>
      <c r="M1527" s="5"/>
      <c r="N1527" s="5"/>
      <c r="P1527" s="5"/>
      <c r="W1527" s="5"/>
      <c r="AD1527" s="5"/>
      <c r="AK1527" s="5"/>
      <c r="AL1527" s="5"/>
    </row>
    <row r="1528" spans="10:38" ht="26.25" customHeight="1">
      <c r="J1528" s="5"/>
      <c r="L1528" s="5"/>
      <c r="M1528" s="5"/>
      <c r="N1528" s="5"/>
      <c r="P1528" s="5"/>
      <c r="W1528" s="5"/>
      <c r="AD1528" s="5"/>
      <c r="AK1528" s="5"/>
      <c r="AL1528" s="5"/>
    </row>
    <row r="1529" spans="10:38" ht="26.25" customHeight="1">
      <c r="J1529" s="5"/>
      <c r="L1529" s="5"/>
      <c r="M1529" s="5"/>
      <c r="N1529" s="5"/>
      <c r="P1529" s="5"/>
      <c r="W1529" s="5"/>
      <c r="AD1529" s="5"/>
      <c r="AK1529" s="5"/>
      <c r="AL1529" s="5"/>
    </row>
    <row r="1530" spans="10:38" ht="26.25" customHeight="1">
      <c r="J1530" s="5"/>
      <c r="L1530" s="5"/>
      <c r="M1530" s="5"/>
      <c r="N1530" s="5"/>
      <c r="P1530" s="5"/>
      <c r="W1530" s="5"/>
      <c r="AD1530" s="5"/>
      <c r="AK1530" s="5"/>
      <c r="AL1530" s="5"/>
    </row>
    <row r="1531" spans="10:38" ht="26.25" customHeight="1">
      <c r="J1531" s="5"/>
      <c r="L1531" s="5"/>
      <c r="M1531" s="5"/>
      <c r="N1531" s="5"/>
      <c r="P1531" s="5"/>
      <c r="W1531" s="5"/>
      <c r="AD1531" s="5"/>
      <c r="AK1531" s="5"/>
      <c r="AL1531" s="5"/>
    </row>
    <row r="1532" spans="10:38" ht="26.25" customHeight="1">
      <c r="J1532" s="5"/>
      <c r="L1532" s="5"/>
      <c r="M1532" s="5"/>
      <c r="N1532" s="5"/>
      <c r="P1532" s="5"/>
      <c r="W1532" s="5"/>
      <c r="AD1532" s="5"/>
      <c r="AK1532" s="5"/>
      <c r="AL1532" s="5"/>
    </row>
    <row r="1533" spans="10:38" ht="26.25" customHeight="1">
      <c r="J1533" s="5"/>
      <c r="L1533" s="5"/>
      <c r="M1533" s="5"/>
      <c r="N1533" s="5"/>
      <c r="P1533" s="5"/>
      <c r="W1533" s="5"/>
      <c r="AD1533" s="5"/>
      <c r="AK1533" s="5"/>
      <c r="AL1533" s="5"/>
    </row>
    <row r="1534" spans="10:38" ht="26.25" customHeight="1">
      <c r="J1534" s="5"/>
      <c r="L1534" s="5"/>
      <c r="M1534" s="5"/>
      <c r="N1534" s="5"/>
      <c r="P1534" s="5"/>
      <c r="W1534" s="5"/>
      <c r="AD1534" s="5"/>
      <c r="AK1534" s="5"/>
      <c r="AL1534" s="5"/>
    </row>
    <row r="1535" spans="10:38" ht="26.25" customHeight="1">
      <c r="J1535" s="5"/>
      <c r="L1535" s="5"/>
      <c r="M1535" s="5"/>
      <c r="N1535" s="5"/>
      <c r="P1535" s="5"/>
      <c r="W1535" s="5"/>
      <c r="AD1535" s="5"/>
      <c r="AK1535" s="5"/>
      <c r="AL1535" s="5"/>
    </row>
    <row r="1536" spans="10:38" ht="26.25" customHeight="1">
      <c r="J1536" s="5"/>
      <c r="L1536" s="5"/>
      <c r="M1536" s="5"/>
      <c r="N1536" s="5"/>
      <c r="P1536" s="5"/>
      <c r="W1536" s="5"/>
      <c r="AD1536" s="5"/>
      <c r="AK1536" s="5"/>
      <c r="AL1536" s="5"/>
    </row>
    <row r="1537" spans="10:38" ht="26.25" customHeight="1">
      <c r="J1537" s="5"/>
      <c r="L1537" s="5"/>
      <c r="M1537" s="5"/>
      <c r="N1537" s="5"/>
      <c r="P1537" s="5"/>
      <c r="W1537" s="5"/>
      <c r="AD1537" s="5"/>
      <c r="AK1537" s="5"/>
      <c r="AL1537" s="5"/>
    </row>
    <row r="1538" spans="10:38" ht="26.25" customHeight="1">
      <c r="J1538" s="5"/>
      <c r="L1538" s="5"/>
      <c r="M1538" s="5"/>
      <c r="N1538" s="5"/>
      <c r="P1538" s="5"/>
      <c r="W1538" s="5"/>
      <c r="AD1538" s="5"/>
      <c r="AK1538" s="5"/>
      <c r="AL1538" s="5"/>
    </row>
    <row r="1539" spans="10:38" ht="26.25" customHeight="1">
      <c r="J1539" s="5"/>
      <c r="L1539" s="5"/>
      <c r="M1539" s="5"/>
      <c r="N1539" s="5"/>
      <c r="P1539" s="5"/>
      <c r="W1539" s="5"/>
      <c r="AD1539" s="5"/>
      <c r="AK1539" s="5"/>
      <c r="AL1539" s="5"/>
    </row>
    <row r="1540" spans="10:38" ht="26.25" customHeight="1">
      <c r="J1540" s="5"/>
      <c r="L1540" s="5"/>
      <c r="M1540" s="5"/>
      <c r="N1540" s="5"/>
      <c r="P1540" s="5"/>
      <c r="W1540" s="5"/>
      <c r="AD1540" s="5"/>
      <c r="AK1540" s="5"/>
      <c r="AL1540" s="5"/>
    </row>
    <row r="1541" spans="10:38" ht="26.25" customHeight="1">
      <c r="J1541" s="5"/>
      <c r="L1541" s="5"/>
      <c r="M1541" s="5"/>
      <c r="N1541" s="5"/>
      <c r="P1541" s="5"/>
      <c r="W1541" s="5"/>
      <c r="AD1541" s="5"/>
      <c r="AK1541" s="5"/>
      <c r="AL1541" s="5"/>
    </row>
    <row r="1542" spans="10:38" ht="26.25" customHeight="1">
      <c r="J1542" s="5"/>
      <c r="L1542" s="5"/>
      <c r="M1542" s="5"/>
      <c r="N1542" s="5"/>
      <c r="P1542" s="5"/>
      <c r="W1542" s="5"/>
      <c r="AD1542" s="5"/>
      <c r="AK1542" s="5"/>
      <c r="AL1542" s="5"/>
    </row>
    <row r="1543" spans="10:38" ht="26.25" customHeight="1">
      <c r="J1543" s="5"/>
      <c r="L1543" s="5"/>
      <c r="M1543" s="5"/>
      <c r="N1543" s="5"/>
      <c r="P1543" s="5"/>
      <c r="W1543" s="5"/>
      <c r="AD1543" s="5"/>
      <c r="AK1543" s="5"/>
      <c r="AL1543" s="5"/>
    </row>
    <row r="1544" spans="10:38" ht="26.25" customHeight="1">
      <c r="J1544" s="5"/>
      <c r="L1544" s="5"/>
      <c r="M1544" s="5"/>
      <c r="N1544" s="5"/>
      <c r="P1544" s="5"/>
      <c r="W1544" s="5"/>
      <c r="AD1544" s="5"/>
      <c r="AK1544" s="5"/>
      <c r="AL1544" s="5"/>
    </row>
    <row r="1545" spans="10:38" ht="26.25" customHeight="1">
      <c r="J1545" s="5"/>
      <c r="L1545" s="5"/>
      <c r="M1545" s="5"/>
      <c r="N1545" s="5"/>
      <c r="P1545" s="5"/>
      <c r="W1545" s="5"/>
      <c r="AD1545" s="5"/>
      <c r="AK1545" s="5"/>
      <c r="AL1545" s="5"/>
    </row>
    <row r="1546" spans="10:38" ht="26.25" customHeight="1">
      <c r="J1546" s="5"/>
      <c r="L1546" s="5"/>
      <c r="M1546" s="5"/>
      <c r="N1546" s="5"/>
      <c r="P1546" s="5"/>
      <c r="W1546" s="5"/>
      <c r="AD1546" s="5"/>
      <c r="AK1546" s="5"/>
      <c r="AL1546" s="5"/>
    </row>
    <row r="1547" spans="10:38" ht="26.25" customHeight="1">
      <c r="J1547" s="5"/>
      <c r="L1547" s="5"/>
      <c r="M1547" s="5"/>
      <c r="N1547" s="5"/>
      <c r="P1547" s="5"/>
      <c r="W1547" s="5"/>
      <c r="AD1547" s="5"/>
      <c r="AK1547" s="5"/>
      <c r="AL1547" s="5"/>
    </row>
    <row r="1548" spans="10:38" ht="26.25" customHeight="1">
      <c r="J1548" s="5"/>
      <c r="L1548" s="5"/>
      <c r="M1548" s="5"/>
      <c r="N1548" s="5"/>
      <c r="P1548" s="5"/>
      <c r="W1548" s="5"/>
      <c r="AD1548" s="5"/>
      <c r="AK1548" s="5"/>
      <c r="AL1548" s="5"/>
    </row>
    <row r="1549" spans="10:38" ht="26.25" customHeight="1">
      <c r="J1549" s="5"/>
      <c r="L1549" s="5"/>
      <c r="M1549" s="5"/>
      <c r="N1549" s="5"/>
      <c r="P1549" s="5"/>
      <c r="W1549" s="5"/>
      <c r="AD1549" s="5"/>
      <c r="AK1549" s="5"/>
      <c r="AL1549" s="5"/>
    </row>
    <row r="1550" spans="10:38" ht="26.25" customHeight="1">
      <c r="J1550" s="5"/>
      <c r="L1550" s="5"/>
      <c r="M1550" s="5"/>
      <c r="N1550" s="5"/>
      <c r="P1550" s="5"/>
      <c r="W1550" s="5"/>
      <c r="AD1550" s="5"/>
      <c r="AK1550" s="5"/>
      <c r="AL1550" s="5"/>
    </row>
    <row r="1551" spans="10:38" ht="26.25" customHeight="1">
      <c r="J1551" s="5"/>
      <c r="L1551" s="5"/>
      <c r="M1551" s="5"/>
      <c r="N1551" s="5"/>
      <c r="P1551" s="5"/>
      <c r="W1551" s="5"/>
      <c r="AD1551" s="5"/>
      <c r="AK1551" s="5"/>
      <c r="AL1551" s="5"/>
    </row>
    <row r="1552" spans="10:38" ht="26.25" customHeight="1">
      <c r="J1552" s="5"/>
      <c r="L1552" s="5"/>
      <c r="M1552" s="5"/>
      <c r="N1552" s="5"/>
      <c r="P1552" s="5"/>
      <c r="W1552" s="5"/>
      <c r="AD1552" s="5"/>
      <c r="AK1552" s="5"/>
      <c r="AL1552" s="5"/>
    </row>
    <row r="1553" spans="10:38" ht="26.25" customHeight="1">
      <c r="J1553" s="5"/>
      <c r="L1553" s="5"/>
      <c r="M1553" s="5"/>
      <c r="N1553" s="5"/>
      <c r="P1553" s="5"/>
      <c r="W1553" s="5"/>
      <c r="AD1553" s="5"/>
      <c r="AK1553" s="5"/>
      <c r="AL1553" s="5"/>
    </row>
    <row r="1554" spans="10:38" ht="26.25" customHeight="1">
      <c r="J1554" s="5"/>
      <c r="L1554" s="5"/>
      <c r="M1554" s="5"/>
      <c r="N1554" s="5"/>
      <c r="P1554" s="5"/>
      <c r="W1554" s="5"/>
      <c r="AD1554" s="5"/>
      <c r="AK1554" s="5"/>
      <c r="AL1554" s="5"/>
    </row>
    <row r="1555" spans="10:38" ht="26.25" customHeight="1">
      <c r="J1555" s="5"/>
      <c r="L1555" s="5"/>
      <c r="M1555" s="5"/>
      <c r="N1555" s="5"/>
      <c r="P1555" s="5"/>
      <c r="W1555" s="5"/>
      <c r="AD1555" s="5"/>
      <c r="AK1555" s="5"/>
      <c r="AL1555" s="5"/>
    </row>
    <row r="1556" spans="10:38" ht="26.25" customHeight="1">
      <c r="J1556" s="5"/>
      <c r="L1556" s="5"/>
      <c r="M1556" s="5"/>
      <c r="N1556" s="5"/>
      <c r="P1556" s="5"/>
      <c r="W1556" s="5"/>
      <c r="AD1556" s="5"/>
      <c r="AK1556" s="5"/>
      <c r="AL1556" s="5"/>
    </row>
    <row r="1557" spans="10:38" ht="26.25" customHeight="1">
      <c r="J1557" s="5"/>
      <c r="L1557" s="5"/>
      <c r="M1557" s="5"/>
      <c r="N1557" s="5"/>
      <c r="P1557" s="5"/>
      <c r="W1557" s="5"/>
      <c r="AD1557" s="5"/>
      <c r="AK1557" s="5"/>
      <c r="AL1557" s="5"/>
    </row>
    <row r="1558" spans="10:38" ht="26.25" customHeight="1">
      <c r="J1558" s="5"/>
      <c r="L1558" s="5"/>
      <c r="M1558" s="5"/>
      <c r="N1558" s="5"/>
      <c r="P1558" s="5"/>
      <c r="W1558" s="5"/>
      <c r="AD1558" s="5"/>
      <c r="AK1558" s="5"/>
      <c r="AL1558" s="5"/>
    </row>
    <row r="1559" spans="10:38" ht="26.25" customHeight="1">
      <c r="J1559" s="5"/>
      <c r="L1559" s="5"/>
      <c r="M1559" s="5"/>
      <c r="N1559" s="5"/>
      <c r="P1559" s="5"/>
      <c r="W1559" s="5"/>
      <c r="AD1559" s="5"/>
      <c r="AK1559" s="5"/>
      <c r="AL1559" s="5"/>
    </row>
    <row r="1560" spans="10:38" ht="26.25" customHeight="1">
      <c r="J1560" s="5"/>
      <c r="L1560" s="5"/>
      <c r="M1560" s="5"/>
      <c r="N1560" s="5"/>
      <c r="P1560" s="5"/>
      <c r="W1560" s="5"/>
      <c r="AD1560" s="5"/>
      <c r="AK1560" s="5"/>
      <c r="AL1560" s="5"/>
    </row>
    <row r="1561" spans="10:38" ht="26.25" customHeight="1">
      <c r="J1561" s="5"/>
      <c r="L1561" s="5"/>
      <c r="M1561" s="5"/>
      <c r="N1561" s="5"/>
      <c r="P1561" s="5"/>
      <c r="W1561" s="5"/>
      <c r="AD1561" s="5"/>
      <c r="AK1561" s="5"/>
      <c r="AL1561" s="5"/>
    </row>
    <row r="1562" spans="10:38" ht="26.25" customHeight="1">
      <c r="J1562" s="5"/>
      <c r="L1562" s="5"/>
      <c r="M1562" s="5"/>
      <c r="N1562" s="5"/>
      <c r="P1562" s="5"/>
      <c r="W1562" s="5"/>
      <c r="AD1562" s="5"/>
      <c r="AK1562" s="5"/>
      <c r="AL1562" s="5"/>
    </row>
    <row r="1563" spans="10:38" ht="26.25" customHeight="1">
      <c r="J1563" s="5"/>
      <c r="L1563" s="5"/>
      <c r="M1563" s="5"/>
      <c r="N1563" s="5"/>
      <c r="P1563" s="5"/>
      <c r="W1563" s="5"/>
      <c r="AD1563" s="5"/>
      <c r="AK1563" s="5"/>
      <c r="AL1563" s="5"/>
    </row>
    <row r="1564" spans="10:38" ht="26.25" customHeight="1">
      <c r="J1564" s="5"/>
      <c r="L1564" s="5"/>
      <c r="M1564" s="5"/>
      <c r="N1564" s="5"/>
      <c r="P1564" s="5"/>
      <c r="W1564" s="5"/>
      <c r="AD1564" s="5"/>
      <c r="AK1564" s="5"/>
      <c r="AL1564" s="5"/>
    </row>
    <row r="1565" spans="10:38" ht="26.25" customHeight="1">
      <c r="J1565" s="5"/>
      <c r="L1565" s="5"/>
      <c r="M1565" s="5"/>
      <c r="N1565" s="5"/>
      <c r="P1565" s="5"/>
      <c r="W1565" s="5"/>
      <c r="AD1565" s="5"/>
      <c r="AK1565" s="5"/>
      <c r="AL1565" s="5"/>
    </row>
    <row r="1566" spans="10:38" ht="26.25" customHeight="1">
      <c r="J1566" s="5"/>
      <c r="L1566" s="5"/>
      <c r="M1566" s="5"/>
      <c r="N1566" s="5"/>
      <c r="P1566" s="5"/>
      <c r="W1566" s="5"/>
      <c r="AD1566" s="5"/>
      <c r="AK1566" s="5"/>
      <c r="AL1566" s="5"/>
    </row>
    <row r="1567" spans="10:38" ht="26.25" customHeight="1">
      <c r="J1567" s="5"/>
      <c r="L1567" s="5"/>
      <c r="M1567" s="5"/>
      <c r="N1567" s="5"/>
      <c r="P1567" s="5"/>
      <c r="W1567" s="5"/>
      <c r="AD1567" s="5"/>
      <c r="AK1567" s="5"/>
      <c r="AL1567" s="5"/>
    </row>
    <row r="1568" spans="10:38" ht="26.25" customHeight="1">
      <c r="J1568" s="5"/>
      <c r="L1568" s="5"/>
      <c r="M1568" s="5"/>
      <c r="N1568" s="5"/>
      <c r="P1568" s="5"/>
      <c r="W1568" s="5"/>
      <c r="AD1568" s="5"/>
      <c r="AK1568" s="5"/>
      <c r="AL1568" s="5"/>
    </row>
    <row r="1569" spans="10:38" ht="26.25" customHeight="1">
      <c r="J1569" s="5"/>
      <c r="L1569" s="5"/>
      <c r="M1569" s="5"/>
      <c r="N1569" s="5"/>
      <c r="P1569" s="5"/>
      <c r="W1569" s="5"/>
      <c r="AD1569" s="5"/>
      <c r="AK1569" s="5"/>
      <c r="AL1569" s="5"/>
    </row>
    <row r="1570" spans="10:38" ht="26.25" customHeight="1">
      <c r="J1570" s="5"/>
      <c r="L1570" s="5"/>
      <c r="M1570" s="5"/>
      <c r="N1570" s="5"/>
      <c r="P1570" s="5"/>
      <c r="W1570" s="5"/>
      <c r="AD1570" s="5"/>
      <c r="AK1570" s="5"/>
      <c r="AL1570" s="5"/>
    </row>
    <row r="1571" spans="10:38" ht="26.25" customHeight="1">
      <c r="J1571" s="5"/>
      <c r="L1571" s="5"/>
      <c r="M1571" s="5"/>
      <c r="N1571" s="5"/>
      <c r="P1571" s="5"/>
      <c r="W1571" s="5"/>
      <c r="AD1571" s="5"/>
      <c r="AK1571" s="5"/>
      <c r="AL1571" s="5"/>
    </row>
    <row r="1572" spans="10:38" ht="26.25" customHeight="1">
      <c r="J1572" s="5"/>
      <c r="L1572" s="5"/>
      <c r="M1572" s="5"/>
      <c r="N1572" s="5"/>
      <c r="P1572" s="5"/>
      <c r="W1572" s="5"/>
      <c r="AD1572" s="5"/>
      <c r="AK1572" s="5"/>
      <c r="AL1572" s="5"/>
    </row>
    <row r="1573" spans="10:38" ht="26.25" customHeight="1">
      <c r="J1573" s="5"/>
      <c r="L1573" s="5"/>
      <c r="M1573" s="5"/>
      <c r="N1573" s="5"/>
      <c r="P1573" s="5"/>
      <c r="W1573" s="5"/>
      <c r="AD1573" s="5"/>
      <c r="AK1573" s="5"/>
      <c r="AL1573" s="5"/>
    </row>
    <row r="1574" spans="10:38" ht="26.25" customHeight="1">
      <c r="J1574" s="5"/>
      <c r="L1574" s="5"/>
      <c r="M1574" s="5"/>
      <c r="N1574" s="5"/>
      <c r="P1574" s="5"/>
      <c r="W1574" s="5"/>
      <c r="AD1574" s="5"/>
      <c r="AK1574" s="5"/>
      <c r="AL1574" s="5"/>
    </row>
    <row r="1575" spans="10:38" ht="26.25" customHeight="1">
      <c r="J1575" s="5"/>
      <c r="L1575" s="5"/>
      <c r="M1575" s="5"/>
      <c r="N1575" s="5"/>
      <c r="P1575" s="5"/>
      <c r="W1575" s="5"/>
      <c r="AD1575" s="5"/>
      <c r="AK1575" s="5"/>
      <c r="AL1575" s="5"/>
    </row>
    <row r="1576" spans="10:38" ht="26.25" customHeight="1">
      <c r="J1576" s="5"/>
      <c r="L1576" s="5"/>
      <c r="M1576" s="5"/>
      <c r="N1576" s="5"/>
      <c r="P1576" s="5"/>
      <c r="W1576" s="5"/>
      <c r="AD1576" s="5"/>
      <c r="AK1576" s="5"/>
      <c r="AL1576" s="5"/>
    </row>
    <row r="1577" spans="10:38" ht="26.25" customHeight="1">
      <c r="J1577" s="5"/>
      <c r="L1577" s="5"/>
      <c r="M1577" s="5"/>
      <c r="N1577" s="5"/>
      <c r="P1577" s="5"/>
      <c r="W1577" s="5"/>
      <c r="AD1577" s="5"/>
      <c r="AK1577" s="5"/>
      <c r="AL1577" s="5"/>
    </row>
    <row r="1578" spans="10:38" ht="26.25" customHeight="1">
      <c r="J1578" s="5"/>
      <c r="L1578" s="5"/>
      <c r="M1578" s="5"/>
      <c r="N1578" s="5"/>
      <c r="P1578" s="5"/>
      <c r="W1578" s="5"/>
      <c r="AD1578" s="5"/>
      <c r="AK1578" s="5"/>
      <c r="AL1578" s="5"/>
    </row>
    <row r="1579" spans="10:38" ht="26.25" customHeight="1">
      <c r="J1579" s="5"/>
      <c r="L1579" s="5"/>
      <c r="M1579" s="5"/>
      <c r="N1579" s="5"/>
      <c r="P1579" s="5"/>
      <c r="W1579" s="5"/>
      <c r="AD1579" s="5"/>
      <c r="AK1579" s="5"/>
      <c r="AL1579" s="5"/>
    </row>
    <row r="1580" spans="10:38" ht="26.25" customHeight="1">
      <c r="J1580" s="5"/>
      <c r="L1580" s="5"/>
      <c r="M1580" s="5"/>
      <c r="N1580" s="5"/>
      <c r="P1580" s="5"/>
      <c r="W1580" s="5"/>
      <c r="AD1580" s="5"/>
      <c r="AK1580" s="5"/>
      <c r="AL1580" s="5"/>
    </row>
    <row r="1581" spans="10:38" ht="26.25" customHeight="1">
      <c r="J1581" s="5"/>
      <c r="L1581" s="5"/>
      <c r="M1581" s="5"/>
      <c r="N1581" s="5"/>
      <c r="P1581" s="5"/>
      <c r="W1581" s="5"/>
      <c r="AD1581" s="5"/>
      <c r="AK1581" s="5"/>
      <c r="AL1581" s="5"/>
    </row>
    <row r="1582" spans="10:38" ht="26.25" customHeight="1">
      <c r="J1582" s="5"/>
      <c r="L1582" s="5"/>
      <c r="M1582" s="5"/>
      <c r="N1582" s="5"/>
      <c r="P1582" s="5"/>
      <c r="W1582" s="5"/>
      <c r="AD1582" s="5"/>
      <c r="AK1582" s="5"/>
      <c r="AL1582" s="5"/>
    </row>
    <row r="1583" spans="10:38" ht="26.25" customHeight="1">
      <c r="J1583" s="5"/>
      <c r="L1583" s="5"/>
      <c r="M1583" s="5"/>
      <c r="N1583" s="5"/>
      <c r="P1583" s="5"/>
      <c r="W1583" s="5"/>
      <c r="AD1583" s="5"/>
      <c r="AK1583" s="5"/>
      <c r="AL1583" s="5"/>
    </row>
    <row r="1584" spans="10:38" ht="26.25" customHeight="1">
      <c r="J1584" s="5"/>
      <c r="L1584" s="5"/>
      <c r="M1584" s="5"/>
      <c r="N1584" s="5"/>
      <c r="P1584" s="5"/>
      <c r="W1584" s="5"/>
      <c r="AD1584" s="5"/>
      <c r="AK1584" s="5"/>
      <c r="AL1584" s="5"/>
    </row>
    <row r="1585" spans="10:38" ht="26.25" customHeight="1">
      <c r="J1585" s="5"/>
      <c r="L1585" s="5"/>
      <c r="M1585" s="5"/>
      <c r="N1585" s="5"/>
      <c r="P1585" s="5"/>
      <c r="W1585" s="5"/>
      <c r="AD1585" s="5"/>
      <c r="AK1585" s="5"/>
      <c r="AL1585" s="5"/>
    </row>
    <row r="1586" spans="10:38" ht="26.25" customHeight="1">
      <c r="J1586" s="5"/>
      <c r="L1586" s="5"/>
      <c r="M1586" s="5"/>
      <c r="N1586" s="5"/>
      <c r="P1586" s="5"/>
      <c r="W1586" s="5"/>
      <c r="AD1586" s="5"/>
      <c r="AK1586" s="5"/>
      <c r="AL1586" s="5"/>
    </row>
    <row r="1587" spans="10:38" ht="26.25" customHeight="1">
      <c r="J1587" s="5"/>
      <c r="L1587" s="5"/>
      <c r="M1587" s="5"/>
      <c r="N1587" s="5"/>
      <c r="P1587" s="5"/>
      <c r="W1587" s="5"/>
      <c r="AD1587" s="5"/>
      <c r="AK1587" s="5"/>
      <c r="AL1587" s="5"/>
    </row>
    <row r="1588" spans="10:38" ht="26.25" customHeight="1">
      <c r="J1588" s="5"/>
      <c r="L1588" s="5"/>
      <c r="M1588" s="5"/>
      <c r="N1588" s="5"/>
      <c r="P1588" s="5"/>
      <c r="W1588" s="5"/>
      <c r="AD1588" s="5"/>
      <c r="AK1588" s="5"/>
      <c r="AL1588" s="5"/>
    </row>
    <row r="1589" spans="10:38" ht="26.25" customHeight="1">
      <c r="J1589" s="5"/>
      <c r="L1589" s="5"/>
      <c r="M1589" s="5"/>
      <c r="N1589" s="5"/>
      <c r="P1589" s="5"/>
      <c r="W1589" s="5"/>
      <c r="AD1589" s="5"/>
      <c r="AK1589" s="5"/>
      <c r="AL1589" s="5"/>
    </row>
    <row r="1590" spans="10:38" ht="26.25" customHeight="1">
      <c r="J1590" s="5"/>
      <c r="L1590" s="5"/>
      <c r="M1590" s="5"/>
      <c r="N1590" s="5"/>
      <c r="P1590" s="5"/>
      <c r="W1590" s="5"/>
      <c r="AD1590" s="5"/>
      <c r="AK1590" s="5"/>
      <c r="AL1590" s="5"/>
    </row>
    <row r="1591" spans="10:38" ht="26.25" customHeight="1">
      <c r="J1591" s="5"/>
      <c r="L1591" s="5"/>
      <c r="M1591" s="5"/>
      <c r="N1591" s="5"/>
      <c r="P1591" s="5"/>
      <c r="W1591" s="5"/>
      <c r="AD1591" s="5"/>
      <c r="AK1591" s="5"/>
      <c r="AL1591" s="5"/>
    </row>
    <row r="1592" spans="10:38" ht="26.25" customHeight="1">
      <c r="J1592" s="5"/>
      <c r="L1592" s="5"/>
      <c r="M1592" s="5"/>
      <c r="N1592" s="5"/>
      <c r="P1592" s="5"/>
      <c r="W1592" s="5"/>
      <c r="AD1592" s="5"/>
      <c r="AK1592" s="5"/>
      <c r="AL1592" s="5"/>
    </row>
    <row r="1593" spans="10:38" ht="26.25" customHeight="1">
      <c r="J1593" s="5"/>
      <c r="L1593" s="5"/>
      <c r="M1593" s="5"/>
      <c r="N1593" s="5"/>
      <c r="P1593" s="5"/>
      <c r="W1593" s="5"/>
      <c r="AD1593" s="5"/>
      <c r="AK1593" s="5"/>
      <c r="AL1593" s="5"/>
    </row>
    <row r="1594" spans="10:38" ht="26.25" customHeight="1">
      <c r="J1594" s="5"/>
      <c r="L1594" s="5"/>
      <c r="M1594" s="5"/>
      <c r="N1594" s="5"/>
      <c r="P1594" s="5"/>
      <c r="W1594" s="5"/>
      <c r="AD1594" s="5"/>
      <c r="AK1594" s="5"/>
      <c r="AL1594" s="5"/>
    </row>
    <row r="1595" spans="10:38" ht="26.25" customHeight="1">
      <c r="J1595" s="5"/>
      <c r="L1595" s="5"/>
      <c r="M1595" s="5"/>
      <c r="N1595" s="5"/>
      <c r="P1595" s="5"/>
      <c r="W1595" s="5"/>
      <c r="AD1595" s="5"/>
      <c r="AK1595" s="5"/>
      <c r="AL1595" s="5"/>
    </row>
    <row r="1596" spans="10:38" ht="26.25" customHeight="1">
      <c r="J1596" s="5"/>
      <c r="L1596" s="5"/>
      <c r="M1596" s="5"/>
      <c r="N1596" s="5"/>
      <c r="P1596" s="5"/>
      <c r="W1596" s="5"/>
      <c r="AD1596" s="5"/>
      <c r="AK1596" s="5"/>
      <c r="AL1596" s="5"/>
    </row>
    <row r="1597" spans="10:38" ht="26.25" customHeight="1">
      <c r="J1597" s="5"/>
      <c r="L1597" s="5"/>
      <c r="M1597" s="5"/>
      <c r="N1597" s="5"/>
      <c r="P1597" s="5"/>
      <c r="W1597" s="5"/>
      <c r="AD1597" s="5"/>
      <c r="AK1597" s="5"/>
      <c r="AL1597" s="5"/>
    </row>
    <row r="1598" spans="10:38" ht="26.25" customHeight="1">
      <c r="J1598" s="5"/>
      <c r="L1598" s="5"/>
      <c r="M1598" s="5"/>
      <c r="N1598" s="5"/>
      <c r="P1598" s="5"/>
      <c r="W1598" s="5"/>
      <c r="AD1598" s="5"/>
      <c r="AK1598" s="5"/>
      <c r="AL1598" s="5"/>
    </row>
    <row r="1599" spans="10:38" ht="26.25" customHeight="1">
      <c r="J1599" s="5"/>
      <c r="L1599" s="5"/>
      <c r="M1599" s="5"/>
      <c r="N1599" s="5"/>
      <c r="P1599" s="5"/>
      <c r="W1599" s="5"/>
      <c r="AD1599" s="5"/>
      <c r="AK1599" s="5"/>
      <c r="AL1599" s="5"/>
    </row>
    <row r="1600" spans="10:38" ht="26.25" customHeight="1">
      <c r="J1600" s="5"/>
      <c r="L1600" s="5"/>
      <c r="M1600" s="5"/>
      <c r="N1600" s="5"/>
      <c r="P1600" s="5"/>
      <c r="W1600" s="5"/>
      <c r="AD1600" s="5"/>
      <c r="AK1600" s="5"/>
      <c r="AL1600" s="5"/>
    </row>
    <row r="1601" spans="10:38" ht="26.25" customHeight="1">
      <c r="J1601" s="5"/>
      <c r="L1601" s="5"/>
      <c r="M1601" s="5"/>
      <c r="N1601" s="5"/>
      <c r="P1601" s="5"/>
      <c r="W1601" s="5"/>
      <c r="AD1601" s="5"/>
      <c r="AK1601" s="5"/>
      <c r="AL1601" s="5"/>
    </row>
    <row r="1602" spans="10:38" ht="26.25" customHeight="1">
      <c r="J1602" s="5"/>
      <c r="L1602" s="5"/>
      <c r="M1602" s="5"/>
      <c r="N1602" s="5"/>
      <c r="P1602" s="5"/>
      <c r="W1602" s="5"/>
      <c r="AD1602" s="5"/>
      <c r="AK1602" s="5"/>
      <c r="AL1602" s="5"/>
    </row>
    <row r="1603" spans="10:38" ht="26.25" customHeight="1">
      <c r="J1603" s="5"/>
      <c r="L1603" s="5"/>
      <c r="M1603" s="5"/>
      <c r="N1603" s="5"/>
      <c r="P1603" s="5"/>
      <c r="W1603" s="5"/>
      <c r="AD1603" s="5"/>
      <c r="AK1603" s="5"/>
      <c r="AL1603" s="5"/>
    </row>
    <row r="1604" spans="10:38" ht="26.25" customHeight="1">
      <c r="J1604" s="5"/>
      <c r="L1604" s="5"/>
      <c r="M1604" s="5"/>
      <c r="N1604" s="5"/>
      <c r="P1604" s="5"/>
      <c r="W1604" s="5"/>
      <c r="AD1604" s="5"/>
      <c r="AK1604" s="5"/>
      <c r="AL1604" s="5"/>
    </row>
    <row r="1605" spans="10:38" ht="26.25" customHeight="1">
      <c r="J1605" s="5"/>
      <c r="L1605" s="5"/>
      <c r="M1605" s="5"/>
      <c r="N1605" s="5"/>
      <c r="P1605" s="5"/>
      <c r="W1605" s="5"/>
      <c r="AD1605" s="5"/>
      <c r="AK1605" s="5"/>
      <c r="AL1605" s="5"/>
    </row>
    <row r="1606" spans="10:38" ht="26.25" customHeight="1">
      <c r="J1606" s="5"/>
      <c r="L1606" s="5"/>
      <c r="M1606" s="5"/>
      <c r="N1606" s="5"/>
      <c r="P1606" s="5"/>
      <c r="W1606" s="5"/>
      <c r="AD1606" s="5"/>
      <c r="AK1606" s="5"/>
      <c r="AL1606" s="5"/>
    </row>
    <row r="1607" spans="10:38" ht="26.25" customHeight="1">
      <c r="J1607" s="5"/>
      <c r="L1607" s="5"/>
      <c r="M1607" s="5"/>
      <c r="N1607" s="5"/>
      <c r="P1607" s="5"/>
      <c r="W1607" s="5"/>
      <c r="AD1607" s="5"/>
      <c r="AK1607" s="5"/>
      <c r="AL1607" s="5"/>
    </row>
    <row r="1608" spans="10:38" ht="26.25" customHeight="1">
      <c r="J1608" s="5"/>
      <c r="L1608" s="5"/>
      <c r="M1608" s="5"/>
      <c r="N1608" s="5"/>
      <c r="P1608" s="5"/>
      <c r="W1608" s="5"/>
      <c r="AD1608" s="5"/>
      <c r="AK1608" s="5"/>
      <c r="AL1608" s="5"/>
    </row>
    <row r="1609" spans="10:38" ht="26.25" customHeight="1">
      <c r="J1609" s="5"/>
      <c r="L1609" s="5"/>
      <c r="M1609" s="5"/>
      <c r="N1609" s="5"/>
      <c r="P1609" s="5"/>
      <c r="W1609" s="5"/>
      <c r="AD1609" s="5"/>
      <c r="AK1609" s="5"/>
      <c r="AL1609" s="5"/>
    </row>
    <row r="1610" spans="10:38" ht="26.25" customHeight="1">
      <c r="J1610" s="5"/>
      <c r="L1610" s="5"/>
      <c r="M1610" s="5"/>
      <c r="N1610" s="5"/>
      <c r="P1610" s="5"/>
      <c r="W1610" s="5"/>
      <c r="AD1610" s="5"/>
      <c r="AK1610" s="5"/>
      <c r="AL1610" s="5"/>
    </row>
    <row r="1611" spans="10:38" ht="26.25" customHeight="1">
      <c r="J1611" s="5"/>
      <c r="L1611" s="5"/>
      <c r="M1611" s="5"/>
      <c r="N1611" s="5"/>
      <c r="P1611" s="5"/>
      <c r="W1611" s="5"/>
      <c r="AD1611" s="5"/>
      <c r="AK1611" s="5"/>
      <c r="AL1611" s="5"/>
    </row>
    <row r="1612" spans="10:38" ht="26.25" customHeight="1">
      <c r="J1612" s="5"/>
      <c r="L1612" s="5"/>
      <c r="M1612" s="5"/>
      <c r="N1612" s="5"/>
      <c r="P1612" s="5"/>
      <c r="W1612" s="5"/>
      <c r="AD1612" s="5"/>
      <c r="AK1612" s="5"/>
      <c r="AL1612" s="5"/>
    </row>
    <row r="1613" spans="10:38" ht="26.25" customHeight="1">
      <c r="J1613" s="5"/>
      <c r="L1613" s="5"/>
      <c r="M1613" s="5"/>
      <c r="N1613" s="5"/>
      <c r="P1613" s="5"/>
      <c r="W1613" s="5"/>
      <c r="AD1613" s="5"/>
      <c r="AK1613" s="5"/>
      <c r="AL1613" s="5"/>
    </row>
    <row r="1614" spans="10:38" ht="26.25" customHeight="1">
      <c r="J1614" s="5"/>
      <c r="L1614" s="5"/>
      <c r="M1614" s="5"/>
      <c r="N1614" s="5"/>
      <c r="P1614" s="5"/>
      <c r="W1614" s="5"/>
      <c r="AD1614" s="5"/>
      <c r="AK1614" s="5"/>
      <c r="AL1614" s="5"/>
    </row>
    <row r="1615" spans="10:38" ht="26.25" customHeight="1">
      <c r="J1615" s="5"/>
      <c r="L1615" s="5"/>
      <c r="M1615" s="5"/>
      <c r="N1615" s="5"/>
      <c r="P1615" s="5"/>
      <c r="W1615" s="5"/>
      <c r="AD1615" s="5"/>
      <c r="AK1615" s="5"/>
      <c r="AL1615" s="5"/>
    </row>
    <row r="1616" spans="10:38" ht="26.25" customHeight="1">
      <c r="J1616" s="5"/>
      <c r="L1616" s="5"/>
      <c r="M1616" s="5"/>
      <c r="N1616" s="5"/>
      <c r="P1616" s="5"/>
      <c r="W1616" s="5"/>
      <c r="AD1616" s="5"/>
      <c r="AK1616" s="5"/>
      <c r="AL1616" s="5"/>
    </row>
    <row r="1617" spans="10:38" ht="26.25" customHeight="1">
      <c r="J1617" s="5"/>
      <c r="L1617" s="5"/>
      <c r="M1617" s="5"/>
      <c r="N1617" s="5"/>
      <c r="P1617" s="5"/>
      <c r="W1617" s="5"/>
      <c r="AD1617" s="5"/>
      <c r="AK1617" s="5"/>
      <c r="AL1617" s="5"/>
    </row>
    <row r="1618" spans="10:38" ht="26.25" customHeight="1">
      <c r="J1618" s="5"/>
      <c r="L1618" s="5"/>
      <c r="M1618" s="5"/>
      <c r="N1618" s="5"/>
      <c r="P1618" s="5"/>
      <c r="W1618" s="5"/>
      <c r="AD1618" s="5"/>
      <c r="AK1618" s="5"/>
      <c r="AL1618" s="5"/>
    </row>
    <row r="1619" spans="10:38" ht="26.25" customHeight="1">
      <c r="J1619" s="5"/>
      <c r="L1619" s="5"/>
      <c r="M1619" s="5"/>
      <c r="N1619" s="5"/>
      <c r="P1619" s="5"/>
      <c r="W1619" s="5"/>
      <c r="AD1619" s="5"/>
      <c r="AK1619" s="5"/>
      <c r="AL1619" s="5"/>
    </row>
    <row r="1620" spans="10:38" ht="26.25" customHeight="1">
      <c r="J1620" s="5"/>
      <c r="L1620" s="5"/>
      <c r="M1620" s="5"/>
      <c r="N1620" s="5"/>
      <c r="P1620" s="5"/>
      <c r="W1620" s="5"/>
      <c r="AD1620" s="5"/>
      <c r="AK1620" s="5"/>
      <c r="AL1620" s="5"/>
    </row>
    <row r="1621" spans="10:38" ht="26.25" customHeight="1">
      <c r="J1621" s="5"/>
      <c r="L1621" s="5"/>
      <c r="M1621" s="5"/>
      <c r="N1621" s="5"/>
      <c r="P1621" s="5"/>
      <c r="W1621" s="5"/>
      <c r="AD1621" s="5"/>
      <c r="AK1621" s="5"/>
      <c r="AL1621" s="5"/>
    </row>
    <row r="1622" spans="10:38" ht="26.25" customHeight="1">
      <c r="J1622" s="5"/>
      <c r="L1622" s="5"/>
      <c r="M1622" s="5"/>
      <c r="N1622" s="5"/>
      <c r="P1622" s="5"/>
      <c r="W1622" s="5"/>
      <c r="AD1622" s="5"/>
      <c r="AK1622" s="5"/>
      <c r="AL1622" s="5"/>
    </row>
    <row r="1623" spans="10:38" ht="26.25" customHeight="1">
      <c r="J1623" s="5"/>
      <c r="L1623" s="5"/>
      <c r="M1623" s="5"/>
      <c r="N1623" s="5"/>
      <c r="P1623" s="5"/>
      <c r="W1623" s="5"/>
      <c r="AD1623" s="5"/>
      <c r="AK1623" s="5"/>
      <c r="AL1623" s="5"/>
    </row>
    <row r="1624" spans="10:38" ht="26.25" customHeight="1">
      <c r="J1624" s="5"/>
      <c r="L1624" s="5"/>
      <c r="M1624" s="5"/>
      <c r="N1624" s="5"/>
      <c r="P1624" s="5"/>
      <c r="W1624" s="5"/>
      <c r="AD1624" s="5"/>
      <c r="AK1624" s="5"/>
      <c r="AL1624" s="5"/>
    </row>
    <row r="1625" spans="10:38" ht="26.25" customHeight="1">
      <c r="J1625" s="5"/>
      <c r="L1625" s="5"/>
      <c r="M1625" s="5"/>
      <c r="N1625" s="5"/>
      <c r="P1625" s="5"/>
      <c r="W1625" s="5"/>
      <c r="AD1625" s="5"/>
      <c r="AK1625" s="5"/>
      <c r="AL1625" s="5"/>
    </row>
    <row r="1626" spans="10:38" ht="26.25" customHeight="1">
      <c r="J1626" s="5"/>
      <c r="L1626" s="5"/>
      <c r="M1626" s="5"/>
      <c r="N1626" s="5"/>
      <c r="P1626" s="5"/>
      <c r="W1626" s="5"/>
      <c r="AD1626" s="5"/>
      <c r="AK1626" s="5"/>
      <c r="AL1626" s="5"/>
    </row>
    <row r="1627" spans="10:38" ht="26.25" customHeight="1">
      <c r="J1627" s="5"/>
      <c r="L1627" s="5"/>
      <c r="M1627" s="5"/>
      <c r="N1627" s="5"/>
      <c r="P1627" s="5"/>
      <c r="W1627" s="5"/>
      <c r="AD1627" s="5"/>
      <c r="AK1627" s="5"/>
      <c r="AL1627" s="5"/>
    </row>
    <row r="1628" spans="10:38" ht="26.25" customHeight="1">
      <c r="J1628" s="5"/>
      <c r="L1628" s="5"/>
      <c r="M1628" s="5"/>
      <c r="N1628" s="5"/>
      <c r="P1628" s="5"/>
      <c r="W1628" s="5"/>
      <c r="AD1628" s="5"/>
      <c r="AK1628" s="5"/>
      <c r="AL1628" s="5"/>
    </row>
    <row r="1629" spans="10:38" ht="26.25" customHeight="1">
      <c r="J1629" s="5"/>
      <c r="L1629" s="5"/>
      <c r="M1629" s="5"/>
      <c r="N1629" s="5"/>
      <c r="P1629" s="5"/>
      <c r="W1629" s="5"/>
      <c r="AD1629" s="5"/>
      <c r="AK1629" s="5"/>
      <c r="AL1629" s="5"/>
    </row>
    <row r="1630" spans="10:38" ht="26.25" customHeight="1">
      <c r="J1630" s="5"/>
      <c r="L1630" s="5"/>
      <c r="M1630" s="5"/>
      <c r="N1630" s="5"/>
      <c r="P1630" s="5"/>
      <c r="W1630" s="5"/>
      <c r="AD1630" s="5"/>
      <c r="AK1630" s="5"/>
      <c r="AL1630" s="5"/>
    </row>
    <row r="1631" spans="10:38" ht="26.25" customHeight="1">
      <c r="J1631" s="5"/>
      <c r="L1631" s="5"/>
      <c r="M1631" s="5"/>
      <c r="N1631" s="5"/>
      <c r="P1631" s="5"/>
      <c r="W1631" s="5"/>
      <c r="AD1631" s="5"/>
      <c r="AK1631" s="5"/>
      <c r="AL1631" s="5"/>
    </row>
    <row r="1632" spans="10:38" ht="26.25" customHeight="1">
      <c r="J1632" s="5"/>
      <c r="L1632" s="5"/>
      <c r="M1632" s="5"/>
      <c r="N1632" s="5"/>
      <c r="P1632" s="5"/>
      <c r="W1632" s="5"/>
      <c r="AD1632" s="5"/>
      <c r="AK1632" s="5"/>
      <c r="AL1632" s="5"/>
    </row>
    <row r="1633" spans="10:38" ht="26.25" customHeight="1">
      <c r="J1633" s="5"/>
      <c r="L1633" s="5"/>
      <c r="M1633" s="5"/>
      <c r="N1633" s="5"/>
      <c r="P1633" s="5"/>
      <c r="W1633" s="5"/>
      <c r="AD1633" s="5"/>
      <c r="AK1633" s="5"/>
      <c r="AL1633" s="5"/>
    </row>
    <row r="1634" spans="10:38" ht="26.25" customHeight="1">
      <c r="J1634" s="5"/>
      <c r="L1634" s="5"/>
      <c r="M1634" s="5"/>
      <c r="N1634" s="5"/>
      <c r="P1634" s="5"/>
      <c r="W1634" s="5"/>
      <c r="AD1634" s="5"/>
      <c r="AK1634" s="5"/>
      <c r="AL1634" s="5"/>
    </row>
    <row r="1635" spans="10:38" ht="26.25" customHeight="1">
      <c r="J1635" s="5"/>
      <c r="L1635" s="5"/>
      <c r="M1635" s="5"/>
      <c r="N1635" s="5"/>
      <c r="P1635" s="5"/>
      <c r="W1635" s="5"/>
      <c r="AD1635" s="5"/>
      <c r="AK1635" s="5"/>
      <c r="AL1635" s="5"/>
    </row>
    <row r="1636" spans="10:38" ht="26.25" customHeight="1">
      <c r="J1636" s="5"/>
      <c r="L1636" s="5"/>
      <c r="M1636" s="5"/>
      <c r="N1636" s="5"/>
      <c r="P1636" s="5"/>
      <c r="W1636" s="5"/>
      <c r="AD1636" s="5"/>
      <c r="AK1636" s="5"/>
      <c r="AL1636" s="5"/>
    </row>
    <row r="1637" spans="10:38" ht="26.25" customHeight="1">
      <c r="J1637" s="5"/>
      <c r="L1637" s="5"/>
      <c r="M1637" s="5"/>
      <c r="N1637" s="5"/>
      <c r="P1637" s="5"/>
      <c r="W1637" s="5"/>
      <c r="AD1637" s="5"/>
      <c r="AK1637" s="5"/>
      <c r="AL1637" s="5"/>
    </row>
    <row r="1638" spans="10:38" ht="26.25" customHeight="1">
      <c r="J1638" s="5"/>
      <c r="L1638" s="5"/>
      <c r="M1638" s="5"/>
      <c r="N1638" s="5"/>
      <c r="P1638" s="5"/>
      <c r="W1638" s="5"/>
      <c r="AD1638" s="5"/>
      <c r="AK1638" s="5"/>
      <c r="AL1638" s="5"/>
    </row>
    <row r="1639" spans="10:38" ht="26.25" customHeight="1">
      <c r="J1639" s="5"/>
      <c r="L1639" s="5"/>
      <c r="M1639" s="5"/>
      <c r="N1639" s="5"/>
      <c r="P1639" s="5"/>
      <c r="W1639" s="5"/>
      <c r="AD1639" s="5"/>
      <c r="AK1639" s="5"/>
      <c r="AL1639" s="5"/>
    </row>
    <row r="1640" spans="10:38" ht="26.25" customHeight="1">
      <c r="J1640" s="5"/>
      <c r="L1640" s="5"/>
      <c r="M1640" s="5"/>
      <c r="N1640" s="5"/>
      <c r="P1640" s="5"/>
      <c r="W1640" s="5"/>
      <c r="AD1640" s="5"/>
      <c r="AK1640" s="5"/>
      <c r="AL1640" s="5"/>
    </row>
    <row r="1641" spans="10:38" ht="26.25" customHeight="1">
      <c r="J1641" s="5"/>
      <c r="L1641" s="5"/>
      <c r="M1641" s="5"/>
      <c r="N1641" s="5"/>
      <c r="P1641" s="5"/>
      <c r="W1641" s="5"/>
      <c r="AD1641" s="5"/>
      <c r="AK1641" s="5"/>
      <c r="AL1641" s="5"/>
    </row>
    <row r="1642" spans="10:38" ht="26.25" customHeight="1">
      <c r="J1642" s="5"/>
      <c r="L1642" s="5"/>
      <c r="M1642" s="5"/>
      <c r="N1642" s="5"/>
      <c r="P1642" s="5"/>
      <c r="W1642" s="5"/>
      <c r="AD1642" s="5"/>
      <c r="AK1642" s="5"/>
      <c r="AL1642" s="5"/>
    </row>
    <row r="1643" spans="10:38" ht="26.25" customHeight="1">
      <c r="J1643" s="5"/>
      <c r="L1643" s="5"/>
      <c r="M1643" s="5"/>
      <c r="N1643" s="5"/>
      <c r="P1643" s="5"/>
      <c r="W1643" s="5"/>
      <c r="AD1643" s="5"/>
      <c r="AK1643" s="5"/>
      <c r="AL1643" s="5"/>
    </row>
    <row r="1644" spans="10:38" ht="26.25" customHeight="1">
      <c r="J1644" s="5"/>
      <c r="L1644" s="5"/>
      <c r="M1644" s="5"/>
      <c r="N1644" s="5"/>
      <c r="P1644" s="5"/>
      <c r="W1644" s="5"/>
      <c r="AD1644" s="5"/>
      <c r="AK1644" s="5"/>
      <c r="AL1644" s="5"/>
    </row>
    <row r="1645" spans="10:38" ht="26.25" customHeight="1">
      <c r="J1645" s="5"/>
      <c r="L1645" s="5"/>
      <c r="M1645" s="5"/>
      <c r="N1645" s="5"/>
      <c r="P1645" s="5"/>
      <c r="W1645" s="5"/>
      <c r="AD1645" s="5"/>
      <c r="AK1645" s="5"/>
      <c r="AL1645" s="5"/>
    </row>
    <row r="1646" spans="10:38" ht="26.25" customHeight="1">
      <c r="J1646" s="5"/>
      <c r="L1646" s="5"/>
      <c r="M1646" s="5"/>
      <c r="N1646" s="5"/>
      <c r="P1646" s="5"/>
      <c r="W1646" s="5"/>
      <c r="AD1646" s="5"/>
      <c r="AK1646" s="5"/>
      <c r="AL1646" s="5"/>
    </row>
    <row r="1647" spans="10:38" ht="26.25" customHeight="1">
      <c r="J1647" s="5"/>
      <c r="L1647" s="5"/>
      <c r="M1647" s="5"/>
      <c r="N1647" s="5"/>
      <c r="P1647" s="5"/>
      <c r="W1647" s="5"/>
      <c r="AD1647" s="5"/>
      <c r="AK1647" s="5"/>
      <c r="AL1647" s="5"/>
    </row>
    <row r="1648" spans="10:38" ht="26.25" customHeight="1">
      <c r="J1648" s="5"/>
      <c r="L1648" s="5"/>
      <c r="M1648" s="5"/>
      <c r="N1648" s="5"/>
      <c r="P1648" s="5"/>
      <c r="W1648" s="5"/>
      <c r="AD1648" s="5"/>
      <c r="AK1648" s="5"/>
      <c r="AL1648" s="5"/>
    </row>
    <row r="1649" spans="10:38" ht="26.25" customHeight="1">
      <c r="J1649" s="5"/>
      <c r="L1649" s="5"/>
      <c r="M1649" s="5"/>
      <c r="N1649" s="5"/>
      <c r="P1649" s="5"/>
      <c r="W1649" s="5"/>
      <c r="AD1649" s="5"/>
      <c r="AK1649" s="5"/>
      <c r="AL1649" s="5"/>
    </row>
    <row r="1650" spans="10:38" ht="26.25" customHeight="1">
      <c r="J1650" s="5"/>
      <c r="L1650" s="5"/>
      <c r="M1650" s="5"/>
      <c r="N1650" s="5"/>
      <c r="P1650" s="5"/>
      <c r="W1650" s="5"/>
      <c r="AD1650" s="5"/>
      <c r="AK1650" s="5"/>
      <c r="AL1650" s="5"/>
    </row>
    <row r="1651" spans="10:38" ht="26.25" customHeight="1">
      <c r="J1651" s="5"/>
      <c r="L1651" s="5"/>
      <c r="M1651" s="5"/>
      <c r="N1651" s="5"/>
      <c r="P1651" s="5"/>
      <c r="W1651" s="5"/>
      <c r="AD1651" s="5"/>
      <c r="AK1651" s="5"/>
      <c r="AL1651" s="5"/>
    </row>
    <row r="1652" spans="10:38" ht="26.25" customHeight="1">
      <c r="J1652" s="5"/>
      <c r="L1652" s="5"/>
      <c r="M1652" s="5"/>
      <c r="N1652" s="5"/>
      <c r="P1652" s="5"/>
      <c r="W1652" s="5"/>
      <c r="AD1652" s="5"/>
      <c r="AK1652" s="5"/>
      <c r="AL1652" s="5"/>
    </row>
    <row r="1653" spans="10:38" ht="26.25" customHeight="1">
      <c r="J1653" s="5"/>
      <c r="L1653" s="5"/>
      <c r="M1653" s="5"/>
      <c r="N1653" s="5"/>
      <c r="P1653" s="5"/>
      <c r="W1653" s="5"/>
      <c r="AD1653" s="5"/>
      <c r="AK1653" s="5"/>
      <c r="AL1653" s="5"/>
    </row>
    <row r="1654" spans="10:38" ht="26.25" customHeight="1">
      <c r="J1654" s="5"/>
      <c r="L1654" s="5"/>
      <c r="M1654" s="5"/>
      <c r="N1654" s="5"/>
      <c r="P1654" s="5"/>
      <c r="W1654" s="5"/>
      <c r="AD1654" s="5"/>
      <c r="AK1654" s="5"/>
      <c r="AL1654" s="5"/>
    </row>
    <row r="1655" spans="10:38" ht="26.25" customHeight="1">
      <c r="J1655" s="5"/>
      <c r="L1655" s="5"/>
      <c r="M1655" s="5"/>
      <c r="N1655" s="5"/>
      <c r="P1655" s="5"/>
      <c r="W1655" s="5"/>
      <c r="AD1655" s="5"/>
      <c r="AK1655" s="5"/>
      <c r="AL1655" s="5"/>
    </row>
    <row r="1656" spans="10:38" ht="26.25" customHeight="1">
      <c r="J1656" s="5"/>
      <c r="L1656" s="5"/>
      <c r="M1656" s="5"/>
      <c r="N1656" s="5"/>
      <c r="P1656" s="5"/>
      <c r="W1656" s="5"/>
      <c r="AD1656" s="5"/>
      <c r="AK1656" s="5"/>
      <c r="AL1656" s="5"/>
    </row>
    <row r="1657" spans="10:38" ht="26.25" customHeight="1">
      <c r="J1657" s="5"/>
      <c r="L1657" s="5"/>
      <c r="M1657" s="5"/>
      <c r="N1657" s="5"/>
      <c r="P1657" s="5"/>
      <c r="W1657" s="5"/>
      <c r="AD1657" s="5"/>
      <c r="AK1657" s="5"/>
      <c r="AL1657" s="5"/>
    </row>
    <row r="1658" spans="10:38" ht="26.25" customHeight="1">
      <c r="J1658" s="5"/>
      <c r="L1658" s="5"/>
      <c r="M1658" s="5"/>
      <c r="N1658" s="5"/>
      <c r="P1658" s="5"/>
      <c r="W1658" s="5"/>
      <c r="AD1658" s="5"/>
      <c r="AK1658" s="5"/>
      <c r="AL1658" s="5"/>
    </row>
    <row r="1659" spans="10:38" ht="26.25" customHeight="1">
      <c r="J1659" s="5"/>
      <c r="L1659" s="5"/>
      <c r="M1659" s="5"/>
      <c r="N1659" s="5"/>
      <c r="P1659" s="5"/>
      <c r="W1659" s="5"/>
      <c r="AD1659" s="5"/>
      <c r="AK1659" s="5"/>
      <c r="AL1659" s="5"/>
    </row>
    <row r="1660" spans="10:38" ht="26.25" customHeight="1">
      <c r="J1660" s="5"/>
      <c r="L1660" s="5"/>
      <c r="M1660" s="5"/>
      <c r="N1660" s="5"/>
      <c r="P1660" s="5"/>
      <c r="W1660" s="5"/>
      <c r="AD1660" s="5"/>
      <c r="AK1660" s="5"/>
      <c r="AL1660" s="5"/>
    </row>
    <row r="1661" spans="10:38" ht="26.25" customHeight="1">
      <c r="J1661" s="5"/>
      <c r="L1661" s="5"/>
      <c r="M1661" s="5"/>
      <c r="N1661" s="5"/>
      <c r="P1661" s="5"/>
      <c r="W1661" s="5"/>
      <c r="AD1661" s="5"/>
      <c r="AK1661" s="5"/>
      <c r="AL1661" s="5"/>
    </row>
    <row r="1662" spans="10:38" ht="26.25" customHeight="1">
      <c r="J1662" s="5"/>
      <c r="L1662" s="5"/>
      <c r="M1662" s="5"/>
      <c r="N1662" s="5"/>
      <c r="P1662" s="5"/>
      <c r="W1662" s="5"/>
      <c r="AD1662" s="5"/>
      <c r="AK1662" s="5"/>
      <c r="AL1662" s="5"/>
    </row>
    <row r="1663" spans="10:38" ht="26.25" customHeight="1">
      <c r="J1663" s="5"/>
      <c r="L1663" s="5"/>
      <c r="M1663" s="5"/>
      <c r="N1663" s="5"/>
      <c r="P1663" s="5"/>
      <c r="W1663" s="5"/>
      <c r="AD1663" s="5"/>
      <c r="AK1663" s="5"/>
      <c r="AL1663" s="5"/>
    </row>
    <row r="1664" spans="10:38" ht="26.25" customHeight="1">
      <c r="J1664" s="5"/>
      <c r="L1664" s="5"/>
      <c r="M1664" s="5"/>
      <c r="N1664" s="5"/>
      <c r="P1664" s="5"/>
      <c r="W1664" s="5"/>
      <c r="AD1664" s="5"/>
      <c r="AK1664" s="5"/>
      <c r="AL1664" s="5"/>
    </row>
    <row r="1665" spans="10:38" ht="26.25" customHeight="1">
      <c r="J1665" s="5"/>
      <c r="L1665" s="5"/>
      <c r="M1665" s="5"/>
      <c r="N1665" s="5"/>
      <c r="P1665" s="5"/>
      <c r="W1665" s="5"/>
      <c r="AD1665" s="5"/>
      <c r="AK1665" s="5"/>
      <c r="AL1665" s="5"/>
    </row>
    <row r="1666" spans="10:38" ht="26.25" customHeight="1">
      <c r="J1666" s="5"/>
      <c r="L1666" s="5"/>
      <c r="M1666" s="5"/>
      <c r="N1666" s="5"/>
      <c r="P1666" s="5"/>
      <c r="W1666" s="5"/>
      <c r="AD1666" s="5"/>
      <c r="AK1666" s="5"/>
      <c r="AL1666" s="5"/>
    </row>
    <row r="1667" spans="10:38" ht="26.25" customHeight="1">
      <c r="J1667" s="5"/>
      <c r="L1667" s="5"/>
      <c r="M1667" s="5"/>
      <c r="N1667" s="5"/>
      <c r="P1667" s="5"/>
      <c r="W1667" s="5"/>
      <c r="AD1667" s="5"/>
      <c r="AK1667" s="5"/>
      <c r="AL1667" s="5"/>
    </row>
    <row r="1668" spans="10:38" ht="26.25" customHeight="1">
      <c r="J1668" s="5"/>
      <c r="L1668" s="5"/>
      <c r="M1668" s="5"/>
      <c r="N1668" s="5"/>
      <c r="P1668" s="5"/>
      <c r="W1668" s="5"/>
      <c r="AD1668" s="5"/>
      <c r="AK1668" s="5"/>
      <c r="AL1668" s="5"/>
    </row>
    <row r="1669" spans="10:38" ht="26.25" customHeight="1">
      <c r="J1669" s="5"/>
      <c r="L1669" s="5"/>
      <c r="M1669" s="5"/>
      <c r="N1669" s="5"/>
      <c r="P1669" s="5"/>
      <c r="W1669" s="5"/>
      <c r="AD1669" s="5"/>
      <c r="AK1669" s="5"/>
      <c r="AL1669" s="5"/>
    </row>
    <row r="1670" spans="10:38" ht="26.25" customHeight="1">
      <c r="J1670" s="5"/>
      <c r="L1670" s="5"/>
      <c r="M1670" s="5"/>
      <c r="N1670" s="5"/>
      <c r="P1670" s="5"/>
      <c r="W1670" s="5"/>
      <c r="AD1670" s="5"/>
      <c r="AK1670" s="5"/>
      <c r="AL1670" s="5"/>
    </row>
    <row r="1671" spans="10:38" ht="26.25" customHeight="1">
      <c r="J1671" s="5"/>
      <c r="L1671" s="5"/>
      <c r="M1671" s="5"/>
      <c r="N1671" s="5"/>
      <c r="P1671" s="5"/>
      <c r="W1671" s="5"/>
      <c r="AD1671" s="5"/>
      <c r="AK1671" s="5"/>
      <c r="AL1671" s="5"/>
    </row>
    <row r="1672" spans="10:38" ht="26.25" customHeight="1">
      <c r="J1672" s="5"/>
      <c r="L1672" s="5"/>
      <c r="M1672" s="5"/>
      <c r="N1672" s="5"/>
      <c r="P1672" s="5"/>
      <c r="W1672" s="5"/>
      <c r="AD1672" s="5"/>
      <c r="AK1672" s="5"/>
      <c r="AL1672" s="5"/>
    </row>
    <row r="1673" spans="10:38" ht="26.25" customHeight="1">
      <c r="J1673" s="5"/>
      <c r="L1673" s="5"/>
      <c r="M1673" s="5"/>
      <c r="N1673" s="5"/>
      <c r="P1673" s="5"/>
      <c r="W1673" s="5"/>
      <c r="AD1673" s="5"/>
      <c r="AK1673" s="5"/>
      <c r="AL1673" s="5"/>
    </row>
    <row r="1674" spans="10:38" ht="26.25" customHeight="1">
      <c r="J1674" s="5"/>
      <c r="L1674" s="5"/>
      <c r="M1674" s="5"/>
      <c r="N1674" s="5"/>
      <c r="P1674" s="5"/>
      <c r="W1674" s="5"/>
      <c r="AD1674" s="5"/>
      <c r="AK1674" s="5"/>
      <c r="AL1674" s="5"/>
    </row>
    <row r="1675" spans="10:38" ht="26.25" customHeight="1">
      <c r="J1675" s="5"/>
      <c r="L1675" s="5"/>
      <c r="M1675" s="5"/>
      <c r="N1675" s="5"/>
      <c r="P1675" s="5"/>
      <c r="W1675" s="5"/>
      <c r="AD1675" s="5"/>
      <c r="AK1675" s="5"/>
      <c r="AL1675" s="5"/>
    </row>
    <row r="1676" spans="10:38" ht="26.25" customHeight="1">
      <c r="J1676" s="5"/>
      <c r="L1676" s="5"/>
      <c r="M1676" s="5"/>
      <c r="N1676" s="5"/>
      <c r="P1676" s="5"/>
      <c r="W1676" s="5"/>
      <c r="AD1676" s="5"/>
      <c r="AK1676" s="5"/>
      <c r="AL1676" s="5"/>
    </row>
    <row r="1677" spans="10:38" ht="26.25" customHeight="1">
      <c r="J1677" s="5"/>
      <c r="L1677" s="5"/>
      <c r="M1677" s="5"/>
      <c r="N1677" s="5"/>
      <c r="P1677" s="5"/>
      <c r="W1677" s="5"/>
      <c r="AD1677" s="5"/>
      <c r="AK1677" s="5"/>
      <c r="AL1677" s="5"/>
    </row>
    <row r="1678" spans="10:38" ht="26.25" customHeight="1">
      <c r="J1678" s="5"/>
      <c r="L1678" s="5"/>
      <c r="M1678" s="5"/>
      <c r="N1678" s="5"/>
      <c r="P1678" s="5"/>
      <c r="W1678" s="5"/>
      <c r="AD1678" s="5"/>
      <c r="AK1678" s="5"/>
      <c r="AL1678" s="5"/>
    </row>
    <row r="1679" spans="10:38" ht="26.25" customHeight="1">
      <c r="J1679" s="5"/>
      <c r="L1679" s="5"/>
      <c r="M1679" s="5"/>
      <c r="N1679" s="5"/>
      <c r="P1679" s="5"/>
      <c r="W1679" s="5"/>
      <c r="AD1679" s="5"/>
      <c r="AK1679" s="5"/>
      <c r="AL1679" s="5"/>
    </row>
    <row r="1680" spans="10:38" ht="26.25" customHeight="1">
      <c r="J1680" s="5"/>
      <c r="L1680" s="5"/>
      <c r="M1680" s="5"/>
      <c r="N1680" s="5"/>
      <c r="P1680" s="5"/>
      <c r="W1680" s="5"/>
      <c r="AD1680" s="5"/>
      <c r="AK1680" s="5"/>
      <c r="AL1680" s="5"/>
    </row>
    <row r="1681" spans="10:38" ht="26.25" customHeight="1">
      <c r="J1681" s="5"/>
      <c r="L1681" s="5"/>
      <c r="M1681" s="5"/>
      <c r="N1681" s="5"/>
      <c r="P1681" s="5"/>
      <c r="W1681" s="5"/>
      <c r="AD1681" s="5"/>
      <c r="AK1681" s="5"/>
      <c r="AL1681" s="5"/>
    </row>
    <row r="1682" spans="10:38" ht="26.25" customHeight="1">
      <c r="J1682" s="5"/>
      <c r="L1682" s="5"/>
      <c r="M1682" s="5"/>
      <c r="N1682" s="5"/>
      <c r="P1682" s="5"/>
      <c r="W1682" s="5"/>
      <c r="AD1682" s="5"/>
      <c r="AK1682" s="5"/>
      <c r="AL1682" s="5"/>
    </row>
    <row r="1683" spans="10:38" ht="26.25" customHeight="1">
      <c r="J1683" s="5"/>
      <c r="L1683" s="5"/>
      <c r="M1683" s="5"/>
      <c r="N1683" s="5"/>
      <c r="P1683" s="5"/>
      <c r="W1683" s="5"/>
      <c r="AD1683" s="5"/>
      <c r="AK1683" s="5"/>
      <c r="AL1683" s="5"/>
    </row>
    <row r="1684" spans="10:38" ht="26.25" customHeight="1">
      <c r="J1684" s="5"/>
      <c r="L1684" s="5"/>
      <c r="M1684" s="5"/>
      <c r="N1684" s="5"/>
      <c r="P1684" s="5"/>
      <c r="W1684" s="5"/>
      <c r="AD1684" s="5"/>
      <c r="AK1684" s="5"/>
      <c r="AL1684" s="5"/>
    </row>
    <row r="1685" spans="10:38" ht="26.25" customHeight="1">
      <c r="J1685" s="5"/>
      <c r="L1685" s="5"/>
      <c r="M1685" s="5"/>
      <c r="N1685" s="5"/>
      <c r="P1685" s="5"/>
      <c r="W1685" s="5"/>
      <c r="AD1685" s="5"/>
      <c r="AK1685" s="5"/>
      <c r="AL1685" s="5"/>
    </row>
    <row r="1686" spans="10:38" ht="26.25" customHeight="1">
      <c r="J1686" s="5"/>
      <c r="L1686" s="5"/>
      <c r="M1686" s="5"/>
      <c r="N1686" s="5"/>
      <c r="P1686" s="5"/>
      <c r="W1686" s="5"/>
      <c r="AD1686" s="5"/>
      <c r="AK1686" s="5"/>
      <c r="AL1686" s="5"/>
    </row>
    <row r="1687" spans="10:38" ht="26.25" customHeight="1">
      <c r="J1687" s="5"/>
      <c r="L1687" s="5"/>
      <c r="M1687" s="5"/>
      <c r="N1687" s="5"/>
      <c r="P1687" s="5"/>
      <c r="W1687" s="5"/>
      <c r="AD1687" s="5"/>
      <c r="AK1687" s="5"/>
      <c r="AL1687" s="5"/>
    </row>
    <row r="1688" spans="10:38" ht="26.25" customHeight="1">
      <c r="J1688" s="5"/>
      <c r="L1688" s="5"/>
      <c r="M1688" s="5"/>
      <c r="N1688" s="5"/>
      <c r="P1688" s="5"/>
      <c r="W1688" s="5"/>
      <c r="AD1688" s="5"/>
      <c r="AK1688" s="5"/>
      <c r="AL1688" s="5"/>
    </row>
    <row r="1689" spans="10:38" ht="26.25" customHeight="1">
      <c r="J1689" s="5"/>
      <c r="L1689" s="5"/>
      <c r="M1689" s="5"/>
      <c r="N1689" s="5"/>
      <c r="P1689" s="5"/>
      <c r="W1689" s="5"/>
      <c r="AD1689" s="5"/>
      <c r="AK1689" s="5"/>
      <c r="AL1689" s="5"/>
    </row>
    <row r="1690" spans="10:38" ht="26.25" customHeight="1">
      <c r="J1690" s="5"/>
      <c r="L1690" s="5"/>
      <c r="M1690" s="5"/>
      <c r="N1690" s="5"/>
      <c r="P1690" s="5"/>
      <c r="W1690" s="5"/>
      <c r="AD1690" s="5"/>
      <c r="AK1690" s="5"/>
      <c r="AL1690" s="5"/>
    </row>
    <row r="1691" spans="10:38" ht="26.25" customHeight="1">
      <c r="J1691" s="5"/>
      <c r="L1691" s="5"/>
      <c r="M1691" s="5"/>
      <c r="N1691" s="5"/>
      <c r="P1691" s="5"/>
      <c r="W1691" s="5"/>
      <c r="AD1691" s="5"/>
      <c r="AK1691" s="5"/>
      <c r="AL1691" s="5"/>
    </row>
    <row r="1692" spans="10:38" ht="26.25" customHeight="1">
      <c r="J1692" s="5"/>
      <c r="L1692" s="5"/>
      <c r="M1692" s="5"/>
      <c r="N1692" s="5"/>
      <c r="P1692" s="5"/>
      <c r="W1692" s="5"/>
      <c r="AD1692" s="5"/>
      <c r="AK1692" s="5"/>
      <c r="AL1692" s="5"/>
    </row>
    <row r="1693" spans="10:38" ht="26.25" customHeight="1">
      <c r="J1693" s="5"/>
      <c r="L1693" s="5"/>
      <c r="M1693" s="5"/>
      <c r="N1693" s="5"/>
      <c r="P1693" s="5"/>
      <c r="W1693" s="5"/>
      <c r="AD1693" s="5"/>
      <c r="AK1693" s="5"/>
      <c r="AL1693" s="5"/>
    </row>
    <row r="1694" spans="10:38" ht="26.25" customHeight="1">
      <c r="J1694" s="5"/>
      <c r="L1694" s="5"/>
      <c r="M1694" s="5"/>
      <c r="N1694" s="5"/>
      <c r="P1694" s="5"/>
      <c r="W1694" s="5"/>
      <c r="AD1694" s="5"/>
      <c r="AK1694" s="5"/>
      <c r="AL1694" s="5"/>
    </row>
    <row r="1695" spans="10:38" ht="26.25" customHeight="1">
      <c r="J1695" s="5"/>
      <c r="L1695" s="5"/>
      <c r="M1695" s="5"/>
      <c r="N1695" s="5"/>
      <c r="P1695" s="5"/>
      <c r="W1695" s="5"/>
      <c r="AD1695" s="5"/>
      <c r="AK1695" s="5"/>
      <c r="AL1695" s="5"/>
    </row>
    <row r="1696" spans="10:38" ht="26.25" customHeight="1">
      <c r="J1696" s="5"/>
      <c r="L1696" s="5"/>
      <c r="M1696" s="5"/>
      <c r="N1696" s="5"/>
      <c r="P1696" s="5"/>
      <c r="W1696" s="5"/>
      <c r="AD1696" s="5"/>
      <c r="AK1696" s="5"/>
      <c r="AL1696" s="5"/>
    </row>
    <row r="1697" spans="10:38" ht="26.25" customHeight="1">
      <c r="J1697" s="5"/>
      <c r="L1697" s="5"/>
      <c r="M1697" s="5"/>
      <c r="N1697" s="5"/>
      <c r="P1697" s="5"/>
      <c r="W1697" s="5"/>
      <c r="AD1697" s="5"/>
      <c r="AK1697" s="5"/>
      <c r="AL1697" s="5"/>
    </row>
    <row r="1698" spans="10:38" ht="26.25" customHeight="1">
      <c r="J1698" s="5"/>
      <c r="L1698" s="5"/>
      <c r="M1698" s="5"/>
      <c r="N1698" s="5"/>
      <c r="P1698" s="5"/>
      <c r="W1698" s="5"/>
      <c r="AD1698" s="5"/>
      <c r="AK1698" s="5"/>
      <c r="AL1698" s="5"/>
    </row>
    <row r="1699" spans="10:38" ht="26.25" customHeight="1">
      <c r="J1699" s="5"/>
      <c r="L1699" s="5"/>
      <c r="M1699" s="5"/>
      <c r="N1699" s="5"/>
      <c r="P1699" s="5"/>
      <c r="W1699" s="5"/>
      <c r="AD1699" s="5"/>
      <c r="AK1699" s="5"/>
      <c r="AL1699" s="5"/>
    </row>
    <row r="1700" spans="10:38" ht="26.25" customHeight="1">
      <c r="J1700" s="5"/>
      <c r="L1700" s="5"/>
      <c r="M1700" s="5"/>
      <c r="N1700" s="5"/>
      <c r="P1700" s="5"/>
      <c r="W1700" s="5"/>
      <c r="AD1700" s="5"/>
      <c r="AK1700" s="5"/>
      <c r="AL1700" s="5"/>
    </row>
    <row r="1701" spans="10:38" ht="26.25" customHeight="1">
      <c r="J1701" s="5"/>
      <c r="L1701" s="5"/>
      <c r="M1701" s="5"/>
      <c r="N1701" s="5"/>
      <c r="P1701" s="5"/>
      <c r="W1701" s="5"/>
      <c r="AD1701" s="5"/>
      <c r="AK1701" s="5"/>
      <c r="AL1701" s="5"/>
    </row>
    <row r="1702" spans="10:38" ht="26.25" customHeight="1">
      <c r="J1702" s="5"/>
      <c r="L1702" s="5"/>
      <c r="M1702" s="5"/>
      <c r="N1702" s="5"/>
      <c r="P1702" s="5"/>
      <c r="W1702" s="5"/>
      <c r="AD1702" s="5"/>
      <c r="AK1702" s="5"/>
      <c r="AL1702" s="5"/>
    </row>
    <row r="1703" spans="10:38" ht="26.25" customHeight="1">
      <c r="J1703" s="5"/>
      <c r="L1703" s="5"/>
      <c r="M1703" s="5"/>
      <c r="N1703" s="5"/>
      <c r="P1703" s="5"/>
      <c r="W1703" s="5"/>
      <c r="AD1703" s="5"/>
      <c r="AK1703" s="5"/>
      <c r="AL1703" s="5"/>
    </row>
    <row r="1704" spans="10:38" ht="26.25" customHeight="1">
      <c r="J1704" s="5"/>
      <c r="L1704" s="5"/>
      <c r="M1704" s="5"/>
      <c r="N1704" s="5"/>
      <c r="P1704" s="5"/>
      <c r="W1704" s="5"/>
      <c r="AD1704" s="5"/>
      <c r="AK1704" s="5"/>
      <c r="AL1704" s="5"/>
    </row>
    <row r="1705" spans="10:38" ht="26.25" customHeight="1">
      <c r="J1705" s="5"/>
      <c r="L1705" s="5"/>
      <c r="M1705" s="5"/>
      <c r="N1705" s="5"/>
      <c r="P1705" s="5"/>
      <c r="W1705" s="5"/>
      <c r="AD1705" s="5"/>
      <c r="AK1705" s="5"/>
      <c r="AL1705" s="5"/>
    </row>
    <row r="1706" spans="10:38" ht="26.25" customHeight="1">
      <c r="J1706" s="5"/>
      <c r="L1706" s="5"/>
      <c r="M1706" s="5"/>
      <c r="N1706" s="5"/>
      <c r="P1706" s="5"/>
      <c r="W1706" s="5"/>
      <c r="AD1706" s="5"/>
      <c r="AK1706" s="5"/>
      <c r="AL1706" s="5"/>
    </row>
    <row r="1707" spans="10:38" ht="26.25" customHeight="1">
      <c r="J1707" s="5"/>
      <c r="L1707" s="5"/>
      <c r="M1707" s="5"/>
      <c r="N1707" s="5"/>
      <c r="P1707" s="5"/>
      <c r="W1707" s="5"/>
      <c r="AD1707" s="5"/>
      <c r="AK1707" s="5"/>
      <c r="AL1707" s="5"/>
    </row>
    <row r="1708" spans="10:38" ht="26.25" customHeight="1">
      <c r="J1708" s="5"/>
      <c r="L1708" s="5"/>
      <c r="M1708" s="5"/>
      <c r="N1708" s="5"/>
      <c r="P1708" s="5"/>
      <c r="W1708" s="5"/>
      <c r="AD1708" s="5"/>
      <c r="AK1708" s="5"/>
      <c r="AL1708" s="5"/>
    </row>
    <row r="1709" spans="10:38" ht="26.25" customHeight="1">
      <c r="J1709" s="5"/>
      <c r="L1709" s="5"/>
      <c r="M1709" s="5"/>
      <c r="N1709" s="5"/>
      <c r="P1709" s="5"/>
      <c r="W1709" s="5"/>
      <c r="AD1709" s="5"/>
      <c r="AK1709" s="5"/>
      <c r="AL1709" s="5"/>
    </row>
    <row r="1710" spans="10:38" ht="26.25" customHeight="1">
      <c r="J1710" s="5"/>
      <c r="L1710" s="5"/>
      <c r="M1710" s="5"/>
      <c r="N1710" s="5"/>
      <c r="P1710" s="5"/>
      <c r="W1710" s="5"/>
      <c r="AD1710" s="5"/>
      <c r="AK1710" s="5"/>
      <c r="AL1710" s="5"/>
    </row>
    <row r="1711" spans="10:38" ht="26.25" customHeight="1">
      <c r="J1711" s="5"/>
      <c r="L1711" s="5"/>
      <c r="M1711" s="5"/>
      <c r="N1711" s="5"/>
      <c r="P1711" s="5"/>
      <c r="W1711" s="5"/>
      <c r="AD1711" s="5"/>
      <c r="AK1711" s="5"/>
      <c r="AL1711" s="5"/>
    </row>
    <row r="1712" spans="10:38" ht="26.25" customHeight="1">
      <c r="J1712" s="5"/>
      <c r="L1712" s="5"/>
      <c r="M1712" s="5"/>
      <c r="N1712" s="5"/>
      <c r="P1712" s="5"/>
      <c r="W1712" s="5"/>
      <c r="AD1712" s="5"/>
      <c r="AK1712" s="5"/>
      <c r="AL1712" s="5"/>
    </row>
    <row r="1713" spans="10:38" ht="26.25" customHeight="1">
      <c r="J1713" s="5"/>
      <c r="L1713" s="5"/>
      <c r="M1713" s="5"/>
      <c r="N1713" s="5"/>
      <c r="P1713" s="5"/>
      <c r="W1713" s="5"/>
      <c r="AD1713" s="5"/>
      <c r="AK1713" s="5"/>
      <c r="AL1713" s="5"/>
    </row>
    <row r="1714" spans="10:38" ht="26.25" customHeight="1">
      <c r="J1714" s="5"/>
      <c r="L1714" s="5"/>
      <c r="M1714" s="5"/>
      <c r="N1714" s="5"/>
      <c r="P1714" s="5"/>
      <c r="W1714" s="5"/>
      <c r="AD1714" s="5"/>
      <c r="AK1714" s="5"/>
      <c r="AL1714" s="5"/>
    </row>
    <row r="1715" spans="10:38" ht="26.25" customHeight="1">
      <c r="J1715" s="5"/>
      <c r="L1715" s="5"/>
      <c r="M1715" s="5"/>
      <c r="N1715" s="5"/>
      <c r="P1715" s="5"/>
      <c r="W1715" s="5"/>
      <c r="AD1715" s="5"/>
      <c r="AK1715" s="5"/>
      <c r="AL1715" s="5"/>
    </row>
    <row r="1716" spans="10:38" ht="26.25" customHeight="1">
      <c r="J1716" s="5"/>
      <c r="L1716" s="5"/>
      <c r="M1716" s="5"/>
      <c r="N1716" s="5"/>
      <c r="P1716" s="5"/>
      <c r="W1716" s="5"/>
      <c r="AD1716" s="5"/>
      <c r="AK1716" s="5"/>
      <c r="AL1716" s="5"/>
    </row>
    <row r="1717" spans="10:38" ht="26.25" customHeight="1">
      <c r="J1717" s="5"/>
      <c r="L1717" s="5"/>
      <c r="M1717" s="5"/>
      <c r="N1717" s="5"/>
      <c r="P1717" s="5"/>
      <c r="W1717" s="5"/>
      <c r="AD1717" s="5"/>
      <c r="AK1717" s="5"/>
      <c r="AL1717" s="5"/>
    </row>
    <row r="1718" spans="10:38" ht="26.25" customHeight="1">
      <c r="J1718" s="5"/>
      <c r="L1718" s="5"/>
      <c r="M1718" s="5"/>
      <c r="N1718" s="5"/>
      <c r="P1718" s="5"/>
      <c r="W1718" s="5"/>
      <c r="AD1718" s="5"/>
      <c r="AK1718" s="5"/>
      <c r="AL1718" s="5"/>
    </row>
    <row r="1719" spans="10:38" ht="26.25" customHeight="1">
      <c r="J1719" s="5"/>
      <c r="L1719" s="5"/>
      <c r="M1719" s="5"/>
      <c r="N1719" s="5"/>
      <c r="P1719" s="5"/>
      <c r="W1719" s="5"/>
      <c r="AD1719" s="5"/>
      <c r="AK1719" s="5"/>
      <c r="AL1719" s="5"/>
    </row>
    <row r="1720" spans="10:38" ht="26.25" customHeight="1">
      <c r="J1720" s="5"/>
      <c r="L1720" s="5"/>
      <c r="M1720" s="5"/>
      <c r="N1720" s="5"/>
      <c r="P1720" s="5"/>
      <c r="W1720" s="5"/>
      <c r="AD1720" s="5"/>
      <c r="AK1720" s="5"/>
      <c r="AL1720" s="5"/>
    </row>
    <row r="1721" spans="10:38" ht="26.25" customHeight="1">
      <c r="J1721" s="5"/>
      <c r="L1721" s="5"/>
      <c r="M1721" s="5"/>
      <c r="N1721" s="5"/>
      <c r="P1721" s="5"/>
      <c r="W1721" s="5"/>
      <c r="AD1721" s="5"/>
      <c r="AK1721" s="5"/>
      <c r="AL1721" s="5"/>
    </row>
    <row r="1722" spans="10:38" ht="26.25" customHeight="1">
      <c r="J1722" s="5"/>
      <c r="L1722" s="5"/>
      <c r="M1722" s="5"/>
      <c r="N1722" s="5"/>
      <c r="P1722" s="5"/>
      <c r="W1722" s="5"/>
      <c r="AD1722" s="5"/>
      <c r="AK1722" s="5"/>
      <c r="AL1722" s="5"/>
    </row>
    <row r="1723" spans="10:38" ht="26.25" customHeight="1">
      <c r="J1723" s="5"/>
      <c r="L1723" s="5"/>
      <c r="M1723" s="5"/>
      <c r="N1723" s="5"/>
      <c r="P1723" s="5"/>
      <c r="W1723" s="5"/>
      <c r="AD1723" s="5"/>
      <c r="AK1723" s="5"/>
      <c r="AL1723" s="5"/>
    </row>
    <row r="1724" spans="10:38" ht="26.25" customHeight="1">
      <c r="J1724" s="5"/>
      <c r="L1724" s="5"/>
      <c r="M1724" s="5"/>
      <c r="N1724" s="5"/>
      <c r="P1724" s="5"/>
      <c r="W1724" s="5"/>
      <c r="AD1724" s="5"/>
      <c r="AK1724" s="5"/>
      <c r="AL1724" s="5"/>
    </row>
    <row r="1725" spans="10:38" ht="26.25" customHeight="1">
      <c r="J1725" s="5"/>
      <c r="L1725" s="5"/>
      <c r="M1725" s="5"/>
      <c r="N1725" s="5"/>
      <c r="P1725" s="5"/>
      <c r="W1725" s="5"/>
      <c r="AD1725" s="5"/>
      <c r="AK1725" s="5"/>
      <c r="AL1725" s="5"/>
    </row>
    <row r="1726" spans="10:38" ht="26.25" customHeight="1">
      <c r="J1726" s="5"/>
      <c r="L1726" s="5"/>
      <c r="M1726" s="5"/>
      <c r="N1726" s="5"/>
      <c r="P1726" s="5"/>
      <c r="W1726" s="5"/>
      <c r="AD1726" s="5"/>
      <c r="AK1726" s="5"/>
      <c r="AL1726" s="5"/>
    </row>
    <row r="1727" spans="10:38" ht="26.25" customHeight="1">
      <c r="J1727" s="5"/>
      <c r="L1727" s="5"/>
      <c r="M1727" s="5"/>
      <c r="N1727" s="5"/>
      <c r="P1727" s="5"/>
      <c r="W1727" s="5"/>
      <c r="AD1727" s="5"/>
      <c r="AK1727" s="5"/>
      <c r="AL1727" s="5"/>
    </row>
    <row r="1728" spans="10:38" ht="26.25" customHeight="1">
      <c r="J1728" s="5"/>
      <c r="L1728" s="5"/>
      <c r="M1728" s="5"/>
      <c r="N1728" s="5"/>
      <c r="P1728" s="5"/>
      <c r="W1728" s="5"/>
      <c r="AD1728" s="5"/>
      <c r="AK1728" s="5"/>
      <c r="AL1728" s="5"/>
    </row>
    <row r="1729" spans="10:38" ht="26.25" customHeight="1">
      <c r="J1729" s="5"/>
      <c r="L1729" s="5"/>
      <c r="M1729" s="5"/>
      <c r="N1729" s="5"/>
      <c r="P1729" s="5"/>
      <c r="W1729" s="5"/>
      <c r="AD1729" s="5"/>
      <c r="AK1729" s="5"/>
      <c r="AL1729" s="5"/>
    </row>
    <row r="1730" spans="10:38" ht="26.25" customHeight="1">
      <c r="J1730" s="5"/>
      <c r="L1730" s="5"/>
      <c r="M1730" s="5"/>
      <c r="N1730" s="5"/>
      <c r="P1730" s="5"/>
      <c r="W1730" s="5"/>
      <c r="AD1730" s="5"/>
      <c r="AK1730" s="5"/>
      <c r="AL1730" s="5"/>
    </row>
    <row r="1731" spans="10:38" ht="26.25" customHeight="1">
      <c r="J1731" s="5"/>
      <c r="L1731" s="5"/>
      <c r="M1731" s="5"/>
      <c r="N1731" s="5"/>
      <c r="P1731" s="5"/>
      <c r="W1731" s="5"/>
      <c r="AD1731" s="5"/>
      <c r="AK1731" s="5"/>
      <c r="AL1731" s="5"/>
    </row>
    <row r="1732" spans="10:38" ht="26.25" customHeight="1">
      <c r="J1732" s="5"/>
      <c r="L1732" s="5"/>
      <c r="M1732" s="5"/>
      <c r="N1732" s="5"/>
      <c r="P1732" s="5"/>
      <c r="W1732" s="5"/>
      <c r="AD1732" s="5"/>
      <c r="AK1732" s="5"/>
      <c r="AL1732" s="5"/>
    </row>
    <row r="1733" spans="10:38" ht="26.25" customHeight="1">
      <c r="J1733" s="5"/>
      <c r="L1733" s="5"/>
      <c r="M1733" s="5"/>
      <c r="N1733" s="5"/>
      <c r="P1733" s="5"/>
      <c r="W1733" s="5"/>
      <c r="AD1733" s="5"/>
      <c r="AK1733" s="5"/>
      <c r="AL1733" s="5"/>
    </row>
    <row r="1734" spans="10:38" ht="26.25" customHeight="1">
      <c r="J1734" s="5"/>
      <c r="L1734" s="5"/>
      <c r="M1734" s="5"/>
      <c r="N1734" s="5"/>
      <c r="P1734" s="5"/>
      <c r="W1734" s="5"/>
      <c r="AD1734" s="5"/>
      <c r="AK1734" s="5"/>
      <c r="AL1734" s="5"/>
    </row>
    <row r="1735" spans="10:38" ht="26.25" customHeight="1">
      <c r="J1735" s="5"/>
      <c r="L1735" s="5"/>
      <c r="M1735" s="5"/>
      <c r="N1735" s="5"/>
      <c r="P1735" s="5"/>
      <c r="W1735" s="5"/>
      <c r="AD1735" s="5"/>
      <c r="AK1735" s="5"/>
      <c r="AL1735" s="5"/>
    </row>
    <row r="1736" spans="10:38" ht="26.25" customHeight="1">
      <c r="J1736" s="5"/>
      <c r="L1736" s="5"/>
      <c r="M1736" s="5"/>
      <c r="N1736" s="5"/>
      <c r="P1736" s="5"/>
      <c r="W1736" s="5"/>
      <c r="AD1736" s="5"/>
      <c r="AK1736" s="5"/>
      <c r="AL1736" s="5"/>
    </row>
    <row r="1737" spans="10:38" ht="26.25" customHeight="1">
      <c r="J1737" s="5"/>
      <c r="L1737" s="5"/>
      <c r="M1737" s="5"/>
      <c r="N1737" s="5"/>
      <c r="P1737" s="5"/>
      <c r="W1737" s="5"/>
      <c r="AD1737" s="5"/>
      <c r="AK1737" s="5"/>
      <c r="AL1737" s="5"/>
    </row>
    <row r="1738" spans="10:38" ht="26.25" customHeight="1">
      <c r="J1738" s="5"/>
      <c r="L1738" s="5"/>
      <c r="M1738" s="5"/>
      <c r="N1738" s="5"/>
      <c r="P1738" s="5"/>
      <c r="W1738" s="5"/>
      <c r="AD1738" s="5"/>
      <c r="AK1738" s="5"/>
      <c r="AL1738" s="5"/>
    </row>
    <row r="1739" spans="10:38" ht="26.25" customHeight="1">
      <c r="J1739" s="5"/>
      <c r="L1739" s="5"/>
      <c r="M1739" s="5"/>
      <c r="N1739" s="5"/>
      <c r="P1739" s="5"/>
      <c r="W1739" s="5"/>
      <c r="AD1739" s="5"/>
      <c r="AK1739" s="5"/>
      <c r="AL1739" s="5"/>
    </row>
    <row r="1740" spans="10:38" ht="26.25" customHeight="1">
      <c r="J1740" s="5"/>
      <c r="L1740" s="5"/>
      <c r="M1740" s="5"/>
      <c r="N1740" s="5"/>
      <c r="P1740" s="5"/>
      <c r="W1740" s="5"/>
      <c r="AD1740" s="5"/>
      <c r="AK1740" s="5"/>
      <c r="AL1740" s="5"/>
    </row>
    <row r="1741" spans="10:38" ht="26.25" customHeight="1">
      <c r="J1741" s="5"/>
      <c r="L1741" s="5"/>
      <c r="M1741" s="5"/>
      <c r="N1741" s="5"/>
      <c r="P1741" s="5"/>
      <c r="W1741" s="5"/>
      <c r="AD1741" s="5"/>
      <c r="AK1741" s="5"/>
      <c r="AL1741" s="5"/>
    </row>
    <row r="1742" spans="10:38" ht="26.25" customHeight="1">
      <c r="J1742" s="5"/>
      <c r="L1742" s="5"/>
      <c r="M1742" s="5"/>
      <c r="N1742" s="5"/>
      <c r="P1742" s="5"/>
      <c r="W1742" s="5"/>
      <c r="AD1742" s="5"/>
      <c r="AK1742" s="5"/>
      <c r="AL1742" s="5"/>
    </row>
    <row r="1743" spans="10:38" ht="26.25" customHeight="1">
      <c r="J1743" s="5"/>
      <c r="L1743" s="5"/>
      <c r="M1743" s="5"/>
      <c r="N1743" s="5"/>
      <c r="P1743" s="5"/>
      <c r="W1743" s="5"/>
      <c r="AD1743" s="5"/>
      <c r="AK1743" s="5"/>
      <c r="AL1743" s="5"/>
    </row>
    <row r="1744" spans="10:38" ht="26.25" customHeight="1">
      <c r="J1744" s="5"/>
      <c r="L1744" s="5"/>
      <c r="M1744" s="5"/>
      <c r="N1744" s="5"/>
      <c r="P1744" s="5"/>
      <c r="W1744" s="5"/>
      <c r="AD1744" s="5"/>
      <c r="AK1744" s="5"/>
      <c r="AL1744" s="5"/>
    </row>
    <row r="1745" spans="10:38" ht="26.25" customHeight="1">
      <c r="J1745" s="5"/>
      <c r="L1745" s="5"/>
      <c r="M1745" s="5"/>
      <c r="N1745" s="5"/>
      <c r="P1745" s="5"/>
      <c r="W1745" s="5"/>
      <c r="AD1745" s="5"/>
      <c r="AK1745" s="5"/>
      <c r="AL1745" s="5"/>
    </row>
    <row r="1746" spans="10:38" ht="26.25" customHeight="1">
      <c r="J1746" s="5"/>
      <c r="L1746" s="5"/>
      <c r="M1746" s="5"/>
      <c r="N1746" s="5"/>
      <c r="P1746" s="5"/>
      <c r="W1746" s="5"/>
      <c r="AD1746" s="5"/>
      <c r="AK1746" s="5"/>
      <c r="AL1746" s="5"/>
    </row>
    <row r="1747" spans="10:38" ht="26.25" customHeight="1">
      <c r="J1747" s="5"/>
      <c r="L1747" s="5"/>
      <c r="M1747" s="5"/>
      <c r="N1747" s="5"/>
      <c r="P1747" s="5"/>
      <c r="W1747" s="5"/>
      <c r="AD1747" s="5"/>
      <c r="AK1747" s="5"/>
      <c r="AL1747" s="5"/>
    </row>
    <row r="1748" spans="10:38" ht="26.25" customHeight="1">
      <c r="J1748" s="5"/>
      <c r="L1748" s="5"/>
      <c r="M1748" s="5"/>
      <c r="N1748" s="5"/>
      <c r="P1748" s="5"/>
      <c r="W1748" s="5"/>
      <c r="AD1748" s="5"/>
      <c r="AK1748" s="5"/>
      <c r="AL1748" s="5"/>
    </row>
    <row r="1749" spans="10:38" ht="26.25" customHeight="1">
      <c r="J1749" s="5"/>
      <c r="L1749" s="5"/>
      <c r="M1749" s="5"/>
      <c r="N1749" s="5"/>
      <c r="P1749" s="5"/>
      <c r="W1749" s="5"/>
      <c r="AD1749" s="5"/>
      <c r="AK1749" s="5"/>
      <c r="AL1749" s="5"/>
    </row>
    <row r="1750" spans="10:38" ht="26.25" customHeight="1">
      <c r="J1750" s="5"/>
      <c r="L1750" s="5"/>
      <c r="M1750" s="5"/>
      <c r="N1750" s="5"/>
      <c r="P1750" s="5"/>
      <c r="W1750" s="5"/>
      <c r="AD1750" s="5"/>
      <c r="AK1750" s="5"/>
      <c r="AL1750" s="5"/>
    </row>
    <row r="1751" spans="10:38" ht="26.25" customHeight="1">
      <c r="J1751" s="5"/>
      <c r="L1751" s="5"/>
      <c r="M1751" s="5"/>
      <c r="N1751" s="5"/>
      <c r="P1751" s="5"/>
      <c r="W1751" s="5"/>
      <c r="AD1751" s="5"/>
      <c r="AK1751" s="5"/>
      <c r="AL1751" s="5"/>
    </row>
    <row r="1752" spans="10:38" ht="26.25" customHeight="1">
      <c r="J1752" s="5"/>
      <c r="L1752" s="5"/>
      <c r="M1752" s="5"/>
      <c r="N1752" s="5"/>
      <c r="P1752" s="5"/>
      <c r="W1752" s="5"/>
      <c r="AD1752" s="5"/>
      <c r="AK1752" s="5"/>
      <c r="AL1752" s="5"/>
    </row>
    <row r="1753" spans="10:38" ht="26.25" customHeight="1">
      <c r="J1753" s="5"/>
      <c r="L1753" s="5"/>
      <c r="M1753" s="5"/>
      <c r="N1753" s="5"/>
      <c r="P1753" s="5"/>
      <c r="W1753" s="5"/>
      <c r="AD1753" s="5"/>
      <c r="AK1753" s="5"/>
      <c r="AL1753" s="5"/>
    </row>
    <row r="1754" spans="10:38" ht="26.25" customHeight="1">
      <c r="J1754" s="5"/>
      <c r="L1754" s="5"/>
      <c r="M1754" s="5"/>
      <c r="N1754" s="5"/>
      <c r="P1754" s="5"/>
      <c r="W1754" s="5"/>
      <c r="AD1754" s="5"/>
      <c r="AK1754" s="5"/>
      <c r="AL1754" s="5"/>
    </row>
    <row r="1755" spans="10:38" ht="26.25" customHeight="1">
      <c r="J1755" s="5"/>
      <c r="L1755" s="5"/>
      <c r="M1755" s="5"/>
      <c r="N1755" s="5"/>
      <c r="P1755" s="5"/>
      <c r="W1755" s="5"/>
      <c r="AD1755" s="5"/>
      <c r="AK1755" s="5"/>
      <c r="AL1755" s="5"/>
    </row>
    <row r="1756" spans="10:38" ht="26.25" customHeight="1">
      <c r="J1756" s="5"/>
      <c r="L1756" s="5"/>
      <c r="M1756" s="5"/>
      <c r="N1756" s="5"/>
      <c r="P1756" s="5"/>
      <c r="W1756" s="5"/>
      <c r="AD1756" s="5"/>
      <c r="AK1756" s="5"/>
      <c r="AL1756" s="5"/>
    </row>
    <row r="1757" spans="10:38" ht="26.25" customHeight="1">
      <c r="J1757" s="5"/>
      <c r="L1757" s="5"/>
      <c r="M1757" s="5"/>
      <c r="N1757" s="5"/>
      <c r="P1757" s="5"/>
      <c r="W1757" s="5"/>
      <c r="AD1757" s="5"/>
      <c r="AK1757" s="5"/>
      <c r="AL1757" s="5"/>
    </row>
    <row r="1758" spans="10:38" ht="26.25" customHeight="1">
      <c r="J1758" s="5"/>
      <c r="L1758" s="5"/>
      <c r="M1758" s="5"/>
      <c r="N1758" s="5"/>
      <c r="P1758" s="5"/>
      <c r="W1758" s="5"/>
      <c r="AD1758" s="5"/>
      <c r="AK1758" s="5"/>
      <c r="AL1758" s="5"/>
    </row>
    <row r="1759" spans="10:38" ht="26.25" customHeight="1">
      <c r="J1759" s="5"/>
      <c r="L1759" s="5"/>
      <c r="M1759" s="5"/>
      <c r="N1759" s="5"/>
      <c r="P1759" s="5"/>
      <c r="W1759" s="5"/>
      <c r="AD1759" s="5"/>
      <c r="AK1759" s="5"/>
      <c r="AL1759" s="5"/>
    </row>
    <row r="1760" spans="10:38" ht="26.25" customHeight="1">
      <c r="J1760" s="5"/>
      <c r="L1760" s="5"/>
      <c r="M1760" s="5"/>
      <c r="N1760" s="5"/>
      <c r="P1760" s="5"/>
      <c r="W1760" s="5"/>
      <c r="AD1760" s="5"/>
      <c r="AK1760" s="5"/>
      <c r="AL1760" s="5"/>
    </row>
    <row r="1761" spans="10:38" ht="26.25" customHeight="1">
      <c r="J1761" s="5"/>
      <c r="L1761" s="5"/>
      <c r="M1761" s="5"/>
      <c r="N1761" s="5"/>
      <c r="P1761" s="5"/>
      <c r="W1761" s="5"/>
      <c r="AD1761" s="5"/>
      <c r="AK1761" s="5"/>
      <c r="AL1761" s="5"/>
    </row>
    <row r="1762" spans="10:38" ht="26.25" customHeight="1">
      <c r="J1762" s="5"/>
      <c r="L1762" s="5"/>
      <c r="M1762" s="5"/>
      <c r="N1762" s="5"/>
      <c r="P1762" s="5"/>
      <c r="W1762" s="5"/>
      <c r="AD1762" s="5"/>
      <c r="AK1762" s="5"/>
      <c r="AL1762" s="5"/>
    </row>
    <row r="1763" spans="10:38" ht="26.25" customHeight="1">
      <c r="J1763" s="5"/>
      <c r="L1763" s="5"/>
      <c r="M1763" s="5"/>
      <c r="N1763" s="5"/>
      <c r="P1763" s="5"/>
      <c r="W1763" s="5"/>
      <c r="AD1763" s="5"/>
      <c r="AK1763" s="5"/>
      <c r="AL1763" s="5"/>
    </row>
    <row r="1764" spans="10:38" ht="26.25" customHeight="1">
      <c r="J1764" s="5"/>
      <c r="L1764" s="5"/>
      <c r="M1764" s="5"/>
      <c r="N1764" s="5"/>
      <c r="P1764" s="5"/>
      <c r="W1764" s="5"/>
      <c r="AD1764" s="5"/>
      <c r="AK1764" s="5"/>
      <c r="AL1764" s="5"/>
    </row>
    <row r="1765" spans="10:38" ht="26.25" customHeight="1">
      <c r="J1765" s="5"/>
      <c r="L1765" s="5"/>
      <c r="M1765" s="5"/>
      <c r="N1765" s="5"/>
      <c r="P1765" s="5"/>
      <c r="W1765" s="5"/>
      <c r="AD1765" s="5"/>
      <c r="AK1765" s="5"/>
      <c r="AL1765" s="5"/>
    </row>
    <row r="1766" spans="10:38" ht="26.25" customHeight="1">
      <c r="J1766" s="5"/>
      <c r="L1766" s="5"/>
      <c r="M1766" s="5"/>
      <c r="N1766" s="5"/>
      <c r="P1766" s="5"/>
      <c r="W1766" s="5"/>
      <c r="AD1766" s="5"/>
      <c r="AK1766" s="5"/>
      <c r="AL1766" s="5"/>
    </row>
    <row r="1767" spans="10:38" ht="26.25" customHeight="1">
      <c r="J1767" s="5"/>
      <c r="L1767" s="5"/>
      <c r="M1767" s="5"/>
      <c r="N1767" s="5"/>
      <c r="P1767" s="5"/>
      <c r="W1767" s="5"/>
      <c r="AD1767" s="5"/>
      <c r="AK1767" s="5"/>
      <c r="AL1767" s="5"/>
    </row>
    <row r="1768" spans="10:38" ht="26.25" customHeight="1">
      <c r="J1768" s="5"/>
      <c r="L1768" s="5"/>
      <c r="M1768" s="5"/>
      <c r="N1768" s="5"/>
      <c r="P1768" s="5"/>
      <c r="W1768" s="5"/>
      <c r="AD1768" s="5"/>
      <c r="AK1768" s="5"/>
      <c r="AL1768" s="5"/>
    </row>
    <row r="1769" spans="10:38" ht="26.25" customHeight="1">
      <c r="J1769" s="5"/>
      <c r="L1769" s="5"/>
      <c r="M1769" s="5"/>
      <c r="N1769" s="5"/>
      <c r="P1769" s="5"/>
      <c r="W1769" s="5"/>
      <c r="AD1769" s="5"/>
      <c r="AK1769" s="5"/>
      <c r="AL1769" s="5"/>
    </row>
    <row r="1770" spans="10:38" ht="26.25" customHeight="1">
      <c r="J1770" s="5"/>
      <c r="L1770" s="5"/>
      <c r="M1770" s="5"/>
      <c r="N1770" s="5"/>
      <c r="P1770" s="5"/>
      <c r="W1770" s="5"/>
      <c r="AD1770" s="5"/>
      <c r="AK1770" s="5"/>
      <c r="AL1770" s="5"/>
    </row>
    <row r="1771" spans="10:38" ht="26.25" customHeight="1">
      <c r="J1771" s="5"/>
      <c r="L1771" s="5"/>
      <c r="M1771" s="5"/>
      <c r="N1771" s="5"/>
      <c r="P1771" s="5"/>
      <c r="W1771" s="5"/>
      <c r="AD1771" s="5"/>
      <c r="AK1771" s="5"/>
      <c r="AL1771" s="5"/>
    </row>
    <row r="1772" spans="10:38" ht="26.25" customHeight="1">
      <c r="J1772" s="5"/>
      <c r="L1772" s="5"/>
      <c r="M1772" s="5"/>
      <c r="N1772" s="5"/>
      <c r="P1772" s="5"/>
      <c r="W1772" s="5"/>
      <c r="AD1772" s="5"/>
      <c r="AK1772" s="5"/>
      <c r="AL1772" s="5"/>
    </row>
    <row r="1773" spans="10:38" ht="26.25" customHeight="1">
      <c r="J1773" s="5"/>
      <c r="L1773" s="5"/>
      <c r="M1773" s="5"/>
      <c r="N1773" s="5"/>
      <c r="P1773" s="5"/>
      <c r="W1773" s="5"/>
      <c r="AD1773" s="5"/>
      <c r="AK1773" s="5"/>
      <c r="AL1773" s="5"/>
    </row>
    <row r="1774" spans="10:38" ht="26.25" customHeight="1">
      <c r="J1774" s="5"/>
      <c r="L1774" s="5"/>
      <c r="M1774" s="5"/>
      <c r="N1774" s="5"/>
      <c r="P1774" s="5"/>
      <c r="W1774" s="5"/>
      <c r="AD1774" s="5"/>
      <c r="AK1774" s="5"/>
      <c r="AL1774" s="5"/>
    </row>
    <row r="1775" spans="10:38" ht="26.25" customHeight="1">
      <c r="J1775" s="5"/>
      <c r="L1775" s="5"/>
      <c r="M1775" s="5"/>
      <c r="N1775" s="5"/>
      <c r="P1775" s="5"/>
      <c r="W1775" s="5"/>
      <c r="AD1775" s="5"/>
      <c r="AK1775" s="5"/>
      <c r="AL1775" s="5"/>
    </row>
    <row r="1776" spans="10:38" ht="26.25" customHeight="1">
      <c r="J1776" s="5"/>
      <c r="L1776" s="5"/>
      <c r="M1776" s="5"/>
      <c r="N1776" s="5"/>
      <c r="P1776" s="5"/>
      <c r="W1776" s="5"/>
      <c r="AD1776" s="5"/>
      <c r="AK1776" s="5"/>
      <c r="AL1776" s="5"/>
    </row>
    <row r="1777" spans="10:38" ht="26.25" customHeight="1">
      <c r="J1777" s="5"/>
      <c r="L1777" s="5"/>
      <c r="M1777" s="5"/>
      <c r="N1777" s="5"/>
      <c r="P1777" s="5"/>
      <c r="W1777" s="5"/>
      <c r="AD1777" s="5"/>
      <c r="AK1777" s="5"/>
      <c r="AL1777" s="5"/>
    </row>
    <row r="1778" spans="10:38" ht="26.25" customHeight="1">
      <c r="J1778" s="5"/>
      <c r="L1778" s="5"/>
      <c r="M1778" s="5"/>
      <c r="N1778" s="5"/>
      <c r="P1778" s="5"/>
      <c r="W1778" s="5"/>
      <c r="AD1778" s="5"/>
      <c r="AK1778" s="5"/>
      <c r="AL1778" s="5"/>
    </row>
    <row r="1779" spans="10:38" ht="26.25" customHeight="1">
      <c r="J1779" s="5"/>
      <c r="L1779" s="5"/>
      <c r="M1779" s="5"/>
      <c r="N1779" s="5"/>
      <c r="P1779" s="5"/>
      <c r="W1779" s="5"/>
      <c r="AD1779" s="5"/>
      <c r="AK1779" s="5"/>
      <c r="AL1779" s="5"/>
    </row>
    <row r="1780" spans="10:38" ht="26.25" customHeight="1">
      <c r="J1780" s="5"/>
      <c r="L1780" s="5"/>
      <c r="M1780" s="5"/>
      <c r="N1780" s="5"/>
      <c r="P1780" s="5"/>
      <c r="W1780" s="5"/>
      <c r="AD1780" s="5"/>
      <c r="AK1780" s="5"/>
      <c r="AL1780" s="5"/>
    </row>
    <row r="1781" spans="10:38" ht="26.25" customHeight="1">
      <c r="J1781" s="5"/>
      <c r="L1781" s="5"/>
      <c r="M1781" s="5"/>
      <c r="N1781" s="5"/>
      <c r="P1781" s="5"/>
      <c r="W1781" s="5"/>
      <c r="AD1781" s="5"/>
      <c r="AK1781" s="5"/>
      <c r="AL1781" s="5"/>
    </row>
    <row r="1782" spans="10:38" ht="26.25" customHeight="1">
      <c r="J1782" s="5"/>
      <c r="L1782" s="5"/>
      <c r="M1782" s="5"/>
      <c r="N1782" s="5"/>
      <c r="P1782" s="5"/>
      <c r="W1782" s="5"/>
      <c r="AD1782" s="5"/>
      <c r="AK1782" s="5"/>
      <c r="AL1782" s="5"/>
    </row>
    <row r="1783" spans="10:38" ht="26.25" customHeight="1">
      <c r="J1783" s="5"/>
      <c r="L1783" s="5"/>
      <c r="M1783" s="5"/>
      <c r="N1783" s="5"/>
      <c r="P1783" s="5"/>
      <c r="W1783" s="5"/>
      <c r="AD1783" s="5"/>
      <c r="AK1783" s="5"/>
      <c r="AL1783" s="5"/>
    </row>
    <row r="1784" spans="10:38" ht="26.25" customHeight="1">
      <c r="J1784" s="5"/>
      <c r="L1784" s="5"/>
      <c r="M1784" s="5"/>
      <c r="N1784" s="5"/>
      <c r="P1784" s="5"/>
      <c r="W1784" s="5"/>
      <c r="AD1784" s="5"/>
      <c r="AK1784" s="5"/>
      <c r="AL1784" s="5"/>
    </row>
    <row r="1785" spans="10:38" ht="26.25" customHeight="1">
      <c r="J1785" s="5"/>
      <c r="L1785" s="5"/>
      <c r="M1785" s="5"/>
      <c r="N1785" s="5"/>
      <c r="P1785" s="5"/>
      <c r="W1785" s="5"/>
      <c r="AD1785" s="5"/>
      <c r="AK1785" s="5"/>
      <c r="AL1785" s="5"/>
    </row>
    <row r="1786" spans="10:38" ht="26.25" customHeight="1">
      <c r="J1786" s="5"/>
      <c r="L1786" s="5"/>
      <c r="M1786" s="5"/>
      <c r="N1786" s="5"/>
      <c r="P1786" s="5"/>
      <c r="W1786" s="5"/>
      <c r="AD1786" s="5"/>
      <c r="AK1786" s="5"/>
      <c r="AL1786" s="5"/>
    </row>
    <row r="1787" spans="10:38" ht="26.25" customHeight="1">
      <c r="J1787" s="5"/>
      <c r="L1787" s="5"/>
      <c r="M1787" s="5"/>
      <c r="N1787" s="5"/>
      <c r="P1787" s="5"/>
      <c r="W1787" s="5"/>
      <c r="AD1787" s="5"/>
      <c r="AK1787" s="5"/>
      <c r="AL1787" s="5"/>
    </row>
    <row r="1788" spans="10:38" ht="26.25" customHeight="1">
      <c r="J1788" s="5"/>
      <c r="L1788" s="5"/>
      <c r="M1788" s="5"/>
      <c r="N1788" s="5"/>
      <c r="P1788" s="5"/>
      <c r="W1788" s="5"/>
      <c r="AD1788" s="5"/>
      <c r="AK1788" s="5"/>
      <c r="AL1788" s="5"/>
    </row>
    <row r="1789" spans="10:38" ht="26.25" customHeight="1">
      <c r="J1789" s="5"/>
      <c r="L1789" s="5"/>
      <c r="M1789" s="5"/>
      <c r="N1789" s="5"/>
      <c r="P1789" s="5"/>
      <c r="W1789" s="5"/>
      <c r="AD1789" s="5"/>
      <c r="AK1789" s="5"/>
      <c r="AL1789" s="5"/>
    </row>
    <row r="1790" spans="10:38" ht="26.25" customHeight="1">
      <c r="J1790" s="5"/>
      <c r="L1790" s="5"/>
      <c r="M1790" s="5"/>
      <c r="N1790" s="5"/>
      <c r="P1790" s="5"/>
      <c r="W1790" s="5"/>
      <c r="AD1790" s="5"/>
      <c r="AK1790" s="5"/>
      <c r="AL1790" s="5"/>
    </row>
    <row r="1791" spans="10:38" ht="26.25" customHeight="1">
      <c r="J1791" s="5"/>
      <c r="L1791" s="5"/>
      <c r="M1791" s="5"/>
      <c r="N1791" s="5"/>
      <c r="P1791" s="5"/>
      <c r="W1791" s="5"/>
      <c r="AD1791" s="5"/>
      <c r="AK1791" s="5"/>
      <c r="AL1791" s="5"/>
    </row>
    <row r="1792" spans="10:38" ht="26.25" customHeight="1">
      <c r="J1792" s="5"/>
      <c r="L1792" s="5"/>
      <c r="M1792" s="5"/>
      <c r="N1792" s="5"/>
      <c r="P1792" s="5"/>
      <c r="W1792" s="5"/>
      <c r="AD1792" s="5"/>
      <c r="AK1792" s="5"/>
      <c r="AL1792" s="5"/>
    </row>
    <row r="1793" spans="10:38" ht="26.25" customHeight="1">
      <c r="J1793" s="5"/>
      <c r="L1793" s="5"/>
      <c r="M1793" s="5"/>
      <c r="N1793" s="5"/>
      <c r="P1793" s="5"/>
      <c r="W1793" s="5"/>
      <c r="AD1793" s="5"/>
      <c r="AK1793" s="5"/>
      <c r="AL1793" s="5"/>
    </row>
    <row r="1794" spans="10:38" ht="26.25" customHeight="1">
      <c r="J1794" s="5"/>
      <c r="L1794" s="5"/>
      <c r="M1794" s="5"/>
      <c r="N1794" s="5"/>
      <c r="P1794" s="5"/>
      <c r="W1794" s="5"/>
      <c r="AD1794" s="5"/>
      <c r="AK1794" s="5"/>
      <c r="AL1794" s="5"/>
    </row>
    <row r="1795" spans="10:38" ht="26.25" customHeight="1">
      <c r="J1795" s="5"/>
      <c r="L1795" s="5"/>
      <c r="M1795" s="5"/>
      <c r="N1795" s="5"/>
      <c r="P1795" s="5"/>
      <c r="W1795" s="5"/>
      <c r="AD1795" s="5"/>
      <c r="AK1795" s="5"/>
      <c r="AL1795" s="5"/>
    </row>
    <row r="1796" spans="10:38" ht="26.25" customHeight="1">
      <c r="J1796" s="5"/>
      <c r="L1796" s="5"/>
      <c r="M1796" s="5"/>
      <c r="N1796" s="5"/>
      <c r="P1796" s="5"/>
      <c r="W1796" s="5"/>
      <c r="AD1796" s="5"/>
      <c r="AK1796" s="5"/>
      <c r="AL1796" s="5"/>
    </row>
    <row r="1797" spans="10:38" ht="26.25" customHeight="1">
      <c r="J1797" s="5"/>
      <c r="L1797" s="5"/>
      <c r="M1797" s="5"/>
      <c r="N1797" s="5"/>
      <c r="P1797" s="5"/>
      <c r="W1797" s="5"/>
      <c r="AD1797" s="5"/>
      <c r="AK1797" s="5"/>
      <c r="AL1797" s="5"/>
    </row>
    <row r="1798" spans="10:38" ht="26.25" customHeight="1">
      <c r="J1798" s="5"/>
      <c r="L1798" s="5"/>
      <c r="M1798" s="5"/>
      <c r="N1798" s="5"/>
      <c r="P1798" s="5"/>
      <c r="W1798" s="5"/>
      <c r="AD1798" s="5"/>
      <c r="AK1798" s="5"/>
      <c r="AL1798" s="5"/>
    </row>
    <row r="1799" spans="10:38" ht="26.25" customHeight="1">
      <c r="J1799" s="5"/>
      <c r="L1799" s="5"/>
      <c r="M1799" s="5"/>
      <c r="N1799" s="5"/>
      <c r="P1799" s="5"/>
      <c r="W1799" s="5"/>
      <c r="AD1799" s="5"/>
      <c r="AK1799" s="5"/>
      <c r="AL1799" s="5"/>
    </row>
    <row r="1800" spans="10:38" ht="26.25" customHeight="1">
      <c r="J1800" s="5"/>
      <c r="L1800" s="5"/>
      <c r="M1800" s="5"/>
      <c r="N1800" s="5"/>
      <c r="P1800" s="5"/>
      <c r="W1800" s="5"/>
      <c r="AD1800" s="5"/>
      <c r="AK1800" s="5"/>
      <c r="AL1800" s="5"/>
    </row>
    <row r="1801" spans="10:38" ht="26.25" customHeight="1">
      <c r="J1801" s="5"/>
      <c r="L1801" s="5"/>
      <c r="M1801" s="5"/>
      <c r="N1801" s="5"/>
      <c r="P1801" s="5"/>
      <c r="W1801" s="5"/>
      <c r="AD1801" s="5"/>
      <c r="AK1801" s="5"/>
      <c r="AL1801" s="5"/>
    </row>
    <row r="1802" spans="10:38" ht="26.25" customHeight="1">
      <c r="J1802" s="5"/>
      <c r="L1802" s="5"/>
      <c r="M1802" s="5"/>
      <c r="N1802" s="5"/>
      <c r="P1802" s="5"/>
      <c r="W1802" s="5"/>
      <c r="AD1802" s="5"/>
      <c r="AK1802" s="5"/>
      <c r="AL1802" s="5"/>
    </row>
    <row r="1803" spans="10:38" ht="26.25" customHeight="1">
      <c r="J1803" s="5"/>
      <c r="L1803" s="5"/>
      <c r="M1803" s="5"/>
      <c r="N1803" s="5"/>
      <c r="P1803" s="5"/>
      <c r="W1803" s="5"/>
      <c r="AD1803" s="5"/>
      <c r="AK1803" s="5"/>
      <c r="AL1803" s="5"/>
    </row>
    <row r="1804" spans="10:38" ht="26.25" customHeight="1">
      <c r="J1804" s="5"/>
      <c r="L1804" s="5"/>
      <c r="M1804" s="5"/>
      <c r="N1804" s="5"/>
      <c r="P1804" s="5"/>
      <c r="W1804" s="5"/>
      <c r="AD1804" s="5"/>
      <c r="AK1804" s="5"/>
      <c r="AL1804" s="5"/>
    </row>
    <row r="1805" spans="10:38" ht="26.25" customHeight="1">
      <c r="J1805" s="5"/>
      <c r="L1805" s="5"/>
      <c r="M1805" s="5"/>
      <c r="N1805" s="5"/>
      <c r="P1805" s="5"/>
      <c r="W1805" s="5"/>
      <c r="AD1805" s="5"/>
      <c r="AK1805" s="5"/>
      <c r="AL1805" s="5"/>
    </row>
    <row r="1806" spans="10:38" ht="26.25" customHeight="1">
      <c r="J1806" s="5"/>
      <c r="L1806" s="5"/>
      <c r="M1806" s="5"/>
      <c r="N1806" s="5"/>
      <c r="P1806" s="5"/>
      <c r="W1806" s="5"/>
      <c r="AD1806" s="5"/>
      <c r="AK1806" s="5"/>
      <c r="AL1806" s="5"/>
    </row>
    <row r="1807" spans="10:38" ht="26.25" customHeight="1">
      <c r="J1807" s="5"/>
      <c r="L1807" s="5"/>
      <c r="M1807" s="5"/>
      <c r="N1807" s="5"/>
      <c r="P1807" s="5"/>
      <c r="W1807" s="5"/>
      <c r="AD1807" s="5"/>
      <c r="AK1807" s="5"/>
      <c r="AL1807" s="5"/>
    </row>
    <row r="1808" spans="10:38" ht="26.25" customHeight="1">
      <c r="J1808" s="5"/>
      <c r="L1808" s="5"/>
      <c r="M1808" s="5"/>
      <c r="N1808" s="5"/>
      <c r="P1808" s="5"/>
      <c r="W1808" s="5"/>
      <c r="AD1808" s="5"/>
      <c r="AK1808" s="5"/>
      <c r="AL1808" s="5"/>
    </row>
    <row r="1809" spans="10:38" ht="26.25" customHeight="1">
      <c r="J1809" s="5"/>
      <c r="L1809" s="5"/>
      <c r="M1809" s="5"/>
      <c r="N1809" s="5"/>
      <c r="P1809" s="5"/>
      <c r="W1809" s="5"/>
      <c r="AD1809" s="5"/>
      <c r="AK1809" s="5"/>
      <c r="AL1809" s="5"/>
    </row>
    <row r="1810" spans="10:38" ht="26.25" customHeight="1">
      <c r="J1810" s="5"/>
      <c r="L1810" s="5"/>
      <c r="M1810" s="5"/>
      <c r="N1810" s="5"/>
      <c r="P1810" s="5"/>
      <c r="W1810" s="5"/>
      <c r="AD1810" s="5"/>
      <c r="AK1810" s="5"/>
      <c r="AL1810" s="5"/>
    </row>
    <row r="1811" spans="10:38" ht="26.25" customHeight="1">
      <c r="J1811" s="5"/>
      <c r="L1811" s="5"/>
      <c r="M1811" s="5"/>
      <c r="N1811" s="5"/>
      <c r="P1811" s="5"/>
      <c r="W1811" s="5"/>
      <c r="AD1811" s="5"/>
      <c r="AK1811" s="5"/>
      <c r="AL1811" s="5"/>
    </row>
    <row r="1812" spans="10:38" ht="26.25" customHeight="1">
      <c r="J1812" s="5"/>
      <c r="L1812" s="5"/>
      <c r="M1812" s="5"/>
      <c r="N1812" s="5"/>
      <c r="P1812" s="5"/>
      <c r="W1812" s="5"/>
      <c r="AD1812" s="5"/>
      <c r="AK1812" s="5"/>
      <c r="AL1812" s="5"/>
    </row>
    <row r="1813" spans="10:38" ht="26.25" customHeight="1">
      <c r="J1813" s="5"/>
      <c r="L1813" s="5"/>
      <c r="M1813" s="5"/>
      <c r="N1813" s="5"/>
      <c r="P1813" s="5"/>
      <c r="W1813" s="5"/>
      <c r="AD1813" s="5"/>
      <c r="AK1813" s="5"/>
      <c r="AL1813" s="5"/>
    </row>
    <row r="1814" spans="10:38" ht="26.25" customHeight="1">
      <c r="J1814" s="5"/>
      <c r="L1814" s="5"/>
      <c r="M1814" s="5"/>
      <c r="N1814" s="5"/>
      <c r="P1814" s="5"/>
      <c r="W1814" s="5"/>
      <c r="AD1814" s="5"/>
      <c r="AK1814" s="5"/>
      <c r="AL1814" s="5"/>
    </row>
    <row r="1815" spans="10:38" ht="26.25" customHeight="1">
      <c r="J1815" s="5"/>
      <c r="L1815" s="5"/>
      <c r="M1815" s="5"/>
      <c r="N1815" s="5"/>
      <c r="P1815" s="5"/>
      <c r="W1815" s="5"/>
      <c r="AD1815" s="5"/>
      <c r="AK1815" s="5"/>
      <c r="AL1815" s="5"/>
    </row>
    <row r="1816" spans="10:38" ht="26.25" customHeight="1">
      <c r="J1816" s="5"/>
      <c r="L1816" s="5"/>
      <c r="M1816" s="5"/>
      <c r="N1816" s="5"/>
      <c r="P1816" s="5"/>
      <c r="W1816" s="5"/>
      <c r="AD1816" s="5"/>
      <c r="AK1816" s="5"/>
      <c r="AL1816" s="5"/>
    </row>
    <row r="1817" spans="10:38" ht="26.25" customHeight="1">
      <c r="J1817" s="5"/>
      <c r="L1817" s="5"/>
      <c r="M1817" s="5"/>
      <c r="N1817" s="5"/>
      <c r="P1817" s="5"/>
      <c r="W1817" s="5"/>
      <c r="AD1817" s="5"/>
      <c r="AK1817" s="5"/>
      <c r="AL1817" s="5"/>
    </row>
    <row r="1818" spans="10:38" ht="26.25" customHeight="1">
      <c r="J1818" s="5"/>
      <c r="L1818" s="5"/>
      <c r="M1818" s="5"/>
      <c r="N1818" s="5"/>
      <c r="P1818" s="5"/>
      <c r="W1818" s="5"/>
      <c r="AD1818" s="5"/>
      <c r="AK1818" s="5"/>
      <c r="AL1818" s="5"/>
    </row>
    <row r="1819" spans="10:38" ht="26.25" customHeight="1">
      <c r="J1819" s="5"/>
      <c r="L1819" s="5"/>
      <c r="M1819" s="5"/>
      <c r="N1819" s="5"/>
      <c r="P1819" s="5"/>
      <c r="W1819" s="5"/>
      <c r="AD1819" s="5"/>
      <c r="AK1819" s="5"/>
      <c r="AL1819" s="5"/>
    </row>
    <row r="1820" spans="10:38" ht="26.25" customHeight="1">
      <c r="J1820" s="5"/>
      <c r="L1820" s="5"/>
      <c r="M1820" s="5"/>
      <c r="N1820" s="5"/>
      <c r="P1820" s="5"/>
      <c r="W1820" s="5"/>
      <c r="AD1820" s="5"/>
      <c r="AK1820" s="5"/>
      <c r="AL1820" s="5"/>
    </row>
    <row r="1821" spans="10:38" ht="26.25" customHeight="1">
      <c r="J1821" s="5"/>
      <c r="L1821" s="5"/>
      <c r="M1821" s="5"/>
      <c r="N1821" s="5"/>
      <c r="P1821" s="5"/>
      <c r="W1821" s="5"/>
      <c r="AD1821" s="5"/>
      <c r="AK1821" s="5"/>
      <c r="AL1821" s="5"/>
    </row>
    <row r="1822" spans="10:38" ht="26.25" customHeight="1">
      <c r="J1822" s="5"/>
      <c r="L1822" s="5"/>
      <c r="M1822" s="5"/>
      <c r="N1822" s="5"/>
      <c r="P1822" s="5"/>
      <c r="W1822" s="5"/>
      <c r="AD1822" s="5"/>
      <c r="AK1822" s="5"/>
      <c r="AL1822" s="5"/>
    </row>
    <row r="1823" spans="10:38" ht="26.25" customHeight="1">
      <c r="J1823" s="5"/>
      <c r="L1823" s="5"/>
      <c r="M1823" s="5"/>
      <c r="N1823" s="5"/>
      <c r="P1823" s="5"/>
      <c r="W1823" s="5"/>
      <c r="AD1823" s="5"/>
      <c r="AK1823" s="5"/>
      <c r="AL1823" s="5"/>
    </row>
    <row r="1824" spans="10:38" ht="26.25" customHeight="1">
      <c r="J1824" s="5"/>
      <c r="L1824" s="5"/>
      <c r="M1824" s="5"/>
      <c r="N1824" s="5"/>
      <c r="P1824" s="5"/>
      <c r="W1824" s="5"/>
      <c r="AD1824" s="5"/>
      <c r="AK1824" s="5"/>
      <c r="AL1824" s="5"/>
    </row>
    <row r="1825" spans="10:38" ht="26.25" customHeight="1">
      <c r="J1825" s="5"/>
      <c r="L1825" s="5"/>
      <c r="M1825" s="5"/>
      <c r="N1825" s="5"/>
      <c r="P1825" s="5"/>
      <c r="W1825" s="5"/>
      <c r="AD1825" s="5"/>
      <c r="AK1825" s="5"/>
      <c r="AL1825" s="5"/>
    </row>
    <row r="1826" spans="10:38" ht="26.25" customHeight="1">
      <c r="J1826" s="5"/>
      <c r="L1826" s="5"/>
      <c r="M1826" s="5"/>
      <c r="N1826" s="5"/>
      <c r="P1826" s="5"/>
      <c r="W1826" s="5"/>
      <c r="AD1826" s="5"/>
      <c r="AK1826" s="5"/>
      <c r="AL1826" s="5"/>
    </row>
    <row r="1827" spans="10:38" ht="26.25" customHeight="1">
      <c r="J1827" s="5"/>
      <c r="L1827" s="5"/>
      <c r="M1827" s="5"/>
      <c r="N1827" s="5"/>
      <c r="P1827" s="5"/>
      <c r="W1827" s="5"/>
      <c r="AD1827" s="5"/>
      <c r="AK1827" s="5"/>
      <c r="AL1827" s="5"/>
    </row>
    <row r="1828" spans="10:38" ht="26.25" customHeight="1">
      <c r="J1828" s="5"/>
      <c r="L1828" s="5"/>
      <c r="M1828" s="5"/>
      <c r="N1828" s="5"/>
      <c r="P1828" s="5"/>
      <c r="W1828" s="5"/>
      <c r="AD1828" s="5"/>
      <c r="AK1828" s="5"/>
      <c r="AL1828" s="5"/>
    </row>
    <row r="1829" spans="10:38" ht="26.25" customHeight="1">
      <c r="J1829" s="5"/>
      <c r="L1829" s="5"/>
      <c r="M1829" s="5"/>
      <c r="N1829" s="5"/>
      <c r="P1829" s="5"/>
      <c r="W1829" s="5"/>
      <c r="AD1829" s="5"/>
      <c r="AK1829" s="5"/>
      <c r="AL1829" s="5"/>
    </row>
    <row r="1830" spans="10:38" ht="26.25" customHeight="1">
      <c r="J1830" s="5"/>
      <c r="L1830" s="5"/>
      <c r="M1830" s="5"/>
      <c r="N1830" s="5"/>
      <c r="P1830" s="5"/>
      <c r="W1830" s="5"/>
      <c r="AD1830" s="5"/>
      <c r="AK1830" s="5"/>
      <c r="AL1830" s="5"/>
    </row>
    <row r="1831" spans="10:38" ht="26.25" customHeight="1">
      <c r="J1831" s="5"/>
      <c r="L1831" s="5"/>
      <c r="M1831" s="5"/>
      <c r="N1831" s="5"/>
      <c r="P1831" s="5"/>
      <c r="W1831" s="5"/>
      <c r="AD1831" s="5"/>
      <c r="AK1831" s="5"/>
      <c r="AL1831" s="5"/>
    </row>
    <row r="1832" spans="10:38" ht="26.25" customHeight="1">
      <c r="J1832" s="5"/>
      <c r="L1832" s="5"/>
      <c r="M1832" s="5"/>
      <c r="N1832" s="5"/>
      <c r="P1832" s="5"/>
      <c r="W1832" s="5"/>
      <c r="AD1832" s="5"/>
      <c r="AK1832" s="5"/>
      <c r="AL1832" s="5"/>
    </row>
    <row r="1833" spans="10:38" ht="26.25" customHeight="1">
      <c r="J1833" s="5"/>
      <c r="L1833" s="5"/>
      <c r="M1833" s="5"/>
      <c r="N1833" s="5"/>
      <c r="P1833" s="5"/>
      <c r="W1833" s="5"/>
      <c r="AD1833" s="5"/>
      <c r="AK1833" s="5"/>
      <c r="AL1833" s="5"/>
    </row>
    <row r="1834" spans="10:38" ht="26.25" customHeight="1">
      <c r="J1834" s="5"/>
      <c r="L1834" s="5"/>
      <c r="M1834" s="5"/>
      <c r="N1834" s="5"/>
      <c r="P1834" s="5"/>
      <c r="W1834" s="5"/>
      <c r="AD1834" s="5"/>
      <c r="AK1834" s="5"/>
      <c r="AL1834" s="5"/>
    </row>
    <row r="1835" spans="10:38" ht="26.25" customHeight="1">
      <c r="J1835" s="5"/>
      <c r="L1835" s="5"/>
      <c r="M1835" s="5"/>
      <c r="N1835" s="5"/>
      <c r="P1835" s="5"/>
      <c r="W1835" s="5"/>
      <c r="AD1835" s="5"/>
      <c r="AK1835" s="5"/>
      <c r="AL1835" s="5"/>
    </row>
    <row r="1836" spans="10:38" ht="26.25" customHeight="1">
      <c r="J1836" s="5"/>
      <c r="L1836" s="5"/>
      <c r="M1836" s="5"/>
      <c r="N1836" s="5"/>
      <c r="P1836" s="5"/>
      <c r="W1836" s="5"/>
      <c r="AD1836" s="5"/>
      <c r="AK1836" s="5"/>
      <c r="AL1836" s="5"/>
    </row>
    <row r="1837" spans="10:38" ht="26.25" customHeight="1">
      <c r="J1837" s="5"/>
      <c r="L1837" s="5"/>
      <c r="M1837" s="5"/>
      <c r="N1837" s="5"/>
      <c r="P1837" s="5"/>
      <c r="W1837" s="5"/>
      <c r="AD1837" s="5"/>
      <c r="AK1837" s="5"/>
      <c r="AL1837" s="5"/>
    </row>
    <row r="1838" spans="10:38" ht="26.25" customHeight="1">
      <c r="J1838" s="5"/>
      <c r="L1838" s="5"/>
      <c r="M1838" s="5"/>
      <c r="N1838" s="5"/>
      <c r="P1838" s="5"/>
      <c r="W1838" s="5"/>
      <c r="AD1838" s="5"/>
      <c r="AK1838" s="5"/>
      <c r="AL1838" s="5"/>
    </row>
    <row r="1839" spans="10:38" ht="26.25" customHeight="1">
      <c r="J1839" s="5"/>
      <c r="L1839" s="5"/>
      <c r="M1839" s="5"/>
      <c r="N1839" s="5"/>
      <c r="P1839" s="5"/>
      <c r="W1839" s="5"/>
      <c r="AD1839" s="5"/>
      <c r="AK1839" s="5"/>
      <c r="AL1839" s="5"/>
    </row>
    <row r="1840" spans="10:38" ht="26.25" customHeight="1">
      <c r="J1840" s="5"/>
      <c r="L1840" s="5"/>
      <c r="M1840" s="5"/>
      <c r="N1840" s="5"/>
      <c r="P1840" s="5"/>
      <c r="W1840" s="5"/>
      <c r="AD1840" s="5"/>
      <c r="AK1840" s="5"/>
      <c r="AL1840" s="5"/>
    </row>
    <row r="1841" spans="10:38" ht="26.25" customHeight="1">
      <c r="J1841" s="5"/>
      <c r="L1841" s="5"/>
      <c r="M1841" s="5"/>
      <c r="N1841" s="5"/>
      <c r="P1841" s="5"/>
      <c r="W1841" s="5"/>
      <c r="AD1841" s="5"/>
      <c r="AK1841" s="5"/>
      <c r="AL1841" s="5"/>
    </row>
    <row r="1842" spans="10:38" ht="26.25" customHeight="1">
      <c r="J1842" s="5"/>
      <c r="L1842" s="5"/>
      <c r="M1842" s="5"/>
      <c r="N1842" s="5"/>
      <c r="P1842" s="5"/>
      <c r="W1842" s="5"/>
      <c r="AD1842" s="5"/>
      <c r="AK1842" s="5"/>
      <c r="AL1842" s="5"/>
    </row>
    <row r="1843" spans="10:38" ht="26.25" customHeight="1">
      <c r="J1843" s="5"/>
      <c r="L1843" s="5"/>
      <c r="M1843" s="5"/>
      <c r="N1843" s="5"/>
      <c r="P1843" s="5"/>
      <c r="W1843" s="5"/>
      <c r="AD1843" s="5"/>
      <c r="AK1843" s="5"/>
      <c r="AL1843" s="5"/>
    </row>
    <row r="1844" spans="10:38" ht="26.25" customHeight="1">
      <c r="J1844" s="5"/>
      <c r="L1844" s="5"/>
      <c r="M1844" s="5"/>
      <c r="N1844" s="5"/>
      <c r="P1844" s="5"/>
      <c r="W1844" s="5"/>
      <c r="AD1844" s="5"/>
      <c r="AK1844" s="5"/>
      <c r="AL1844" s="5"/>
    </row>
    <row r="1845" spans="10:38" ht="26.25" customHeight="1">
      <c r="J1845" s="5"/>
      <c r="L1845" s="5"/>
      <c r="M1845" s="5"/>
      <c r="N1845" s="5"/>
      <c r="P1845" s="5"/>
      <c r="W1845" s="5"/>
      <c r="AD1845" s="5"/>
      <c r="AK1845" s="5"/>
      <c r="AL1845" s="5"/>
    </row>
    <row r="1846" spans="10:38" ht="26.25" customHeight="1">
      <c r="J1846" s="5"/>
      <c r="L1846" s="5"/>
      <c r="M1846" s="5"/>
      <c r="N1846" s="5"/>
      <c r="P1846" s="5"/>
      <c r="W1846" s="5"/>
      <c r="AD1846" s="5"/>
      <c r="AK1846" s="5"/>
      <c r="AL1846" s="5"/>
    </row>
    <row r="1847" spans="10:38" ht="26.25" customHeight="1">
      <c r="J1847" s="5"/>
      <c r="L1847" s="5"/>
      <c r="M1847" s="5"/>
      <c r="N1847" s="5"/>
      <c r="P1847" s="5"/>
      <c r="W1847" s="5"/>
      <c r="AD1847" s="5"/>
      <c r="AK1847" s="5"/>
      <c r="AL1847" s="5"/>
    </row>
    <row r="1848" spans="10:38" ht="26.25" customHeight="1">
      <c r="J1848" s="5"/>
      <c r="L1848" s="5"/>
      <c r="M1848" s="5"/>
      <c r="N1848" s="5"/>
      <c r="P1848" s="5"/>
      <c r="W1848" s="5"/>
      <c r="AD1848" s="5"/>
      <c r="AK1848" s="5"/>
      <c r="AL1848" s="5"/>
    </row>
    <row r="1849" spans="10:38" ht="26.25" customHeight="1">
      <c r="J1849" s="5"/>
      <c r="L1849" s="5"/>
      <c r="M1849" s="5"/>
      <c r="N1849" s="5"/>
      <c r="P1849" s="5"/>
      <c r="W1849" s="5"/>
      <c r="AD1849" s="5"/>
      <c r="AK1849" s="5"/>
      <c r="AL1849" s="5"/>
    </row>
    <row r="1850" spans="10:38" ht="26.25" customHeight="1">
      <c r="J1850" s="5"/>
      <c r="L1850" s="5"/>
      <c r="M1850" s="5"/>
      <c r="N1850" s="5"/>
      <c r="P1850" s="5"/>
      <c r="W1850" s="5"/>
      <c r="AD1850" s="5"/>
      <c r="AK1850" s="5"/>
      <c r="AL1850" s="5"/>
    </row>
    <row r="1851" spans="10:38" ht="26.25" customHeight="1">
      <c r="J1851" s="5"/>
      <c r="L1851" s="5"/>
      <c r="M1851" s="5"/>
      <c r="N1851" s="5"/>
      <c r="P1851" s="5"/>
      <c r="W1851" s="5"/>
      <c r="AD1851" s="5"/>
      <c r="AK1851" s="5"/>
      <c r="AL1851" s="5"/>
    </row>
    <row r="1852" spans="10:38" ht="26.25" customHeight="1">
      <c r="J1852" s="5"/>
      <c r="L1852" s="5"/>
      <c r="M1852" s="5"/>
      <c r="N1852" s="5"/>
      <c r="P1852" s="5"/>
      <c r="W1852" s="5"/>
      <c r="AD1852" s="5"/>
      <c r="AK1852" s="5"/>
      <c r="AL1852" s="5"/>
    </row>
    <row r="1853" spans="10:38" ht="26.25" customHeight="1">
      <c r="J1853" s="5"/>
      <c r="L1853" s="5"/>
      <c r="M1853" s="5"/>
      <c r="N1853" s="5"/>
      <c r="P1853" s="5"/>
      <c r="W1853" s="5"/>
      <c r="AD1853" s="5"/>
      <c r="AK1853" s="5"/>
      <c r="AL1853" s="5"/>
    </row>
    <row r="1854" spans="10:38" ht="26.25" customHeight="1">
      <c r="J1854" s="5"/>
      <c r="L1854" s="5"/>
      <c r="M1854" s="5"/>
      <c r="N1854" s="5"/>
      <c r="P1854" s="5"/>
      <c r="W1854" s="5"/>
      <c r="AD1854" s="5"/>
      <c r="AK1854" s="5"/>
      <c r="AL1854" s="5"/>
    </row>
    <row r="1855" spans="10:38" ht="26.25" customHeight="1">
      <c r="J1855" s="5"/>
      <c r="L1855" s="5"/>
      <c r="M1855" s="5"/>
      <c r="N1855" s="5"/>
      <c r="P1855" s="5"/>
      <c r="W1855" s="5"/>
      <c r="AD1855" s="5"/>
      <c r="AK1855" s="5"/>
      <c r="AL1855" s="5"/>
    </row>
    <row r="1856" spans="10:38" ht="26.25" customHeight="1">
      <c r="J1856" s="5"/>
      <c r="L1856" s="5"/>
      <c r="M1856" s="5"/>
      <c r="N1856" s="5"/>
      <c r="P1856" s="5"/>
      <c r="W1856" s="5"/>
      <c r="AD1856" s="5"/>
      <c r="AK1856" s="5"/>
      <c r="AL1856" s="5"/>
    </row>
    <row r="1857" spans="10:38" ht="26.25" customHeight="1">
      <c r="J1857" s="5"/>
      <c r="L1857" s="5"/>
      <c r="M1857" s="5"/>
      <c r="N1857" s="5"/>
      <c r="P1857" s="5"/>
      <c r="W1857" s="5"/>
      <c r="AD1857" s="5"/>
      <c r="AK1857" s="5"/>
      <c r="AL1857" s="5"/>
    </row>
    <row r="1858" spans="10:38" ht="26.25" customHeight="1">
      <c r="J1858" s="5"/>
      <c r="L1858" s="5"/>
      <c r="M1858" s="5"/>
      <c r="N1858" s="5"/>
      <c r="P1858" s="5"/>
      <c r="W1858" s="5"/>
      <c r="AD1858" s="5"/>
      <c r="AK1858" s="5"/>
      <c r="AL1858" s="5"/>
    </row>
    <row r="1859" spans="10:38" ht="26.25" customHeight="1">
      <c r="J1859" s="5"/>
      <c r="L1859" s="5"/>
      <c r="M1859" s="5"/>
      <c r="N1859" s="5"/>
      <c r="P1859" s="5"/>
      <c r="W1859" s="5"/>
      <c r="AD1859" s="5"/>
      <c r="AK1859" s="5"/>
      <c r="AL1859" s="5"/>
    </row>
    <row r="1860" spans="10:38" ht="26.25" customHeight="1">
      <c r="J1860" s="5"/>
      <c r="L1860" s="5"/>
      <c r="M1860" s="5"/>
      <c r="N1860" s="5"/>
      <c r="P1860" s="5"/>
      <c r="W1860" s="5"/>
      <c r="AD1860" s="5"/>
      <c r="AK1860" s="5"/>
      <c r="AL1860" s="5"/>
    </row>
    <row r="1861" spans="10:38" ht="26.25" customHeight="1">
      <c r="J1861" s="5"/>
      <c r="L1861" s="5"/>
      <c r="M1861" s="5"/>
      <c r="N1861" s="5"/>
      <c r="P1861" s="5"/>
      <c r="W1861" s="5"/>
      <c r="AD1861" s="5"/>
      <c r="AK1861" s="5"/>
      <c r="AL1861" s="5"/>
    </row>
    <row r="1862" spans="10:38" ht="26.25" customHeight="1">
      <c r="J1862" s="5"/>
      <c r="L1862" s="5"/>
      <c r="M1862" s="5"/>
      <c r="N1862" s="5"/>
      <c r="P1862" s="5"/>
      <c r="W1862" s="5"/>
      <c r="AD1862" s="5"/>
      <c r="AK1862" s="5"/>
      <c r="AL1862" s="5"/>
    </row>
    <row r="1863" spans="10:38" ht="26.25" customHeight="1">
      <c r="J1863" s="5"/>
      <c r="L1863" s="5"/>
      <c r="M1863" s="5"/>
      <c r="N1863" s="5"/>
      <c r="P1863" s="5"/>
      <c r="W1863" s="5"/>
      <c r="AD1863" s="5"/>
      <c r="AK1863" s="5"/>
      <c r="AL1863" s="5"/>
    </row>
    <row r="1864" spans="10:38" ht="26.25" customHeight="1">
      <c r="J1864" s="5"/>
      <c r="L1864" s="5"/>
      <c r="M1864" s="5"/>
      <c r="N1864" s="5"/>
      <c r="P1864" s="5"/>
      <c r="W1864" s="5"/>
      <c r="AD1864" s="5"/>
      <c r="AK1864" s="5"/>
      <c r="AL1864" s="5"/>
    </row>
    <row r="1865" spans="10:38" ht="26.25" customHeight="1">
      <c r="J1865" s="5"/>
      <c r="L1865" s="5"/>
      <c r="M1865" s="5"/>
      <c r="N1865" s="5"/>
      <c r="P1865" s="5"/>
      <c r="W1865" s="5"/>
      <c r="AD1865" s="5"/>
      <c r="AK1865" s="5"/>
      <c r="AL1865" s="5"/>
    </row>
    <row r="1866" spans="10:38" ht="26.25" customHeight="1">
      <c r="J1866" s="5"/>
      <c r="L1866" s="5"/>
      <c r="M1866" s="5"/>
      <c r="N1866" s="5"/>
      <c r="P1866" s="5"/>
      <c r="W1866" s="5"/>
      <c r="AD1866" s="5"/>
      <c r="AK1866" s="5"/>
      <c r="AL1866" s="5"/>
    </row>
    <row r="1867" spans="10:38" ht="26.25" customHeight="1">
      <c r="J1867" s="5"/>
      <c r="L1867" s="5"/>
      <c r="M1867" s="5"/>
      <c r="N1867" s="5"/>
      <c r="P1867" s="5"/>
      <c r="W1867" s="5"/>
      <c r="AD1867" s="5"/>
      <c r="AK1867" s="5"/>
      <c r="AL1867" s="5"/>
    </row>
    <row r="1868" spans="10:38" ht="26.25" customHeight="1">
      <c r="J1868" s="5"/>
      <c r="L1868" s="5"/>
      <c r="M1868" s="5"/>
      <c r="N1868" s="5"/>
      <c r="P1868" s="5"/>
      <c r="W1868" s="5"/>
      <c r="AD1868" s="5"/>
      <c r="AK1868" s="5"/>
      <c r="AL1868" s="5"/>
    </row>
    <row r="1869" spans="10:38" ht="26.25" customHeight="1">
      <c r="J1869" s="5"/>
      <c r="L1869" s="5"/>
      <c r="M1869" s="5"/>
      <c r="N1869" s="5"/>
      <c r="P1869" s="5"/>
      <c r="W1869" s="5"/>
      <c r="AD1869" s="5"/>
      <c r="AK1869" s="5"/>
      <c r="AL1869" s="5"/>
    </row>
    <row r="1870" spans="10:38" ht="26.25" customHeight="1">
      <c r="J1870" s="5"/>
      <c r="L1870" s="5"/>
      <c r="M1870" s="5"/>
      <c r="N1870" s="5"/>
      <c r="P1870" s="5"/>
      <c r="W1870" s="5"/>
      <c r="AD1870" s="5"/>
      <c r="AK1870" s="5"/>
      <c r="AL1870" s="5"/>
    </row>
    <row r="1871" spans="10:38" ht="26.25" customHeight="1">
      <c r="J1871" s="5"/>
      <c r="L1871" s="5"/>
      <c r="M1871" s="5"/>
      <c r="N1871" s="5"/>
      <c r="P1871" s="5"/>
      <c r="W1871" s="5"/>
      <c r="AD1871" s="5"/>
      <c r="AK1871" s="5"/>
      <c r="AL1871" s="5"/>
    </row>
    <row r="1872" spans="10:38" ht="26.25" customHeight="1">
      <c r="J1872" s="5"/>
      <c r="L1872" s="5"/>
      <c r="M1872" s="5"/>
      <c r="N1872" s="5"/>
      <c r="P1872" s="5"/>
      <c r="W1872" s="5"/>
      <c r="AD1872" s="5"/>
      <c r="AK1872" s="5"/>
      <c r="AL1872" s="5"/>
    </row>
    <row r="1873" spans="10:38" ht="26.25" customHeight="1">
      <c r="J1873" s="5"/>
      <c r="L1873" s="5"/>
      <c r="M1873" s="5"/>
      <c r="N1873" s="5"/>
      <c r="P1873" s="5"/>
      <c r="W1873" s="5"/>
      <c r="AD1873" s="5"/>
      <c r="AK1873" s="5"/>
      <c r="AL1873" s="5"/>
    </row>
    <row r="1874" spans="10:38" ht="26.25" customHeight="1">
      <c r="J1874" s="5"/>
      <c r="L1874" s="5"/>
      <c r="M1874" s="5"/>
      <c r="N1874" s="5"/>
      <c r="P1874" s="5"/>
      <c r="W1874" s="5"/>
      <c r="AD1874" s="5"/>
      <c r="AK1874" s="5"/>
      <c r="AL1874" s="5"/>
    </row>
    <row r="1875" spans="10:38" ht="26.25" customHeight="1">
      <c r="J1875" s="5"/>
      <c r="L1875" s="5"/>
      <c r="M1875" s="5"/>
      <c r="N1875" s="5"/>
      <c r="P1875" s="5"/>
      <c r="W1875" s="5"/>
      <c r="AD1875" s="5"/>
      <c r="AK1875" s="5"/>
      <c r="AL1875" s="5"/>
    </row>
    <row r="1876" spans="10:38" ht="26.25" customHeight="1">
      <c r="J1876" s="5"/>
      <c r="L1876" s="5"/>
      <c r="M1876" s="5"/>
      <c r="N1876" s="5"/>
      <c r="P1876" s="5"/>
      <c r="W1876" s="5"/>
      <c r="AD1876" s="5"/>
      <c r="AK1876" s="5"/>
      <c r="AL1876" s="5"/>
    </row>
    <row r="1877" spans="10:38" ht="26.25" customHeight="1">
      <c r="J1877" s="5"/>
      <c r="L1877" s="5"/>
      <c r="M1877" s="5"/>
      <c r="N1877" s="5"/>
      <c r="P1877" s="5"/>
      <c r="W1877" s="5"/>
      <c r="AD1877" s="5"/>
      <c r="AK1877" s="5"/>
      <c r="AL1877" s="5"/>
    </row>
    <row r="1878" spans="10:38" ht="26.25" customHeight="1">
      <c r="J1878" s="5"/>
      <c r="L1878" s="5"/>
      <c r="M1878" s="5"/>
      <c r="N1878" s="5"/>
      <c r="P1878" s="5"/>
      <c r="W1878" s="5"/>
      <c r="AD1878" s="5"/>
      <c r="AK1878" s="5"/>
      <c r="AL1878" s="5"/>
    </row>
    <row r="1879" spans="10:38" ht="26.25" customHeight="1">
      <c r="J1879" s="5"/>
      <c r="L1879" s="5"/>
      <c r="M1879" s="5"/>
      <c r="N1879" s="5"/>
      <c r="P1879" s="5"/>
      <c r="W1879" s="5"/>
      <c r="AD1879" s="5"/>
      <c r="AK1879" s="5"/>
      <c r="AL1879" s="5"/>
    </row>
    <row r="1880" spans="10:38" ht="26.25" customHeight="1">
      <c r="J1880" s="5"/>
      <c r="L1880" s="5"/>
      <c r="M1880" s="5"/>
      <c r="N1880" s="5"/>
      <c r="P1880" s="5"/>
      <c r="W1880" s="5"/>
      <c r="AD1880" s="5"/>
      <c r="AK1880" s="5"/>
      <c r="AL1880" s="5"/>
    </row>
    <row r="1881" spans="10:38" ht="26.25" customHeight="1">
      <c r="J1881" s="5"/>
      <c r="L1881" s="5"/>
      <c r="M1881" s="5"/>
      <c r="N1881" s="5"/>
      <c r="P1881" s="5"/>
      <c r="W1881" s="5"/>
      <c r="AD1881" s="5"/>
      <c r="AK1881" s="5"/>
      <c r="AL1881" s="5"/>
    </row>
    <row r="1882" spans="10:38" ht="26.25" customHeight="1">
      <c r="J1882" s="5"/>
      <c r="L1882" s="5"/>
      <c r="M1882" s="5"/>
      <c r="N1882" s="5"/>
      <c r="P1882" s="5"/>
      <c r="W1882" s="5"/>
      <c r="AD1882" s="5"/>
      <c r="AK1882" s="5"/>
      <c r="AL1882" s="5"/>
    </row>
    <row r="1883" spans="10:38" ht="26.25" customHeight="1">
      <c r="J1883" s="5"/>
      <c r="L1883" s="5"/>
      <c r="M1883" s="5"/>
      <c r="N1883" s="5"/>
      <c r="P1883" s="5"/>
      <c r="W1883" s="5"/>
      <c r="AD1883" s="5"/>
      <c r="AK1883" s="5"/>
      <c r="AL1883" s="5"/>
    </row>
    <row r="1884" spans="10:38" ht="26.25" customHeight="1">
      <c r="J1884" s="5"/>
      <c r="L1884" s="5"/>
      <c r="M1884" s="5"/>
      <c r="N1884" s="5"/>
      <c r="P1884" s="5"/>
      <c r="W1884" s="5"/>
      <c r="AD1884" s="5"/>
      <c r="AK1884" s="5"/>
      <c r="AL1884" s="5"/>
    </row>
    <row r="1885" spans="10:38" ht="26.25" customHeight="1">
      <c r="J1885" s="5"/>
      <c r="L1885" s="5"/>
      <c r="M1885" s="5"/>
      <c r="N1885" s="5"/>
      <c r="P1885" s="5"/>
      <c r="W1885" s="5"/>
      <c r="AD1885" s="5"/>
      <c r="AK1885" s="5"/>
      <c r="AL1885" s="5"/>
    </row>
    <row r="1886" spans="10:38" ht="26.25" customHeight="1">
      <c r="J1886" s="5"/>
      <c r="L1886" s="5"/>
      <c r="M1886" s="5"/>
      <c r="N1886" s="5"/>
      <c r="P1886" s="5"/>
      <c r="W1886" s="5"/>
      <c r="AD1886" s="5"/>
      <c r="AK1886" s="5"/>
      <c r="AL1886" s="5"/>
    </row>
    <row r="1887" spans="10:38" ht="26.25" customHeight="1">
      <c r="J1887" s="5"/>
      <c r="L1887" s="5"/>
      <c r="M1887" s="5"/>
      <c r="N1887" s="5"/>
      <c r="P1887" s="5"/>
      <c r="W1887" s="5"/>
      <c r="AD1887" s="5"/>
      <c r="AK1887" s="5"/>
      <c r="AL1887" s="5"/>
    </row>
    <row r="1888" spans="10:38" ht="26.25" customHeight="1">
      <c r="J1888" s="5"/>
      <c r="L1888" s="5"/>
      <c r="M1888" s="5"/>
      <c r="N1888" s="5"/>
      <c r="P1888" s="5"/>
      <c r="W1888" s="5"/>
      <c r="AD1888" s="5"/>
      <c r="AK1888" s="5"/>
      <c r="AL1888" s="5"/>
    </row>
    <row r="1889" spans="10:38" ht="26.25" customHeight="1">
      <c r="J1889" s="5"/>
      <c r="L1889" s="5"/>
      <c r="M1889" s="5"/>
      <c r="N1889" s="5"/>
      <c r="P1889" s="5"/>
      <c r="W1889" s="5"/>
      <c r="AD1889" s="5"/>
      <c r="AK1889" s="5"/>
      <c r="AL1889" s="5"/>
    </row>
    <row r="1890" spans="10:38" ht="26.25" customHeight="1">
      <c r="J1890" s="5"/>
      <c r="L1890" s="5"/>
      <c r="M1890" s="5"/>
      <c r="N1890" s="5"/>
      <c r="P1890" s="5"/>
      <c r="W1890" s="5"/>
      <c r="AD1890" s="5"/>
      <c r="AK1890" s="5"/>
      <c r="AL1890" s="5"/>
    </row>
    <row r="1891" spans="10:38" ht="26.25" customHeight="1">
      <c r="J1891" s="5"/>
      <c r="L1891" s="5"/>
      <c r="M1891" s="5"/>
      <c r="N1891" s="5"/>
      <c r="P1891" s="5"/>
      <c r="W1891" s="5"/>
      <c r="AD1891" s="5"/>
      <c r="AK1891" s="5"/>
      <c r="AL1891" s="5"/>
    </row>
    <row r="1892" spans="10:38" ht="26.25" customHeight="1">
      <c r="J1892" s="5"/>
      <c r="L1892" s="5"/>
      <c r="M1892" s="5"/>
      <c r="N1892" s="5"/>
      <c r="P1892" s="5"/>
      <c r="W1892" s="5"/>
      <c r="AD1892" s="5"/>
      <c r="AK1892" s="5"/>
      <c r="AL1892" s="5"/>
    </row>
    <row r="1893" spans="10:38" ht="26.25" customHeight="1">
      <c r="J1893" s="5"/>
      <c r="L1893" s="5"/>
      <c r="M1893" s="5"/>
      <c r="N1893" s="5"/>
      <c r="P1893" s="5"/>
      <c r="W1893" s="5"/>
      <c r="AD1893" s="5"/>
      <c r="AK1893" s="5"/>
      <c r="AL1893" s="5"/>
    </row>
    <row r="1894" spans="10:38" ht="26.25" customHeight="1">
      <c r="J1894" s="5"/>
      <c r="L1894" s="5"/>
      <c r="M1894" s="5"/>
      <c r="N1894" s="5"/>
      <c r="P1894" s="5"/>
      <c r="W1894" s="5"/>
      <c r="AD1894" s="5"/>
      <c r="AK1894" s="5"/>
      <c r="AL1894" s="5"/>
    </row>
    <row r="1895" spans="10:38" ht="26.25" customHeight="1">
      <c r="J1895" s="5"/>
      <c r="L1895" s="5"/>
      <c r="M1895" s="5"/>
      <c r="N1895" s="5"/>
      <c r="P1895" s="5"/>
      <c r="W1895" s="5"/>
      <c r="AD1895" s="5"/>
      <c r="AK1895" s="5"/>
      <c r="AL1895" s="5"/>
    </row>
    <row r="1896" spans="10:38" ht="26.25" customHeight="1">
      <c r="J1896" s="5"/>
      <c r="L1896" s="5"/>
      <c r="M1896" s="5"/>
      <c r="N1896" s="5"/>
      <c r="P1896" s="5"/>
      <c r="W1896" s="5"/>
      <c r="AD1896" s="5"/>
      <c r="AK1896" s="5"/>
      <c r="AL1896" s="5"/>
    </row>
    <row r="1897" spans="10:38" ht="26.25" customHeight="1">
      <c r="J1897" s="5"/>
      <c r="L1897" s="5"/>
      <c r="M1897" s="5"/>
      <c r="N1897" s="5"/>
      <c r="P1897" s="5"/>
      <c r="W1897" s="5"/>
      <c r="AD1897" s="5"/>
      <c r="AK1897" s="5"/>
      <c r="AL1897" s="5"/>
    </row>
    <row r="1898" spans="10:38" ht="26.25" customHeight="1">
      <c r="J1898" s="5"/>
      <c r="L1898" s="5"/>
      <c r="M1898" s="5"/>
      <c r="N1898" s="5"/>
      <c r="P1898" s="5"/>
      <c r="W1898" s="5"/>
      <c r="AD1898" s="5"/>
      <c r="AK1898" s="5"/>
      <c r="AL1898" s="5"/>
    </row>
    <row r="1899" spans="10:38" ht="26.25" customHeight="1">
      <c r="J1899" s="5"/>
      <c r="L1899" s="5"/>
      <c r="M1899" s="5"/>
      <c r="N1899" s="5"/>
      <c r="P1899" s="5"/>
      <c r="W1899" s="5"/>
      <c r="AD1899" s="5"/>
      <c r="AK1899" s="5"/>
      <c r="AL1899" s="5"/>
    </row>
    <row r="1900" spans="10:38" ht="26.25" customHeight="1">
      <c r="J1900" s="5"/>
      <c r="L1900" s="5"/>
      <c r="M1900" s="5"/>
      <c r="N1900" s="5"/>
      <c r="P1900" s="5"/>
      <c r="W1900" s="5"/>
      <c r="AD1900" s="5"/>
      <c r="AK1900" s="5"/>
      <c r="AL1900" s="5"/>
    </row>
    <row r="1901" spans="10:38" ht="26.25" customHeight="1">
      <c r="J1901" s="5"/>
      <c r="L1901" s="5"/>
      <c r="M1901" s="5"/>
      <c r="N1901" s="5"/>
      <c r="P1901" s="5"/>
      <c r="W1901" s="5"/>
      <c r="AD1901" s="5"/>
      <c r="AK1901" s="5"/>
      <c r="AL1901" s="5"/>
    </row>
    <row r="1902" spans="10:38" ht="26.25" customHeight="1">
      <c r="J1902" s="5"/>
      <c r="L1902" s="5"/>
      <c r="M1902" s="5"/>
      <c r="N1902" s="5"/>
      <c r="P1902" s="5"/>
      <c r="W1902" s="5"/>
      <c r="AD1902" s="5"/>
      <c r="AK1902" s="5"/>
      <c r="AL1902" s="5"/>
    </row>
    <row r="1903" spans="10:38" ht="26.25" customHeight="1">
      <c r="J1903" s="5"/>
      <c r="L1903" s="5"/>
      <c r="M1903" s="5"/>
      <c r="N1903" s="5"/>
      <c r="P1903" s="5"/>
      <c r="W1903" s="5"/>
      <c r="AD1903" s="5"/>
      <c r="AK1903" s="5"/>
      <c r="AL1903" s="5"/>
    </row>
    <row r="1904" spans="10:38" ht="26.25" customHeight="1">
      <c r="J1904" s="5"/>
      <c r="L1904" s="5"/>
      <c r="M1904" s="5"/>
      <c r="N1904" s="5"/>
      <c r="P1904" s="5"/>
      <c r="W1904" s="5"/>
      <c r="AD1904" s="5"/>
      <c r="AK1904" s="5"/>
      <c r="AL1904" s="5"/>
    </row>
    <row r="1905" spans="10:38" ht="26.25" customHeight="1">
      <c r="J1905" s="5"/>
      <c r="L1905" s="5"/>
      <c r="M1905" s="5"/>
      <c r="N1905" s="5"/>
      <c r="P1905" s="5"/>
      <c r="W1905" s="5"/>
      <c r="AD1905" s="5"/>
      <c r="AK1905" s="5"/>
      <c r="AL1905" s="5"/>
    </row>
    <row r="1906" spans="10:38" ht="26.25" customHeight="1">
      <c r="J1906" s="5"/>
      <c r="L1906" s="5"/>
      <c r="M1906" s="5"/>
      <c r="N1906" s="5"/>
      <c r="P1906" s="5"/>
      <c r="W1906" s="5"/>
      <c r="AD1906" s="5"/>
      <c r="AK1906" s="5"/>
      <c r="AL1906" s="5"/>
    </row>
    <row r="1907" spans="10:38" ht="26.25" customHeight="1">
      <c r="J1907" s="5"/>
      <c r="L1907" s="5"/>
      <c r="M1907" s="5"/>
      <c r="N1907" s="5"/>
      <c r="P1907" s="5"/>
      <c r="W1907" s="5"/>
      <c r="AD1907" s="5"/>
      <c r="AK1907" s="5"/>
      <c r="AL1907" s="5"/>
    </row>
    <row r="1908" spans="10:38" ht="26.25" customHeight="1">
      <c r="J1908" s="5"/>
      <c r="L1908" s="5"/>
      <c r="M1908" s="5"/>
      <c r="N1908" s="5"/>
      <c r="P1908" s="5"/>
      <c r="W1908" s="5"/>
      <c r="AD1908" s="5"/>
      <c r="AK1908" s="5"/>
      <c r="AL1908" s="5"/>
    </row>
    <row r="1909" spans="10:38" ht="26.25" customHeight="1">
      <c r="J1909" s="5"/>
      <c r="L1909" s="5"/>
      <c r="M1909" s="5"/>
      <c r="N1909" s="5"/>
      <c r="P1909" s="5"/>
      <c r="W1909" s="5"/>
      <c r="AD1909" s="5"/>
      <c r="AK1909" s="5"/>
      <c r="AL1909" s="5"/>
    </row>
    <row r="1910" spans="10:38" ht="26.25" customHeight="1">
      <c r="J1910" s="5"/>
      <c r="L1910" s="5"/>
      <c r="M1910" s="5"/>
      <c r="N1910" s="5"/>
      <c r="P1910" s="5"/>
      <c r="W1910" s="5"/>
      <c r="AD1910" s="5"/>
      <c r="AK1910" s="5"/>
      <c r="AL1910" s="5"/>
    </row>
    <row r="1911" spans="10:38" ht="26.25" customHeight="1">
      <c r="J1911" s="5"/>
      <c r="L1911" s="5"/>
      <c r="M1911" s="5"/>
      <c r="N1911" s="5"/>
      <c r="P1911" s="5"/>
      <c r="W1911" s="5"/>
      <c r="AD1911" s="5"/>
      <c r="AK1911" s="5"/>
      <c r="AL1911" s="5"/>
    </row>
    <row r="1912" spans="10:38" ht="26.25" customHeight="1">
      <c r="J1912" s="5"/>
      <c r="L1912" s="5"/>
      <c r="M1912" s="5"/>
      <c r="N1912" s="5"/>
      <c r="P1912" s="5"/>
      <c r="W1912" s="5"/>
      <c r="AD1912" s="5"/>
      <c r="AK1912" s="5"/>
      <c r="AL1912" s="5"/>
    </row>
    <row r="1913" spans="10:38" ht="26.25" customHeight="1">
      <c r="J1913" s="5"/>
      <c r="L1913" s="5"/>
      <c r="M1913" s="5"/>
      <c r="N1913" s="5"/>
      <c r="P1913" s="5"/>
      <c r="W1913" s="5"/>
      <c r="AD1913" s="5"/>
      <c r="AK1913" s="5"/>
      <c r="AL1913" s="5"/>
    </row>
    <row r="1914" spans="10:38" ht="26.25" customHeight="1">
      <c r="J1914" s="5"/>
      <c r="L1914" s="5"/>
      <c r="M1914" s="5"/>
      <c r="N1914" s="5"/>
      <c r="P1914" s="5"/>
      <c r="W1914" s="5"/>
      <c r="AD1914" s="5"/>
      <c r="AK1914" s="5"/>
      <c r="AL1914" s="5"/>
    </row>
    <row r="1915" spans="10:38" ht="26.25" customHeight="1">
      <c r="J1915" s="5"/>
      <c r="L1915" s="5"/>
      <c r="M1915" s="5"/>
      <c r="N1915" s="5"/>
      <c r="P1915" s="5"/>
      <c r="W1915" s="5"/>
      <c r="AD1915" s="5"/>
      <c r="AK1915" s="5"/>
      <c r="AL1915" s="5"/>
    </row>
    <row r="1916" spans="10:38" ht="26.25" customHeight="1">
      <c r="J1916" s="5"/>
      <c r="L1916" s="5"/>
      <c r="M1916" s="5"/>
      <c r="N1916" s="5"/>
      <c r="P1916" s="5"/>
      <c r="W1916" s="5"/>
      <c r="AD1916" s="5"/>
      <c r="AK1916" s="5"/>
      <c r="AL1916" s="5"/>
    </row>
    <row r="1917" spans="10:38" ht="26.25" customHeight="1">
      <c r="J1917" s="5"/>
      <c r="L1917" s="5"/>
      <c r="M1917" s="5"/>
      <c r="N1917" s="5"/>
      <c r="P1917" s="5"/>
      <c r="W1917" s="5"/>
      <c r="AD1917" s="5"/>
      <c r="AK1917" s="5"/>
      <c r="AL1917" s="5"/>
    </row>
    <row r="1918" spans="10:38" ht="26.25" customHeight="1">
      <c r="J1918" s="5"/>
      <c r="L1918" s="5"/>
      <c r="M1918" s="5"/>
      <c r="N1918" s="5"/>
      <c r="P1918" s="5"/>
      <c r="W1918" s="5"/>
      <c r="AD1918" s="5"/>
      <c r="AK1918" s="5"/>
      <c r="AL1918" s="5"/>
    </row>
    <row r="1919" spans="10:38" ht="26.25" customHeight="1">
      <c r="J1919" s="5"/>
      <c r="L1919" s="5"/>
      <c r="M1919" s="5"/>
      <c r="N1919" s="5"/>
      <c r="P1919" s="5"/>
      <c r="W1919" s="5"/>
      <c r="AD1919" s="5"/>
      <c r="AK1919" s="5"/>
      <c r="AL1919" s="5"/>
    </row>
    <row r="1920" spans="10:38" ht="26.25" customHeight="1">
      <c r="J1920" s="5"/>
      <c r="L1920" s="5"/>
      <c r="M1920" s="5"/>
      <c r="N1920" s="5"/>
      <c r="P1920" s="5"/>
      <c r="W1920" s="5"/>
      <c r="AD1920" s="5"/>
      <c r="AK1920" s="5"/>
      <c r="AL1920" s="5"/>
    </row>
    <row r="1921" spans="10:38" ht="26.25" customHeight="1">
      <c r="J1921" s="5"/>
      <c r="L1921" s="5"/>
      <c r="M1921" s="5"/>
      <c r="N1921" s="5"/>
      <c r="P1921" s="5"/>
      <c r="W1921" s="5"/>
      <c r="AD1921" s="5"/>
      <c r="AK1921" s="5"/>
      <c r="AL1921" s="5"/>
    </row>
    <row r="1922" spans="10:38" ht="26.25" customHeight="1">
      <c r="J1922" s="5"/>
      <c r="L1922" s="5"/>
      <c r="M1922" s="5"/>
      <c r="N1922" s="5"/>
      <c r="P1922" s="5"/>
      <c r="W1922" s="5"/>
      <c r="AD1922" s="5"/>
      <c r="AK1922" s="5"/>
      <c r="AL1922" s="5"/>
    </row>
    <row r="1923" spans="10:38" ht="26.25" customHeight="1">
      <c r="J1923" s="5"/>
      <c r="L1923" s="5"/>
      <c r="M1923" s="5"/>
      <c r="N1923" s="5"/>
      <c r="P1923" s="5"/>
      <c r="W1923" s="5"/>
      <c r="AD1923" s="5"/>
      <c r="AK1923" s="5"/>
      <c r="AL1923" s="5"/>
    </row>
    <row r="1924" spans="10:38" ht="26.25" customHeight="1">
      <c r="J1924" s="5"/>
      <c r="L1924" s="5"/>
      <c r="M1924" s="5"/>
      <c r="N1924" s="5"/>
      <c r="P1924" s="5"/>
      <c r="W1924" s="5"/>
      <c r="AD1924" s="5"/>
      <c r="AK1924" s="5"/>
      <c r="AL1924" s="5"/>
    </row>
    <row r="1925" spans="10:38" ht="26.25" customHeight="1">
      <c r="J1925" s="5"/>
      <c r="L1925" s="5"/>
      <c r="M1925" s="5"/>
      <c r="N1925" s="5"/>
      <c r="P1925" s="5"/>
      <c r="W1925" s="5"/>
      <c r="AD1925" s="5"/>
      <c r="AK1925" s="5"/>
      <c r="AL1925" s="5"/>
    </row>
    <row r="1926" spans="10:38" ht="26.25" customHeight="1">
      <c r="J1926" s="5"/>
      <c r="L1926" s="5"/>
      <c r="M1926" s="5"/>
      <c r="N1926" s="5"/>
      <c r="P1926" s="5"/>
      <c r="W1926" s="5"/>
      <c r="AD1926" s="5"/>
      <c r="AK1926" s="5"/>
      <c r="AL1926" s="5"/>
    </row>
    <row r="1927" spans="10:38" ht="26.25" customHeight="1">
      <c r="J1927" s="5"/>
      <c r="L1927" s="5"/>
      <c r="M1927" s="5"/>
      <c r="N1927" s="5"/>
      <c r="P1927" s="5"/>
      <c r="W1927" s="5"/>
      <c r="AD1927" s="5"/>
      <c r="AK1927" s="5"/>
      <c r="AL1927" s="5"/>
    </row>
    <row r="1928" spans="10:38" ht="26.25" customHeight="1">
      <c r="J1928" s="5"/>
      <c r="L1928" s="5"/>
      <c r="M1928" s="5"/>
      <c r="N1928" s="5"/>
      <c r="P1928" s="5"/>
      <c r="W1928" s="5"/>
      <c r="AD1928" s="5"/>
      <c r="AK1928" s="5"/>
      <c r="AL1928" s="5"/>
    </row>
    <row r="1929" spans="10:38" ht="26.25" customHeight="1">
      <c r="J1929" s="5"/>
      <c r="L1929" s="5"/>
      <c r="M1929" s="5"/>
      <c r="N1929" s="5"/>
      <c r="P1929" s="5"/>
      <c r="W1929" s="5"/>
      <c r="AD1929" s="5"/>
      <c r="AK1929" s="5"/>
      <c r="AL1929" s="5"/>
    </row>
    <row r="1930" spans="10:38" ht="26.25" customHeight="1">
      <c r="J1930" s="5"/>
      <c r="L1930" s="5"/>
      <c r="M1930" s="5"/>
      <c r="N1930" s="5"/>
      <c r="P1930" s="5"/>
      <c r="W1930" s="5"/>
      <c r="AD1930" s="5"/>
      <c r="AK1930" s="5"/>
      <c r="AL1930" s="5"/>
    </row>
    <row r="1931" spans="10:38" ht="26.25" customHeight="1">
      <c r="J1931" s="5"/>
      <c r="L1931" s="5"/>
      <c r="M1931" s="5"/>
      <c r="N1931" s="5"/>
      <c r="P1931" s="5"/>
      <c r="W1931" s="5"/>
      <c r="AD1931" s="5"/>
      <c r="AK1931" s="5"/>
      <c r="AL1931" s="5"/>
    </row>
    <row r="1932" spans="10:38" ht="26.25" customHeight="1">
      <c r="J1932" s="5"/>
      <c r="L1932" s="5"/>
      <c r="M1932" s="5"/>
      <c r="N1932" s="5"/>
      <c r="P1932" s="5"/>
      <c r="W1932" s="5"/>
      <c r="AD1932" s="5"/>
      <c r="AK1932" s="5"/>
      <c r="AL1932" s="5"/>
    </row>
    <row r="1933" spans="10:38" ht="26.25" customHeight="1">
      <c r="J1933" s="5"/>
      <c r="L1933" s="5"/>
      <c r="M1933" s="5"/>
      <c r="N1933" s="5"/>
      <c r="P1933" s="5"/>
      <c r="W1933" s="5"/>
      <c r="AD1933" s="5"/>
      <c r="AK1933" s="5"/>
      <c r="AL1933" s="5"/>
    </row>
    <row r="1934" spans="10:38" ht="26.25" customHeight="1">
      <c r="J1934" s="5"/>
      <c r="L1934" s="5"/>
      <c r="M1934" s="5"/>
      <c r="N1934" s="5"/>
      <c r="P1934" s="5"/>
      <c r="W1934" s="5"/>
      <c r="AD1934" s="5"/>
      <c r="AK1934" s="5"/>
      <c r="AL1934" s="5"/>
    </row>
    <row r="1935" spans="10:38" ht="26.25" customHeight="1">
      <c r="J1935" s="5"/>
      <c r="L1935" s="5"/>
      <c r="M1935" s="5"/>
      <c r="N1935" s="5"/>
      <c r="P1935" s="5"/>
      <c r="W1935" s="5"/>
      <c r="AD1935" s="5"/>
      <c r="AK1935" s="5"/>
      <c r="AL1935" s="5"/>
    </row>
    <row r="1936" spans="10:38" ht="26.25" customHeight="1">
      <c r="J1936" s="5"/>
      <c r="L1936" s="5"/>
      <c r="M1936" s="5"/>
      <c r="N1936" s="5"/>
      <c r="P1936" s="5"/>
      <c r="W1936" s="5"/>
      <c r="AD1936" s="5"/>
      <c r="AK1936" s="5"/>
      <c r="AL1936" s="5"/>
    </row>
    <row r="1937" spans="10:38" ht="26.25" customHeight="1">
      <c r="J1937" s="5"/>
      <c r="L1937" s="5"/>
      <c r="M1937" s="5"/>
      <c r="N1937" s="5"/>
      <c r="P1937" s="5"/>
      <c r="W1937" s="5"/>
      <c r="AD1937" s="5"/>
      <c r="AK1937" s="5"/>
      <c r="AL1937" s="5"/>
    </row>
    <row r="1938" spans="10:38" ht="26.25" customHeight="1">
      <c r="J1938" s="5"/>
      <c r="L1938" s="5"/>
      <c r="M1938" s="5"/>
      <c r="N1938" s="5"/>
      <c r="P1938" s="5"/>
      <c r="W1938" s="5"/>
      <c r="AD1938" s="5"/>
      <c r="AK1938" s="5"/>
      <c r="AL1938" s="5"/>
    </row>
    <row r="1939" spans="10:38" ht="26.25" customHeight="1">
      <c r="J1939" s="5"/>
      <c r="L1939" s="5"/>
      <c r="M1939" s="5"/>
      <c r="N1939" s="5"/>
      <c r="P1939" s="5"/>
      <c r="W1939" s="5"/>
      <c r="AD1939" s="5"/>
      <c r="AK1939" s="5"/>
      <c r="AL1939" s="5"/>
    </row>
    <row r="1940" spans="10:38" ht="26.25" customHeight="1">
      <c r="J1940" s="5"/>
      <c r="L1940" s="5"/>
      <c r="M1940" s="5"/>
      <c r="N1940" s="5"/>
      <c r="P1940" s="5"/>
      <c r="W1940" s="5"/>
      <c r="AD1940" s="5"/>
      <c r="AK1940" s="5"/>
      <c r="AL1940" s="5"/>
    </row>
    <row r="1941" spans="10:38" ht="26.25" customHeight="1">
      <c r="J1941" s="5"/>
      <c r="L1941" s="5"/>
      <c r="M1941" s="5"/>
      <c r="N1941" s="5"/>
      <c r="P1941" s="5"/>
      <c r="W1941" s="5"/>
      <c r="AD1941" s="5"/>
      <c r="AK1941" s="5"/>
      <c r="AL1941" s="5"/>
    </row>
    <row r="1942" spans="10:38" ht="26.25" customHeight="1">
      <c r="J1942" s="5"/>
      <c r="L1942" s="5"/>
      <c r="M1942" s="5"/>
      <c r="N1942" s="5"/>
      <c r="P1942" s="5"/>
      <c r="W1942" s="5"/>
      <c r="AD1942" s="5"/>
      <c r="AK1942" s="5"/>
      <c r="AL1942" s="5"/>
    </row>
    <row r="1943" spans="10:38" ht="26.25" customHeight="1">
      <c r="J1943" s="5"/>
      <c r="L1943" s="5"/>
      <c r="M1943" s="5"/>
      <c r="N1943" s="5"/>
      <c r="P1943" s="5"/>
      <c r="W1943" s="5"/>
      <c r="AD1943" s="5"/>
      <c r="AK1943" s="5"/>
      <c r="AL1943" s="5"/>
    </row>
    <row r="1944" spans="10:38" ht="26.25" customHeight="1">
      <c r="J1944" s="5"/>
      <c r="L1944" s="5"/>
      <c r="M1944" s="5"/>
      <c r="N1944" s="5"/>
      <c r="P1944" s="5"/>
      <c r="W1944" s="5"/>
      <c r="AD1944" s="5"/>
      <c r="AK1944" s="5"/>
      <c r="AL1944" s="5"/>
    </row>
    <row r="1945" spans="10:38" ht="26.25" customHeight="1">
      <c r="J1945" s="5"/>
      <c r="L1945" s="5"/>
      <c r="M1945" s="5"/>
      <c r="N1945" s="5"/>
      <c r="P1945" s="5"/>
      <c r="W1945" s="5"/>
      <c r="AD1945" s="5"/>
      <c r="AK1945" s="5"/>
      <c r="AL1945" s="5"/>
    </row>
    <row r="1946" spans="10:38" ht="26.25" customHeight="1">
      <c r="J1946" s="5"/>
      <c r="L1946" s="5"/>
      <c r="M1946" s="5"/>
      <c r="N1946" s="5"/>
      <c r="P1946" s="5"/>
      <c r="W1946" s="5"/>
      <c r="AD1946" s="5"/>
      <c r="AK1946" s="5"/>
      <c r="AL1946" s="5"/>
    </row>
    <row r="1947" spans="10:38" ht="26.25" customHeight="1">
      <c r="J1947" s="5"/>
      <c r="L1947" s="5"/>
      <c r="M1947" s="5"/>
      <c r="N1947" s="5"/>
      <c r="P1947" s="5"/>
      <c r="W1947" s="5"/>
      <c r="AD1947" s="5"/>
      <c r="AK1947" s="5"/>
      <c r="AL1947" s="5"/>
    </row>
    <row r="1948" spans="10:38" ht="26.25" customHeight="1">
      <c r="J1948" s="5"/>
      <c r="L1948" s="5"/>
      <c r="M1948" s="5"/>
      <c r="N1948" s="5"/>
      <c r="P1948" s="5"/>
      <c r="W1948" s="5"/>
      <c r="AD1948" s="5"/>
      <c r="AK1948" s="5"/>
      <c r="AL1948" s="5"/>
    </row>
    <row r="1949" spans="10:38" ht="26.25" customHeight="1">
      <c r="J1949" s="5"/>
      <c r="L1949" s="5"/>
      <c r="M1949" s="5"/>
      <c r="N1949" s="5"/>
      <c r="P1949" s="5"/>
      <c r="W1949" s="5"/>
      <c r="AD1949" s="5"/>
      <c r="AK1949" s="5"/>
      <c r="AL1949" s="5"/>
    </row>
    <row r="1950" spans="10:38" ht="26.25" customHeight="1">
      <c r="J1950" s="5"/>
      <c r="L1950" s="5"/>
      <c r="M1950" s="5"/>
      <c r="N1950" s="5"/>
      <c r="P1950" s="5"/>
      <c r="W1950" s="5"/>
      <c r="AD1950" s="5"/>
      <c r="AK1950" s="5"/>
      <c r="AL1950" s="5"/>
    </row>
    <row r="1951" spans="10:38" ht="26.25" customHeight="1">
      <c r="J1951" s="5"/>
      <c r="L1951" s="5"/>
      <c r="M1951" s="5"/>
      <c r="N1951" s="5"/>
      <c r="P1951" s="5"/>
      <c r="W1951" s="5"/>
      <c r="AD1951" s="5"/>
      <c r="AK1951" s="5"/>
      <c r="AL1951" s="5"/>
    </row>
    <row r="1952" spans="10:38" ht="26.25" customHeight="1">
      <c r="J1952" s="5"/>
      <c r="L1952" s="5"/>
      <c r="M1952" s="5"/>
      <c r="N1952" s="5"/>
      <c r="P1952" s="5"/>
      <c r="W1952" s="5"/>
      <c r="AD1952" s="5"/>
      <c r="AK1952" s="5"/>
      <c r="AL1952" s="5"/>
    </row>
    <row r="1953" spans="10:38" ht="26.25" customHeight="1">
      <c r="J1953" s="5"/>
      <c r="L1953" s="5"/>
      <c r="M1953" s="5"/>
      <c r="N1953" s="5"/>
      <c r="P1953" s="5"/>
      <c r="W1953" s="5"/>
      <c r="AD1953" s="5"/>
      <c r="AK1953" s="5"/>
      <c r="AL1953" s="5"/>
    </row>
    <row r="1954" spans="10:38" ht="26.25" customHeight="1">
      <c r="J1954" s="5"/>
      <c r="L1954" s="5"/>
      <c r="M1954" s="5"/>
      <c r="N1954" s="5"/>
      <c r="P1954" s="5"/>
      <c r="W1954" s="5"/>
      <c r="AD1954" s="5"/>
      <c r="AK1954" s="5"/>
      <c r="AL1954" s="5"/>
    </row>
    <row r="1955" spans="10:38" ht="26.25" customHeight="1">
      <c r="J1955" s="5"/>
      <c r="L1955" s="5"/>
      <c r="M1955" s="5"/>
      <c r="N1955" s="5"/>
      <c r="P1955" s="5"/>
      <c r="W1955" s="5"/>
      <c r="AD1955" s="5"/>
      <c r="AK1955" s="5"/>
      <c r="AL1955" s="5"/>
    </row>
    <row r="1956" spans="10:38" ht="26.25" customHeight="1">
      <c r="J1956" s="5"/>
      <c r="L1956" s="5"/>
      <c r="M1956" s="5"/>
      <c r="N1956" s="5"/>
      <c r="P1956" s="5"/>
      <c r="W1956" s="5"/>
      <c r="AD1956" s="5"/>
      <c r="AK1956" s="5"/>
      <c r="AL1956" s="5"/>
    </row>
    <row r="1957" spans="10:38" ht="26.25" customHeight="1">
      <c r="J1957" s="5"/>
      <c r="L1957" s="5"/>
      <c r="M1957" s="5"/>
      <c r="N1957" s="5"/>
      <c r="P1957" s="5"/>
      <c r="W1957" s="5"/>
      <c r="AD1957" s="5"/>
      <c r="AK1957" s="5"/>
      <c r="AL1957" s="5"/>
    </row>
    <row r="1958" spans="10:38" ht="26.25" customHeight="1">
      <c r="J1958" s="5"/>
      <c r="L1958" s="5"/>
      <c r="M1958" s="5"/>
      <c r="N1958" s="5"/>
      <c r="P1958" s="5"/>
      <c r="W1958" s="5"/>
      <c r="AD1958" s="5"/>
      <c r="AK1958" s="5"/>
      <c r="AL1958" s="5"/>
    </row>
    <row r="1959" spans="10:38" ht="26.25" customHeight="1">
      <c r="J1959" s="5"/>
      <c r="L1959" s="5"/>
      <c r="M1959" s="5"/>
      <c r="N1959" s="5"/>
      <c r="P1959" s="5"/>
      <c r="W1959" s="5"/>
      <c r="AD1959" s="5"/>
      <c r="AK1959" s="5"/>
      <c r="AL1959" s="5"/>
    </row>
    <row r="1960" spans="10:38" ht="26.25" customHeight="1">
      <c r="J1960" s="5"/>
      <c r="L1960" s="5"/>
      <c r="M1960" s="5"/>
      <c r="N1960" s="5"/>
      <c r="P1960" s="5"/>
      <c r="W1960" s="5"/>
      <c r="AD1960" s="5"/>
      <c r="AK1960" s="5"/>
      <c r="AL1960" s="5"/>
    </row>
    <row r="1961" spans="10:38" ht="26.25" customHeight="1">
      <c r="J1961" s="5"/>
      <c r="L1961" s="5"/>
      <c r="M1961" s="5"/>
      <c r="N1961" s="5"/>
      <c r="P1961" s="5"/>
      <c r="W1961" s="5"/>
      <c r="AD1961" s="5"/>
      <c r="AK1961" s="5"/>
      <c r="AL1961" s="5"/>
    </row>
    <row r="1962" spans="10:38" ht="26.25" customHeight="1">
      <c r="J1962" s="5"/>
      <c r="L1962" s="5"/>
      <c r="M1962" s="5"/>
      <c r="N1962" s="5"/>
      <c r="P1962" s="5"/>
      <c r="W1962" s="5"/>
      <c r="AD1962" s="5"/>
      <c r="AK1962" s="5"/>
      <c r="AL1962" s="5"/>
    </row>
    <row r="1963" spans="10:38" ht="26.25" customHeight="1">
      <c r="J1963" s="5"/>
      <c r="L1963" s="5"/>
      <c r="M1963" s="5"/>
      <c r="N1963" s="5"/>
      <c r="P1963" s="5"/>
      <c r="W1963" s="5"/>
      <c r="AD1963" s="5"/>
      <c r="AK1963" s="5"/>
      <c r="AL1963" s="5"/>
    </row>
    <row r="1964" spans="10:38" ht="26.25" customHeight="1">
      <c r="J1964" s="5"/>
      <c r="L1964" s="5"/>
      <c r="M1964" s="5"/>
      <c r="N1964" s="5"/>
      <c r="P1964" s="5"/>
      <c r="W1964" s="5"/>
      <c r="AD1964" s="5"/>
      <c r="AK1964" s="5"/>
      <c r="AL1964" s="5"/>
    </row>
    <row r="1965" spans="10:38" ht="26.25" customHeight="1">
      <c r="J1965" s="5"/>
      <c r="L1965" s="5"/>
      <c r="M1965" s="5"/>
      <c r="N1965" s="5"/>
      <c r="P1965" s="5"/>
      <c r="W1965" s="5"/>
      <c r="AD1965" s="5"/>
      <c r="AK1965" s="5"/>
      <c r="AL1965" s="5"/>
    </row>
    <row r="1966" spans="10:38" ht="26.25" customHeight="1">
      <c r="J1966" s="5"/>
      <c r="L1966" s="5"/>
      <c r="M1966" s="5"/>
      <c r="N1966" s="5"/>
      <c r="P1966" s="5"/>
      <c r="W1966" s="5"/>
      <c r="AD1966" s="5"/>
      <c r="AK1966" s="5"/>
      <c r="AL1966" s="5"/>
    </row>
    <row r="1967" spans="10:38" ht="26.25" customHeight="1">
      <c r="J1967" s="5"/>
      <c r="L1967" s="5"/>
      <c r="M1967" s="5"/>
      <c r="N1967" s="5"/>
      <c r="P1967" s="5"/>
      <c r="W1967" s="5"/>
      <c r="AD1967" s="5"/>
      <c r="AK1967" s="5"/>
      <c r="AL1967" s="5"/>
    </row>
    <row r="1968" spans="10:38" ht="26.25" customHeight="1">
      <c r="J1968" s="5"/>
      <c r="L1968" s="5"/>
      <c r="M1968" s="5"/>
      <c r="N1968" s="5"/>
      <c r="P1968" s="5"/>
      <c r="W1968" s="5"/>
      <c r="AD1968" s="5"/>
      <c r="AK1968" s="5"/>
      <c r="AL1968" s="5"/>
    </row>
    <row r="1969" spans="10:38" ht="26.25" customHeight="1">
      <c r="J1969" s="5"/>
      <c r="L1969" s="5"/>
      <c r="M1969" s="5"/>
      <c r="N1969" s="5"/>
      <c r="P1969" s="5"/>
      <c r="W1969" s="5"/>
      <c r="AD1969" s="5"/>
      <c r="AK1969" s="5"/>
      <c r="AL1969" s="5"/>
    </row>
    <row r="1970" spans="10:38" ht="26.25" customHeight="1">
      <c r="J1970" s="5"/>
      <c r="L1970" s="5"/>
      <c r="M1970" s="5"/>
      <c r="N1970" s="5"/>
      <c r="P1970" s="5"/>
      <c r="W1970" s="5"/>
      <c r="AD1970" s="5"/>
      <c r="AK1970" s="5"/>
      <c r="AL1970" s="5"/>
    </row>
    <row r="1971" spans="10:38" ht="26.25" customHeight="1">
      <c r="J1971" s="5"/>
      <c r="L1971" s="5"/>
      <c r="M1971" s="5"/>
      <c r="N1971" s="5"/>
      <c r="P1971" s="5"/>
      <c r="W1971" s="5"/>
      <c r="AD1971" s="5"/>
      <c r="AK1971" s="5"/>
      <c r="AL1971" s="5"/>
    </row>
    <row r="1972" spans="10:38" ht="26.25" customHeight="1">
      <c r="J1972" s="5"/>
      <c r="L1972" s="5"/>
      <c r="M1972" s="5"/>
      <c r="N1972" s="5"/>
      <c r="P1972" s="5"/>
      <c r="W1972" s="5"/>
      <c r="AD1972" s="5"/>
      <c r="AK1972" s="5"/>
      <c r="AL1972" s="5"/>
    </row>
    <row r="1973" spans="10:38" ht="26.25" customHeight="1">
      <c r="J1973" s="5"/>
      <c r="L1973" s="5"/>
      <c r="M1973" s="5"/>
      <c r="N1973" s="5"/>
      <c r="P1973" s="5"/>
      <c r="W1973" s="5"/>
      <c r="AD1973" s="5"/>
      <c r="AK1973" s="5"/>
      <c r="AL1973" s="5"/>
    </row>
    <row r="1974" spans="10:38" ht="26.25" customHeight="1">
      <c r="J1974" s="5"/>
      <c r="L1974" s="5"/>
      <c r="M1974" s="5"/>
      <c r="N1974" s="5"/>
      <c r="P1974" s="5"/>
      <c r="W1974" s="5"/>
      <c r="AD1974" s="5"/>
      <c r="AK1974" s="5"/>
      <c r="AL1974" s="5"/>
    </row>
    <row r="1975" spans="10:38" ht="26.25" customHeight="1">
      <c r="J1975" s="5"/>
      <c r="L1975" s="5"/>
      <c r="M1975" s="5"/>
      <c r="N1975" s="5"/>
      <c r="P1975" s="5"/>
      <c r="W1975" s="5"/>
      <c r="AD1975" s="5"/>
      <c r="AK1975" s="5"/>
      <c r="AL1975" s="5"/>
    </row>
    <row r="1976" spans="10:38" ht="26.25" customHeight="1">
      <c r="J1976" s="5"/>
      <c r="L1976" s="5"/>
      <c r="M1976" s="5"/>
      <c r="N1976" s="5"/>
      <c r="P1976" s="5"/>
      <c r="W1976" s="5"/>
      <c r="AD1976" s="5"/>
      <c r="AK1976" s="5"/>
      <c r="AL1976" s="5"/>
    </row>
    <row r="1977" spans="10:38" ht="26.25" customHeight="1">
      <c r="J1977" s="5"/>
      <c r="L1977" s="5"/>
      <c r="M1977" s="5"/>
      <c r="N1977" s="5"/>
      <c r="P1977" s="5"/>
      <c r="W1977" s="5"/>
      <c r="AD1977" s="5"/>
      <c r="AK1977" s="5"/>
      <c r="AL1977" s="5"/>
    </row>
    <row r="1978" spans="10:38" ht="26.25" customHeight="1">
      <c r="J1978" s="5"/>
      <c r="L1978" s="5"/>
      <c r="M1978" s="5"/>
      <c r="N1978" s="5"/>
      <c r="P1978" s="5"/>
      <c r="W1978" s="5"/>
      <c r="AD1978" s="5"/>
      <c r="AK1978" s="5"/>
      <c r="AL1978" s="5"/>
    </row>
    <row r="1979" spans="10:38" ht="26.25" customHeight="1">
      <c r="J1979" s="5"/>
      <c r="L1979" s="5"/>
      <c r="M1979" s="5"/>
      <c r="N1979" s="5"/>
      <c r="P1979" s="5"/>
      <c r="W1979" s="5"/>
      <c r="AD1979" s="5"/>
      <c r="AK1979" s="5"/>
      <c r="AL1979" s="5"/>
    </row>
    <row r="1980" spans="10:38" ht="26.25" customHeight="1">
      <c r="J1980" s="5"/>
      <c r="L1980" s="5"/>
      <c r="M1980" s="5"/>
      <c r="N1980" s="5"/>
      <c r="P1980" s="5"/>
      <c r="W1980" s="5"/>
      <c r="AD1980" s="5"/>
      <c r="AK1980" s="5"/>
      <c r="AL1980" s="5"/>
    </row>
    <row r="1981" spans="10:38" ht="26.25" customHeight="1">
      <c r="J1981" s="5"/>
      <c r="L1981" s="5"/>
      <c r="M1981" s="5"/>
      <c r="N1981" s="5"/>
      <c r="P1981" s="5"/>
      <c r="W1981" s="5"/>
      <c r="AD1981" s="5"/>
      <c r="AK1981" s="5"/>
      <c r="AL1981" s="5"/>
    </row>
    <row r="1982" spans="10:38" ht="26.25" customHeight="1">
      <c r="J1982" s="5"/>
      <c r="L1982" s="5"/>
      <c r="M1982" s="5"/>
      <c r="N1982" s="5"/>
      <c r="P1982" s="5"/>
      <c r="W1982" s="5"/>
      <c r="AD1982" s="5"/>
      <c r="AK1982" s="5"/>
      <c r="AL1982" s="5"/>
    </row>
    <row r="1983" spans="10:38" ht="26.25" customHeight="1">
      <c r="J1983" s="5"/>
      <c r="L1983" s="5"/>
      <c r="M1983" s="5"/>
      <c r="N1983" s="5"/>
      <c r="P1983" s="5"/>
      <c r="W1983" s="5"/>
      <c r="AD1983" s="5"/>
      <c r="AK1983" s="5"/>
      <c r="AL1983" s="5"/>
    </row>
    <row r="1984" spans="10:38" ht="26.25" customHeight="1">
      <c r="J1984" s="5"/>
      <c r="L1984" s="5"/>
      <c r="M1984" s="5"/>
      <c r="N1984" s="5"/>
      <c r="P1984" s="5"/>
      <c r="W1984" s="5"/>
      <c r="AD1984" s="5"/>
      <c r="AK1984" s="5"/>
      <c r="AL1984" s="5"/>
    </row>
    <row r="1985" spans="10:38" ht="26.25" customHeight="1">
      <c r="J1985" s="5"/>
      <c r="L1985" s="5"/>
      <c r="M1985" s="5"/>
      <c r="N1985" s="5"/>
      <c r="P1985" s="5"/>
      <c r="W1985" s="5"/>
      <c r="AD1985" s="5"/>
      <c r="AK1985" s="5"/>
      <c r="AL1985" s="5"/>
    </row>
    <row r="1986" spans="10:38" ht="26.25" customHeight="1">
      <c r="J1986" s="5"/>
      <c r="L1986" s="5"/>
      <c r="M1986" s="5"/>
      <c r="N1986" s="5"/>
      <c r="P1986" s="5"/>
      <c r="W1986" s="5"/>
      <c r="AD1986" s="5"/>
      <c r="AK1986" s="5"/>
      <c r="AL1986" s="5"/>
    </row>
    <row r="1987" spans="10:38" ht="26.25" customHeight="1">
      <c r="J1987" s="5"/>
      <c r="L1987" s="5"/>
      <c r="M1987" s="5"/>
      <c r="N1987" s="5"/>
      <c r="P1987" s="5"/>
      <c r="W1987" s="5"/>
      <c r="AD1987" s="5"/>
      <c r="AK1987" s="5"/>
      <c r="AL1987" s="5"/>
    </row>
    <row r="1988" spans="10:38" ht="26.25" customHeight="1">
      <c r="J1988" s="5"/>
      <c r="L1988" s="5"/>
      <c r="M1988" s="5"/>
      <c r="N1988" s="5"/>
      <c r="P1988" s="5"/>
      <c r="W1988" s="5"/>
      <c r="AD1988" s="5"/>
      <c r="AK1988" s="5"/>
      <c r="AL1988" s="5"/>
    </row>
    <row r="1989" spans="10:38" ht="26.25" customHeight="1">
      <c r="J1989" s="5"/>
      <c r="L1989" s="5"/>
      <c r="M1989" s="5"/>
      <c r="N1989" s="5"/>
      <c r="P1989" s="5"/>
      <c r="W1989" s="5"/>
      <c r="AD1989" s="5"/>
      <c r="AK1989" s="5"/>
      <c r="AL1989" s="5"/>
    </row>
    <row r="1990" spans="10:38" ht="26.25" customHeight="1">
      <c r="J1990" s="5"/>
      <c r="L1990" s="5"/>
      <c r="M1990" s="5"/>
      <c r="N1990" s="5"/>
      <c r="P1990" s="5"/>
      <c r="W1990" s="5"/>
      <c r="AD1990" s="5"/>
      <c r="AK1990" s="5"/>
      <c r="AL1990" s="5"/>
    </row>
    <row r="1991" spans="10:38" ht="26.25" customHeight="1">
      <c r="J1991" s="5"/>
      <c r="L1991" s="5"/>
      <c r="M1991" s="5"/>
      <c r="N1991" s="5"/>
      <c r="P1991" s="5"/>
      <c r="W1991" s="5"/>
      <c r="AD1991" s="5"/>
      <c r="AK1991" s="5"/>
      <c r="AL1991" s="5"/>
    </row>
    <row r="1992" spans="10:38" ht="26.25" customHeight="1">
      <c r="J1992" s="5"/>
      <c r="L1992" s="5"/>
      <c r="M1992" s="5"/>
      <c r="N1992" s="5"/>
      <c r="P1992" s="5"/>
      <c r="W1992" s="5"/>
      <c r="AD1992" s="5"/>
      <c r="AK1992" s="5"/>
      <c r="AL1992" s="5"/>
    </row>
    <row r="1993" spans="10:38" ht="26.25" customHeight="1">
      <c r="J1993" s="5"/>
      <c r="L1993" s="5"/>
      <c r="M1993" s="5"/>
      <c r="N1993" s="5"/>
      <c r="P1993" s="5"/>
      <c r="W1993" s="5"/>
      <c r="AD1993" s="5"/>
      <c r="AK1993" s="5"/>
      <c r="AL1993" s="5"/>
    </row>
    <row r="1994" spans="10:38" ht="26.25" customHeight="1">
      <c r="J1994" s="5"/>
      <c r="L1994" s="5"/>
      <c r="M1994" s="5"/>
      <c r="N1994" s="5"/>
      <c r="P1994" s="5"/>
      <c r="W1994" s="5"/>
      <c r="AD1994" s="5"/>
      <c r="AK1994" s="5"/>
      <c r="AL1994" s="5"/>
    </row>
    <row r="1995" spans="10:38" ht="26.25" customHeight="1">
      <c r="J1995" s="5"/>
      <c r="L1995" s="5"/>
      <c r="M1995" s="5"/>
      <c r="N1995" s="5"/>
      <c r="P1995" s="5"/>
      <c r="W1995" s="5"/>
      <c r="AD1995" s="5"/>
      <c r="AK1995" s="5"/>
      <c r="AL1995" s="5"/>
    </row>
    <row r="1996" spans="10:38" ht="26.25" customHeight="1">
      <c r="J1996" s="5"/>
      <c r="L1996" s="5"/>
      <c r="M1996" s="5"/>
      <c r="N1996" s="5"/>
      <c r="P1996" s="5"/>
      <c r="W1996" s="5"/>
      <c r="AD1996" s="5"/>
      <c r="AK1996" s="5"/>
      <c r="AL1996" s="5"/>
    </row>
    <row r="1997" spans="10:38" ht="26.25" customHeight="1">
      <c r="J1997" s="5"/>
      <c r="L1997" s="5"/>
      <c r="M1997" s="5"/>
      <c r="N1997" s="5"/>
      <c r="P1997" s="5"/>
      <c r="W1997" s="5"/>
      <c r="AD1997" s="5"/>
      <c r="AK1997" s="5"/>
      <c r="AL1997" s="5"/>
    </row>
    <row r="1998" spans="10:38" ht="26.25" customHeight="1">
      <c r="J1998" s="5"/>
      <c r="L1998" s="5"/>
      <c r="M1998" s="5"/>
      <c r="N1998" s="5"/>
      <c r="P1998" s="5"/>
      <c r="W1998" s="5"/>
      <c r="AD1998" s="5"/>
      <c r="AK1998" s="5"/>
      <c r="AL1998" s="5"/>
    </row>
    <row r="1999" spans="10:38" ht="26.25" customHeight="1">
      <c r="J1999" s="5"/>
      <c r="L1999" s="5"/>
      <c r="M1999" s="5"/>
      <c r="N1999" s="5"/>
      <c r="P1999" s="5"/>
      <c r="W1999" s="5"/>
      <c r="AD1999" s="5"/>
      <c r="AK1999" s="5"/>
      <c r="AL1999" s="5"/>
    </row>
    <row r="2000" spans="10:38" ht="26.25" customHeight="1">
      <c r="J2000" s="5"/>
      <c r="L2000" s="5"/>
      <c r="M2000" s="5"/>
      <c r="N2000" s="5"/>
      <c r="P2000" s="5"/>
      <c r="W2000" s="5"/>
      <c r="AD2000" s="5"/>
      <c r="AK2000" s="5"/>
      <c r="AL2000" s="5"/>
    </row>
    <row r="2001" spans="10:38" ht="26.25" customHeight="1">
      <c r="J2001" s="5"/>
      <c r="L2001" s="5"/>
      <c r="M2001" s="5"/>
      <c r="N2001" s="5"/>
      <c r="P2001" s="5"/>
      <c r="W2001" s="5"/>
      <c r="AD2001" s="5"/>
      <c r="AK2001" s="5"/>
      <c r="AL2001" s="5"/>
    </row>
    <row r="2002" spans="10:38" ht="26.25" customHeight="1">
      <c r="J2002" s="5"/>
      <c r="L2002" s="5"/>
      <c r="M2002" s="5"/>
      <c r="N2002" s="5"/>
      <c r="P2002" s="5"/>
      <c r="W2002" s="5"/>
      <c r="AD2002" s="5"/>
      <c r="AK2002" s="5"/>
      <c r="AL2002" s="5"/>
    </row>
    <row r="2003" spans="10:38" ht="26.25" customHeight="1">
      <c r="J2003" s="5"/>
      <c r="L2003" s="5"/>
      <c r="M2003" s="5"/>
      <c r="N2003" s="5"/>
      <c r="P2003" s="5"/>
      <c r="W2003" s="5"/>
      <c r="AD2003" s="5"/>
      <c r="AK2003" s="5"/>
      <c r="AL2003" s="5"/>
    </row>
    <row r="2004" spans="10:38" ht="26.25" customHeight="1">
      <c r="J2004" s="5"/>
      <c r="L2004" s="5"/>
      <c r="M2004" s="5"/>
      <c r="N2004" s="5"/>
      <c r="P2004" s="5"/>
      <c r="W2004" s="5"/>
      <c r="AD2004" s="5"/>
      <c r="AK2004" s="5"/>
      <c r="AL2004" s="5"/>
    </row>
    <row r="2005" spans="10:38" ht="26.25" customHeight="1">
      <c r="J2005" s="5"/>
      <c r="L2005" s="5"/>
      <c r="M2005" s="5"/>
      <c r="N2005" s="5"/>
      <c r="P2005" s="5"/>
      <c r="W2005" s="5"/>
      <c r="AD2005" s="5"/>
      <c r="AK2005" s="5"/>
      <c r="AL2005" s="5"/>
    </row>
    <row r="2006" spans="10:38" ht="26.25" customHeight="1">
      <c r="J2006" s="5"/>
      <c r="L2006" s="5"/>
      <c r="M2006" s="5"/>
      <c r="N2006" s="5"/>
      <c r="P2006" s="5"/>
      <c r="W2006" s="5"/>
      <c r="AD2006" s="5"/>
      <c r="AK2006" s="5"/>
      <c r="AL2006" s="5"/>
    </row>
    <row r="2007" spans="10:38" ht="26.25" customHeight="1">
      <c r="J2007" s="5"/>
      <c r="L2007" s="5"/>
      <c r="M2007" s="5"/>
      <c r="N2007" s="5"/>
      <c r="P2007" s="5"/>
      <c r="W2007" s="5"/>
      <c r="AD2007" s="5"/>
      <c r="AK2007" s="5"/>
      <c r="AL2007" s="5"/>
    </row>
    <row r="2008" spans="10:38" ht="26.25" customHeight="1">
      <c r="J2008" s="5"/>
      <c r="L2008" s="5"/>
      <c r="M2008" s="5"/>
      <c r="N2008" s="5"/>
      <c r="P2008" s="5"/>
      <c r="W2008" s="5"/>
      <c r="AD2008" s="5"/>
      <c r="AK2008" s="5"/>
      <c r="AL2008" s="5"/>
    </row>
    <row r="2009" spans="10:38" ht="26.25" customHeight="1">
      <c r="J2009" s="5"/>
      <c r="L2009" s="5"/>
      <c r="M2009" s="5"/>
      <c r="N2009" s="5"/>
      <c r="P2009" s="5"/>
      <c r="W2009" s="5"/>
      <c r="AD2009" s="5"/>
      <c r="AK2009" s="5"/>
      <c r="AL2009" s="5"/>
    </row>
    <row r="2010" spans="10:38" ht="26.25" customHeight="1">
      <c r="J2010" s="5"/>
      <c r="L2010" s="5"/>
      <c r="M2010" s="5"/>
      <c r="N2010" s="5"/>
      <c r="P2010" s="5"/>
      <c r="W2010" s="5"/>
      <c r="AD2010" s="5"/>
      <c r="AK2010" s="5"/>
      <c r="AL2010" s="5"/>
    </row>
    <row r="2011" spans="10:38" ht="26.25" customHeight="1">
      <c r="J2011" s="5"/>
      <c r="L2011" s="5"/>
      <c r="M2011" s="5"/>
      <c r="N2011" s="5"/>
      <c r="P2011" s="5"/>
      <c r="W2011" s="5"/>
      <c r="AD2011" s="5"/>
      <c r="AK2011" s="5"/>
      <c r="AL2011" s="5"/>
    </row>
    <row r="2012" spans="10:38" ht="26.25" customHeight="1">
      <c r="J2012" s="5"/>
      <c r="L2012" s="5"/>
      <c r="M2012" s="5"/>
      <c r="N2012" s="5"/>
      <c r="P2012" s="5"/>
      <c r="W2012" s="5"/>
      <c r="AD2012" s="5"/>
      <c r="AK2012" s="5"/>
      <c r="AL2012" s="5"/>
    </row>
    <row r="2013" spans="10:38" ht="26.25" customHeight="1">
      <c r="J2013" s="5"/>
      <c r="L2013" s="5"/>
      <c r="M2013" s="5"/>
      <c r="N2013" s="5"/>
      <c r="P2013" s="5"/>
      <c r="W2013" s="5"/>
      <c r="AD2013" s="5"/>
      <c r="AK2013" s="5"/>
      <c r="AL2013" s="5"/>
    </row>
    <row r="2014" spans="10:38" ht="26.25" customHeight="1">
      <c r="J2014" s="5"/>
      <c r="L2014" s="5"/>
      <c r="M2014" s="5"/>
      <c r="N2014" s="5"/>
      <c r="P2014" s="5"/>
      <c r="W2014" s="5"/>
      <c r="AD2014" s="5"/>
      <c r="AK2014" s="5"/>
      <c r="AL2014" s="5"/>
    </row>
    <row r="2015" spans="10:38" ht="26.25" customHeight="1">
      <c r="J2015" s="5"/>
      <c r="L2015" s="5"/>
      <c r="M2015" s="5"/>
      <c r="N2015" s="5"/>
      <c r="P2015" s="5"/>
      <c r="W2015" s="5"/>
      <c r="AD2015" s="5"/>
      <c r="AK2015" s="5"/>
      <c r="AL2015" s="5"/>
    </row>
    <row r="2016" spans="10:38" ht="26.25" customHeight="1">
      <c r="J2016" s="5"/>
      <c r="L2016" s="5"/>
      <c r="M2016" s="5"/>
      <c r="N2016" s="5"/>
      <c r="P2016" s="5"/>
      <c r="W2016" s="5"/>
      <c r="AD2016" s="5"/>
      <c r="AK2016" s="5"/>
      <c r="AL2016" s="5"/>
    </row>
    <row r="2017" spans="10:38" ht="26.25" customHeight="1">
      <c r="J2017" s="5"/>
      <c r="L2017" s="5"/>
      <c r="M2017" s="5"/>
      <c r="N2017" s="5"/>
      <c r="P2017" s="5"/>
      <c r="W2017" s="5"/>
      <c r="AD2017" s="5"/>
      <c r="AK2017" s="5"/>
      <c r="AL2017" s="5"/>
    </row>
    <row r="2018" spans="10:38" ht="26.25" customHeight="1">
      <c r="J2018" s="5"/>
      <c r="L2018" s="5"/>
      <c r="M2018" s="5"/>
      <c r="N2018" s="5"/>
      <c r="P2018" s="5"/>
      <c r="W2018" s="5"/>
      <c r="AD2018" s="5"/>
      <c r="AK2018" s="5"/>
      <c r="AL2018" s="5"/>
    </row>
    <row r="2019" spans="10:38" ht="26.25" customHeight="1">
      <c r="J2019" s="5"/>
      <c r="L2019" s="5"/>
      <c r="M2019" s="5"/>
      <c r="N2019" s="5"/>
      <c r="P2019" s="5"/>
      <c r="W2019" s="5"/>
      <c r="AD2019" s="5"/>
      <c r="AK2019" s="5"/>
      <c r="AL2019" s="5"/>
    </row>
    <row r="2020" spans="10:38" ht="26.25" customHeight="1">
      <c r="J2020" s="5"/>
      <c r="L2020" s="5"/>
      <c r="M2020" s="5"/>
      <c r="N2020" s="5"/>
      <c r="P2020" s="5"/>
      <c r="W2020" s="5"/>
      <c r="AD2020" s="5"/>
      <c r="AK2020" s="5"/>
      <c r="AL2020" s="5"/>
    </row>
    <row r="2021" spans="10:38" ht="26.25" customHeight="1">
      <c r="J2021" s="5"/>
      <c r="L2021" s="5"/>
      <c r="M2021" s="5"/>
      <c r="N2021" s="5"/>
      <c r="P2021" s="5"/>
      <c r="W2021" s="5"/>
      <c r="AD2021" s="5"/>
      <c r="AK2021" s="5"/>
      <c r="AL2021" s="5"/>
    </row>
    <row r="2022" spans="10:38" ht="26.25" customHeight="1">
      <c r="J2022" s="5"/>
      <c r="L2022" s="5"/>
      <c r="M2022" s="5"/>
      <c r="N2022" s="5"/>
      <c r="P2022" s="5"/>
      <c r="W2022" s="5"/>
      <c r="AD2022" s="5"/>
      <c r="AK2022" s="5"/>
      <c r="AL2022" s="5"/>
    </row>
    <row r="2023" spans="10:38" ht="26.25" customHeight="1">
      <c r="J2023" s="5"/>
      <c r="L2023" s="5"/>
      <c r="M2023" s="5"/>
      <c r="N2023" s="5"/>
      <c r="P2023" s="5"/>
      <c r="W2023" s="5"/>
      <c r="AD2023" s="5"/>
      <c r="AK2023" s="5"/>
      <c r="AL2023" s="5"/>
    </row>
    <row r="2024" spans="10:38" ht="26.25" customHeight="1">
      <c r="J2024" s="5"/>
      <c r="L2024" s="5"/>
      <c r="M2024" s="5"/>
      <c r="N2024" s="5"/>
      <c r="P2024" s="5"/>
      <c r="W2024" s="5"/>
      <c r="AD2024" s="5"/>
      <c r="AK2024" s="5"/>
      <c r="AL2024" s="5"/>
    </row>
    <row r="2025" spans="10:38" ht="26.25" customHeight="1">
      <c r="J2025" s="5"/>
      <c r="L2025" s="5"/>
      <c r="M2025" s="5"/>
      <c r="N2025" s="5"/>
      <c r="P2025" s="5"/>
      <c r="W2025" s="5"/>
      <c r="AD2025" s="5"/>
      <c r="AK2025" s="5"/>
      <c r="AL2025" s="5"/>
    </row>
    <row r="2026" spans="10:38" ht="26.25" customHeight="1">
      <c r="J2026" s="5"/>
      <c r="L2026" s="5"/>
      <c r="M2026" s="5"/>
      <c r="N2026" s="5"/>
      <c r="P2026" s="5"/>
      <c r="W2026" s="5"/>
      <c r="AD2026" s="5"/>
      <c r="AK2026" s="5"/>
      <c r="AL2026" s="5"/>
    </row>
    <row r="2027" spans="10:38" ht="26.25" customHeight="1">
      <c r="J2027" s="5"/>
      <c r="L2027" s="5"/>
      <c r="M2027" s="5"/>
      <c r="N2027" s="5"/>
      <c r="P2027" s="5"/>
      <c r="W2027" s="5"/>
      <c r="AD2027" s="5"/>
      <c r="AK2027" s="5"/>
      <c r="AL2027" s="5"/>
    </row>
    <row r="2028" spans="10:38" ht="26.25" customHeight="1">
      <c r="J2028" s="5"/>
      <c r="L2028" s="5"/>
      <c r="M2028" s="5"/>
      <c r="N2028" s="5"/>
      <c r="P2028" s="5"/>
      <c r="W2028" s="5"/>
      <c r="AD2028" s="5"/>
      <c r="AK2028" s="5"/>
      <c r="AL2028" s="5"/>
    </row>
    <row r="2029" spans="10:38" ht="26.25" customHeight="1">
      <c r="J2029" s="5"/>
      <c r="L2029" s="5"/>
      <c r="M2029" s="5"/>
      <c r="N2029" s="5"/>
      <c r="P2029" s="5"/>
      <c r="W2029" s="5"/>
      <c r="AD2029" s="5"/>
      <c r="AK2029" s="5"/>
      <c r="AL2029" s="5"/>
    </row>
    <row r="2030" spans="10:38" ht="26.25" customHeight="1">
      <c r="J2030" s="5"/>
      <c r="L2030" s="5"/>
      <c r="M2030" s="5"/>
      <c r="N2030" s="5"/>
      <c r="P2030" s="5"/>
      <c r="W2030" s="5"/>
      <c r="AD2030" s="5"/>
      <c r="AK2030" s="5"/>
      <c r="AL2030" s="5"/>
    </row>
    <row r="2031" spans="10:38" ht="26.25" customHeight="1">
      <c r="J2031" s="5"/>
      <c r="L2031" s="5"/>
      <c r="M2031" s="5"/>
      <c r="N2031" s="5"/>
      <c r="P2031" s="5"/>
      <c r="W2031" s="5"/>
      <c r="AD2031" s="5"/>
      <c r="AK2031" s="5"/>
      <c r="AL2031" s="5"/>
    </row>
    <row r="2032" spans="10:38" ht="26.25" customHeight="1">
      <c r="J2032" s="5"/>
      <c r="L2032" s="5"/>
      <c r="M2032" s="5"/>
      <c r="N2032" s="5"/>
      <c r="P2032" s="5"/>
      <c r="W2032" s="5"/>
      <c r="AD2032" s="5"/>
      <c r="AK2032" s="5"/>
      <c r="AL2032" s="5"/>
    </row>
    <row r="2033" spans="10:38" ht="26.25" customHeight="1">
      <c r="J2033" s="5"/>
      <c r="L2033" s="5"/>
      <c r="M2033" s="5"/>
      <c r="N2033" s="5"/>
      <c r="P2033" s="5"/>
      <c r="W2033" s="5"/>
      <c r="AD2033" s="5"/>
      <c r="AK2033" s="5"/>
      <c r="AL2033" s="5"/>
    </row>
    <row r="2034" spans="10:38" ht="26.25" customHeight="1">
      <c r="J2034" s="5"/>
      <c r="L2034" s="5"/>
      <c r="M2034" s="5"/>
      <c r="N2034" s="5"/>
      <c r="P2034" s="5"/>
      <c r="W2034" s="5"/>
      <c r="AD2034" s="5"/>
      <c r="AK2034" s="5"/>
      <c r="AL2034" s="5"/>
    </row>
    <row r="2035" spans="10:38" ht="26.25" customHeight="1">
      <c r="J2035" s="5"/>
      <c r="L2035" s="5"/>
      <c r="M2035" s="5"/>
      <c r="N2035" s="5"/>
      <c r="P2035" s="5"/>
      <c r="W2035" s="5"/>
      <c r="AD2035" s="5"/>
      <c r="AK2035" s="5"/>
      <c r="AL2035" s="5"/>
    </row>
    <row r="2036" spans="10:38" ht="26.25" customHeight="1">
      <c r="J2036" s="5"/>
      <c r="L2036" s="5"/>
      <c r="M2036" s="5"/>
      <c r="N2036" s="5"/>
      <c r="P2036" s="5"/>
      <c r="W2036" s="5"/>
      <c r="AD2036" s="5"/>
      <c r="AK2036" s="5"/>
      <c r="AL2036" s="5"/>
    </row>
    <row r="2037" spans="10:38" ht="26.25" customHeight="1">
      <c r="J2037" s="5"/>
      <c r="L2037" s="5"/>
      <c r="M2037" s="5"/>
      <c r="N2037" s="5"/>
      <c r="P2037" s="5"/>
      <c r="W2037" s="5"/>
      <c r="AD2037" s="5"/>
      <c r="AK2037" s="5"/>
      <c r="AL2037" s="5"/>
    </row>
    <row r="2038" spans="10:38" ht="26.25" customHeight="1">
      <c r="J2038" s="5"/>
      <c r="L2038" s="5"/>
      <c r="M2038" s="5"/>
      <c r="N2038" s="5"/>
      <c r="P2038" s="5"/>
      <c r="W2038" s="5"/>
      <c r="AD2038" s="5"/>
      <c r="AK2038" s="5"/>
      <c r="AL2038" s="5"/>
    </row>
    <row r="2039" spans="10:38" ht="26.25" customHeight="1">
      <c r="J2039" s="5"/>
      <c r="L2039" s="5"/>
      <c r="M2039" s="5"/>
      <c r="N2039" s="5"/>
      <c r="P2039" s="5"/>
      <c r="W2039" s="5"/>
      <c r="AD2039" s="5"/>
      <c r="AK2039" s="5"/>
      <c r="AL2039" s="5"/>
    </row>
    <row r="2040" spans="10:38" ht="26.25" customHeight="1">
      <c r="J2040" s="5"/>
      <c r="L2040" s="5"/>
      <c r="M2040" s="5"/>
      <c r="N2040" s="5"/>
      <c r="P2040" s="5"/>
      <c r="W2040" s="5"/>
      <c r="AD2040" s="5"/>
      <c r="AK2040" s="5"/>
      <c r="AL2040" s="5"/>
    </row>
    <row r="2041" spans="10:38" ht="26.25" customHeight="1">
      <c r="J2041" s="5"/>
      <c r="L2041" s="5"/>
      <c r="M2041" s="5"/>
      <c r="N2041" s="5"/>
      <c r="P2041" s="5"/>
      <c r="W2041" s="5"/>
      <c r="AD2041" s="5"/>
      <c r="AK2041" s="5"/>
      <c r="AL2041" s="5"/>
    </row>
    <row r="2042" spans="10:38" ht="26.25" customHeight="1">
      <c r="J2042" s="5"/>
      <c r="L2042" s="5"/>
      <c r="M2042" s="5"/>
      <c r="N2042" s="5"/>
      <c r="P2042" s="5"/>
      <c r="W2042" s="5"/>
      <c r="AD2042" s="5"/>
      <c r="AK2042" s="5"/>
      <c r="AL2042" s="5"/>
    </row>
    <row r="2043" spans="10:38" ht="26.25" customHeight="1">
      <c r="J2043" s="5"/>
      <c r="L2043" s="5"/>
      <c r="M2043" s="5"/>
      <c r="N2043" s="5"/>
      <c r="P2043" s="5"/>
      <c r="W2043" s="5"/>
      <c r="AD2043" s="5"/>
      <c r="AK2043" s="5"/>
      <c r="AL2043" s="5"/>
    </row>
    <row r="2044" spans="10:38" ht="26.25" customHeight="1">
      <c r="J2044" s="5"/>
      <c r="L2044" s="5"/>
      <c r="M2044" s="5"/>
      <c r="N2044" s="5"/>
      <c r="P2044" s="5"/>
      <c r="W2044" s="5"/>
      <c r="AD2044" s="5"/>
      <c r="AK2044" s="5"/>
      <c r="AL2044" s="5"/>
    </row>
    <row r="2045" spans="10:38" ht="26.25" customHeight="1">
      <c r="J2045" s="5"/>
      <c r="L2045" s="5"/>
      <c r="M2045" s="5"/>
      <c r="N2045" s="5"/>
      <c r="P2045" s="5"/>
      <c r="W2045" s="5"/>
      <c r="AD2045" s="5"/>
      <c r="AK2045" s="5"/>
      <c r="AL2045" s="5"/>
    </row>
    <row r="2046" spans="10:38" ht="26.25" customHeight="1">
      <c r="J2046" s="5"/>
      <c r="L2046" s="5"/>
      <c r="M2046" s="5"/>
      <c r="N2046" s="5"/>
      <c r="P2046" s="5"/>
      <c r="W2046" s="5"/>
      <c r="AD2046" s="5"/>
      <c r="AK2046" s="5"/>
      <c r="AL2046" s="5"/>
    </row>
    <row r="2047" spans="10:38" ht="26.25" customHeight="1">
      <c r="J2047" s="5"/>
      <c r="L2047" s="5"/>
      <c r="M2047" s="5"/>
      <c r="N2047" s="5"/>
      <c r="P2047" s="5"/>
      <c r="W2047" s="5"/>
      <c r="AD2047" s="5"/>
      <c r="AK2047" s="5"/>
      <c r="AL2047" s="5"/>
    </row>
    <row r="2048" spans="10:38" ht="26.25" customHeight="1">
      <c r="J2048" s="5"/>
      <c r="L2048" s="5"/>
      <c r="M2048" s="5"/>
      <c r="N2048" s="5"/>
      <c r="P2048" s="5"/>
      <c r="W2048" s="5"/>
      <c r="AD2048" s="5"/>
      <c r="AK2048" s="5"/>
      <c r="AL2048" s="5"/>
    </row>
    <row r="2049" spans="10:38" ht="26.25" customHeight="1">
      <c r="J2049" s="5"/>
      <c r="L2049" s="5"/>
      <c r="M2049" s="5"/>
      <c r="N2049" s="5"/>
      <c r="P2049" s="5"/>
      <c r="W2049" s="5"/>
      <c r="AD2049" s="5"/>
      <c r="AK2049" s="5"/>
      <c r="AL2049" s="5"/>
    </row>
    <row r="2050" spans="10:38" ht="26.25" customHeight="1">
      <c r="J2050" s="5"/>
      <c r="L2050" s="5"/>
      <c r="M2050" s="5"/>
      <c r="N2050" s="5"/>
      <c r="P2050" s="5"/>
      <c r="W2050" s="5"/>
      <c r="AD2050" s="5"/>
      <c r="AK2050" s="5"/>
      <c r="AL2050" s="5"/>
    </row>
    <row r="2051" spans="10:38" ht="26.25" customHeight="1">
      <c r="J2051" s="5"/>
      <c r="L2051" s="5"/>
      <c r="M2051" s="5"/>
      <c r="N2051" s="5"/>
      <c r="P2051" s="5"/>
      <c r="W2051" s="5"/>
      <c r="AD2051" s="5"/>
      <c r="AK2051" s="5"/>
      <c r="AL2051" s="5"/>
    </row>
    <row r="2052" spans="10:38" ht="26.25" customHeight="1">
      <c r="J2052" s="5"/>
      <c r="L2052" s="5"/>
      <c r="M2052" s="5"/>
      <c r="N2052" s="5"/>
      <c r="P2052" s="5"/>
      <c r="W2052" s="5"/>
      <c r="AD2052" s="5"/>
      <c r="AK2052" s="5"/>
      <c r="AL2052" s="5"/>
    </row>
    <row r="2053" spans="10:38" ht="26.25" customHeight="1">
      <c r="J2053" s="5"/>
      <c r="L2053" s="5"/>
      <c r="M2053" s="5"/>
      <c r="N2053" s="5"/>
      <c r="P2053" s="5"/>
      <c r="W2053" s="5"/>
      <c r="AD2053" s="5"/>
      <c r="AK2053" s="5"/>
      <c r="AL2053" s="5"/>
    </row>
    <row r="2054" spans="10:38" ht="26.25" customHeight="1">
      <c r="J2054" s="5"/>
      <c r="L2054" s="5"/>
      <c r="M2054" s="5"/>
      <c r="N2054" s="5"/>
      <c r="P2054" s="5"/>
      <c r="W2054" s="5"/>
      <c r="AD2054" s="5"/>
      <c r="AK2054" s="5"/>
      <c r="AL2054" s="5"/>
    </row>
    <row r="2055" spans="10:38" ht="26.25" customHeight="1">
      <c r="J2055" s="5"/>
      <c r="L2055" s="5"/>
      <c r="M2055" s="5"/>
      <c r="N2055" s="5"/>
      <c r="P2055" s="5"/>
      <c r="W2055" s="5"/>
      <c r="AD2055" s="5"/>
      <c r="AK2055" s="5"/>
      <c r="AL2055" s="5"/>
    </row>
    <row r="2056" spans="10:38" ht="26.25" customHeight="1">
      <c r="J2056" s="5"/>
      <c r="L2056" s="5"/>
      <c r="M2056" s="5"/>
      <c r="N2056" s="5"/>
      <c r="P2056" s="5"/>
      <c r="W2056" s="5"/>
      <c r="AD2056" s="5"/>
      <c r="AK2056" s="5"/>
      <c r="AL2056" s="5"/>
    </row>
    <row r="2057" spans="10:38" ht="26.25" customHeight="1">
      <c r="J2057" s="5"/>
      <c r="L2057" s="5"/>
      <c r="M2057" s="5"/>
      <c r="N2057" s="5"/>
      <c r="P2057" s="5"/>
      <c r="W2057" s="5"/>
      <c r="AD2057" s="5"/>
      <c r="AK2057" s="5"/>
      <c r="AL2057" s="5"/>
    </row>
    <row r="2058" spans="10:38" ht="26.25" customHeight="1">
      <c r="J2058" s="5"/>
      <c r="L2058" s="5"/>
      <c r="M2058" s="5"/>
      <c r="N2058" s="5"/>
      <c r="P2058" s="5"/>
      <c r="W2058" s="5"/>
      <c r="AD2058" s="5"/>
      <c r="AK2058" s="5"/>
      <c r="AL2058" s="5"/>
    </row>
    <row r="2059" spans="10:38" ht="26.25" customHeight="1">
      <c r="J2059" s="5"/>
      <c r="L2059" s="5"/>
      <c r="M2059" s="5"/>
      <c r="N2059" s="5"/>
      <c r="P2059" s="5"/>
      <c r="W2059" s="5"/>
      <c r="AD2059" s="5"/>
      <c r="AK2059" s="5"/>
      <c r="AL2059" s="5"/>
    </row>
    <row r="2060" spans="10:38" ht="26.25" customHeight="1">
      <c r="J2060" s="5"/>
      <c r="L2060" s="5"/>
      <c r="M2060" s="5"/>
      <c r="N2060" s="5"/>
      <c r="P2060" s="5"/>
      <c r="W2060" s="5"/>
      <c r="AD2060" s="5"/>
      <c r="AK2060" s="5"/>
      <c r="AL2060" s="5"/>
    </row>
    <row r="2061" spans="10:38" ht="26.25" customHeight="1">
      <c r="J2061" s="5"/>
      <c r="L2061" s="5"/>
      <c r="M2061" s="5"/>
      <c r="N2061" s="5"/>
      <c r="P2061" s="5"/>
      <c r="W2061" s="5"/>
      <c r="AD2061" s="5"/>
      <c r="AK2061" s="5"/>
      <c r="AL2061" s="5"/>
    </row>
    <row r="2062" spans="10:38" ht="26.25" customHeight="1">
      <c r="J2062" s="5"/>
      <c r="L2062" s="5"/>
      <c r="M2062" s="5"/>
      <c r="N2062" s="5"/>
      <c r="P2062" s="5"/>
      <c r="W2062" s="5"/>
      <c r="AD2062" s="5"/>
      <c r="AK2062" s="5"/>
      <c r="AL2062" s="5"/>
    </row>
    <row r="2063" spans="10:38" ht="26.25" customHeight="1">
      <c r="J2063" s="5"/>
      <c r="L2063" s="5"/>
      <c r="M2063" s="5"/>
      <c r="N2063" s="5"/>
      <c r="P2063" s="5"/>
      <c r="W2063" s="5"/>
      <c r="AD2063" s="5"/>
      <c r="AK2063" s="5"/>
      <c r="AL2063" s="5"/>
    </row>
    <row r="2064" spans="10:38" ht="26.25" customHeight="1">
      <c r="J2064" s="5"/>
      <c r="L2064" s="5"/>
      <c r="M2064" s="5"/>
      <c r="N2064" s="5"/>
      <c r="P2064" s="5"/>
      <c r="W2064" s="5"/>
      <c r="AD2064" s="5"/>
      <c r="AK2064" s="5"/>
      <c r="AL2064" s="5"/>
    </row>
    <row r="2065" spans="10:38" ht="26.25" customHeight="1">
      <c r="J2065" s="5"/>
      <c r="L2065" s="5"/>
      <c r="M2065" s="5"/>
      <c r="N2065" s="5"/>
      <c r="P2065" s="5"/>
      <c r="W2065" s="5"/>
      <c r="AD2065" s="5"/>
      <c r="AK2065" s="5"/>
      <c r="AL2065" s="5"/>
    </row>
    <row r="2066" spans="10:38" ht="26.25" customHeight="1">
      <c r="J2066" s="5"/>
      <c r="L2066" s="5"/>
      <c r="M2066" s="5"/>
      <c r="N2066" s="5"/>
      <c r="P2066" s="5"/>
      <c r="W2066" s="5"/>
      <c r="AD2066" s="5"/>
      <c r="AK2066" s="5"/>
      <c r="AL2066" s="5"/>
    </row>
    <row r="2067" spans="10:38" ht="26.25" customHeight="1">
      <c r="J2067" s="5"/>
      <c r="L2067" s="5"/>
      <c r="M2067" s="5"/>
      <c r="N2067" s="5"/>
      <c r="P2067" s="5"/>
      <c r="W2067" s="5"/>
      <c r="AD2067" s="5"/>
      <c r="AK2067" s="5"/>
      <c r="AL2067" s="5"/>
    </row>
    <row r="2068" spans="10:38" ht="26.25" customHeight="1">
      <c r="J2068" s="5"/>
      <c r="L2068" s="5"/>
      <c r="M2068" s="5"/>
      <c r="N2068" s="5"/>
      <c r="P2068" s="5"/>
      <c r="W2068" s="5"/>
      <c r="AD2068" s="5"/>
      <c r="AK2068" s="5"/>
      <c r="AL2068" s="5"/>
    </row>
    <row r="2069" spans="10:38" ht="26.25" customHeight="1">
      <c r="J2069" s="5"/>
      <c r="L2069" s="5"/>
      <c r="M2069" s="5"/>
      <c r="N2069" s="5"/>
      <c r="P2069" s="5"/>
      <c r="W2069" s="5"/>
      <c r="AD2069" s="5"/>
      <c r="AK2069" s="5"/>
      <c r="AL2069" s="5"/>
    </row>
    <row r="2070" spans="10:38" ht="26.25" customHeight="1">
      <c r="J2070" s="5"/>
      <c r="L2070" s="5"/>
      <c r="M2070" s="5"/>
      <c r="N2070" s="5"/>
      <c r="P2070" s="5"/>
      <c r="W2070" s="5"/>
      <c r="AD2070" s="5"/>
      <c r="AK2070" s="5"/>
      <c r="AL2070" s="5"/>
    </row>
    <row r="2071" spans="10:38" ht="26.25" customHeight="1">
      <c r="J2071" s="5"/>
      <c r="L2071" s="5"/>
      <c r="M2071" s="5"/>
      <c r="N2071" s="5"/>
      <c r="P2071" s="5"/>
      <c r="W2071" s="5"/>
      <c r="AD2071" s="5"/>
      <c r="AK2071" s="5"/>
      <c r="AL2071" s="5"/>
    </row>
    <row r="2072" spans="10:38" ht="26.25" customHeight="1">
      <c r="J2072" s="5"/>
      <c r="L2072" s="5"/>
      <c r="M2072" s="5"/>
      <c r="N2072" s="5"/>
      <c r="P2072" s="5"/>
      <c r="W2072" s="5"/>
      <c r="AD2072" s="5"/>
      <c r="AK2072" s="5"/>
      <c r="AL2072" s="5"/>
    </row>
    <row r="2073" spans="10:38" ht="26.25" customHeight="1">
      <c r="J2073" s="5"/>
      <c r="L2073" s="5"/>
      <c r="M2073" s="5"/>
      <c r="N2073" s="5"/>
      <c r="P2073" s="5"/>
      <c r="W2073" s="5"/>
      <c r="AD2073" s="5"/>
      <c r="AK2073" s="5"/>
      <c r="AL2073" s="5"/>
    </row>
    <row r="2074" spans="10:38" ht="26.25" customHeight="1">
      <c r="J2074" s="5"/>
      <c r="L2074" s="5"/>
      <c r="M2074" s="5"/>
      <c r="N2074" s="5"/>
      <c r="P2074" s="5"/>
      <c r="W2074" s="5"/>
      <c r="AD2074" s="5"/>
      <c r="AK2074" s="5"/>
      <c r="AL2074" s="5"/>
    </row>
    <row r="2075" spans="10:38" ht="26.25" customHeight="1">
      <c r="J2075" s="5"/>
      <c r="L2075" s="5"/>
      <c r="M2075" s="5"/>
      <c r="N2075" s="5"/>
      <c r="P2075" s="5"/>
      <c r="W2075" s="5"/>
      <c r="AD2075" s="5"/>
      <c r="AK2075" s="5"/>
      <c r="AL2075" s="5"/>
    </row>
    <row r="2076" spans="10:38" ht="26.25" customHeight="1">
      <c r="J2076" s="5"/>
      <c r="L2076" s="5"/>
      <c r="M2076" s="5"/>
      <c r="N2076" s="5"/>
      <c r="P2076" s="5"/>
      <c r="W2076" s="5"/>
      <c r="AD2076" s="5"/>
      <c r="AK2076" s="5"/>
      <c r="AL2076" s="5"/>
    </row>
    <row r="2077" spans="10:38" ht="26.25" customHeight="1">
      <c r="J2077" s="5"/>
      <c r="L2077" s="5"/>
      <c r="M2077" s="5"/>
      <c r="N2077" s="5"/>
      <c r="P2077" s="5"/>
      <c r="W2077" s="5"/>
      <c r="AD2077" s="5"/>
      <c r="AK2077" s="5"/>
      <c r="AL2077" s="5"/>
    </row>
    <row r="2078" spans="10:38" ht="26.25" customHeight="1">
      <c r="J2078" s="5"/>
      <c r="L2078" s="5"/>
      <c r="M2078" s="5"/>
      <c r="N2078" s="5"/>
      <c r="P2078" s="5"/>
      <c r="W2078" s="5"/>
      <c r="AD2078" s="5"/>
      <c r="AK2078" s="5"/>
      <c r="AL2078" s="5"/>
    </row>
  </sheetData>
  <autoFilter ref="A12:AQ172" xr:uid="{00000000-0001-0000-0000-000000000000}"/>
  <mergeCells count="13">
    <mergeCell ref="H1:AK1"/>
    <mergeCell ref="H2:AK2"/>
    <mergeCell ref="AP4:AQ4"/>
    <mergeCell ref="AP5:AQ5"/>
    <mergeCell ref="H9:AL9"/>
    <mergeCell ref="AM9:AM11"/>
    <mergeCell ref="AN9:AN11"/>
    <mergeCell ref="AO9:AQ9"/>
    <mergeCell ref="AI171:AJ171"/>
    <mergeCell ref="A176:B176"/>
    <mergeCell ref="AO179:AO180"/>
    <mergeCell ref="AP179:AP180"/>
    <mergeCell ref="AQ179:AQ180"/>
  </mergeCells>
  <conditionalFormatting sqref="H11:AL11">
    <cfRule type="expression" dxfId="1" priority="2">
      <formula>WEEKDAY(H$11)=1</formula>
    </cfRule>
  </conditionalFormatting>
  <conditionalFormatting sqref="H180:AL180">
    <cfRule type="expression" dxfId="0" priority="1">
      <formula>WEEKDAY(H$11)=1</formula>
    </cfRule>
  </conditionalFormatting>
  <dataValidations count="1">
    <dataValidation type="list" allowBlank="1" showInputMessage="1" showErrorMessage="1" sqref="T2 AP7" xr:uid="{95E8B854-B4DC-427C-8979-D3AC22E11E08}">
      <formula1>MONTH</formula1>
    </dataValidation>
  </dataValidations>
  <pageMargins left="0.15748031496062992" right="0" top="0.35433070866141736" bottom="0.27559055118110237" header="0.19685039370078741" footer="0.31496062992125984"/>
  <pageSetup paperSize="8" scale="50" fitToHeight="0" orientation="landscape" horizontalDpi="300" verticalDpi="300" r:id="rId1"/>
  <headerFooter alignWithMargins="0">
    <oddFooter>Page &amp;P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Fill="0" autoLin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Fill="0" autoLin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2</xdr:col>
                <xdr:colOff>609600</xdr:colOff>
                <xdr:row>0</xdr:row>
                <xdr:rowOff>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7">
          <objectPr defaultSize="0" autoFill="0" autoLin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2</xdr:col>
                <xdr:colOff>609600</xdr:colOff>
                <xdr:row>0</xdr:row>
                <xdr:rowOff>0</xdr:rowOff>
              </to>
            </anchor>
          </objectPr>
        </oleObject>
      </mc:Choice>
      <mc:Fallback>
        <oleObject progId="PBrush" shapeId="1027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KRC</vt:lpstr>
      <vt:lpstr>_ssk1</vt:lpstr>
      <vt:lpstr>bbbbbb</vt:lpstr>
      <vt:lpstr>KRC</vt:lpstr>
      <vt:lpstr>KRC!Print_Area</vt:lpstr>
      <vt:lpstr>KRC!Print_Titles</vt:lpstr>
      <vt:lpstr>SNT</vt:lpstr>
      <vt:lpstr>SSK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Onanong Moungrak (AS)</dc:creator>
  <cp:lastModifiedBy>Onanong Moungrak (AS)</cp:lastModifiedBy>
  <dcterms:created xsi:type="dcterms:W3CDTF">2026-04-01T07:50:02Z</dcterms:created>
  <dcterms:modified xsi:type="dcterms:W3CDTF">2026-04-01T08:31:26Z</dcterms:modified>
</cp:coreProperties>
</file>