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3/IC_data/"/>
    </mc:Choice>
  </mc:AlternateContent>
  <xr:revisionPtr revIDLastSave="0" documentId="13_ncr:1_{46B7AB43-4400-2649-A670-98C8C8B5580D}" xr6:coauthVersionLast="47" xr6:coauthVersionMax="47" xr10:uidLastSave="{00000000-0000-0000-0000-000000000000}"/>
  <bookViews>
    <workbookView xWindow="0" yWindow="500" windowWidth="21200" windowHeight="11100" tabRatio="500" activeTab="3" xr2:uid="{00000000-000D-0000-FFFF-FFFF00000000}"/>
  </bookViews>
  <sheets>
    <sheet name="AS_P03_GFP" sheetId="1" r:id="rId1"/>
    <sheet name="AS_P03_Nuc-RFP" sheetId="2" r:id="rId2"/>
    <sheet name="AS_P03_GFP-Nuc-RFP" sheetId="3" r:id="rId3"/>
    <sheet name="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4" l="1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5" i="4"/>
  <c r="C2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5" i="4"/>
  <c r="C14" i="4"/>
</calcChain>
</file>

<file path=xl/sharedStrings.xml><?xml version="1.0" encoding="utf-8"?>
<sst xmlns="http://schemas.openxmlformats.org/spreadsheetml/2006/main" count="177" uniqueCount="32">
  <si>
    <t>Vessel Name: AS_P3</t>
  </si>
  <si>
    <t>Date Time</t>
  </si>
  <si>
    <t>Elapsed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</si>
  <si>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</si>
  <si>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</si>
  <si>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</si>
  <si>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</si>
  <si>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</si>
  <si>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</si>
  <si>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</si>
  <si>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</si>
  <si>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</si>
  <si>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</si>
  <si>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</si>
  <si>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</si>
  <si>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</si>
  <si>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</si>
  <si>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</si>
  <si>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</si>
  <si>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</si>
  <si>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</si>
  <si>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</si>
  <si>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</si>
  <si>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</si>
  <si>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</si>
  <si>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</si>
  <si>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</si>
  <si>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2/1/2023 6:25:00 PM</t>
  </si>
  <si>
    <t>2/1/2023 6:46:00 PM</t>
  </si>
  <si>
    <t>GFP</t>
  </si>
  <si>
    <t>Nuc-RFP</t>
  </si>
  <si>
    <t>GFP-Nuc-RFP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</si>
</sst>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8.33203125" customWidth="1"/>
    <col min="2" max="2" width="8.1640625" customWidth="1"/>
    <col min="3" max="10" width="10.33203125" customWidth="1"/>
    <col min="11" max="11" width="10.1640625" customWidth="1"/>
    <col min="12" max="18" width="10.33203125" customWidth="1"/>
    <col min="19" max="19" width="10.1640625" customWidth="1"/>
    <col min="20" max="26" width="10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250594600</v>
      </c>
      <c r="D3">
        <v>213745500</v>
      </c>
      <c r="E3">
        <v>197493900</v>
      </c>
      <c r="F3">
        <v>171827200</v>
      </c>
      <c r="G3">
        <v>136333900</v>
      </c>
      <c r="H3">
        <v>161333200</v>
      </c>
      <c r="I3">
        <v>235951700</v>
      </c>
      <c r="J3">
        <v>182579300</v>
      </c>
      <c r="K3">
        <v>181125400</v>
      </c>
      <c r="L3">
        <v>162314400</v>
      </c>
      <c r="M3">
        <v>126127700</v>
      </c>
      <c r="N3">
        <v>165270400</v>
      </c>
      <c r="O3">
        <v>224140300</v>
      </c>
      <c r="P3">
        <v>193970000</v>
      </c>
      <c r="Q3">
        <v>173067500</v>
      </c>
      <c r="R3">
        <v>154921400</v>
      </c>
      <c r="S3">
        <v>115642900</v>
      </c>
      <c r="T3">
        <v>155704400</v>
      </c>
      <c r="U3">
        <v>212806100</v>
      </c>
      <c r="V3">
        <v>187038800</v>
      </c>
      <c r="W3">
        <v>180186500</v>
      </c>
      <c r="X3">
        <v>156593900</v>
      </c>
      <c r="Y3">
        <v>127897600</v>
      </c>
      <c r="Z3">
        <v>164200200</v>
      </c>
    </row>
    <row r="4" spans="1:26" x14ac:dyDescent="0.15">
      <c r="A4" s="1" t="s">
        <v>28</v>
      </c>
      <c r="B4">
        <v>0.35</v>
      </c>
      <c r="C4">
        <v>245202900</v>
      </c>
      <c r="D4">
        <v>209202900</v>
      </c>
      <c r="E4">
        <v>192587400</v>
      </c>
      <c r="F4">
        <v>166598500</v>
      </c>
      <c r="G4">
        <v>131570700</v>
      </c>
      <c r="H4">
        <v>160350400</v>
      </c>
      <c r="I4">
        <v>232751600</v>
      </c>
      <c r="J4">
        <v>182644400</v>
      </c>
      <c r="K4">
        <v>178522000</v>
      </c>
      <c r="L4">
        <v>157618000</v>
      </c>
      <c r="M4">
        <v>122791900</v>
      </c>
      <c r="N4">
        <v>163290900</v>
      </c>
      <c r="O4">
        <v>220201100</v>
      </c>
      <c r="P4">
        <v>189603900</v>
      </c>
      <c r="Q4">
        <v>169952000</v>
      </c>
      <c r="R4">
        <v>152284800</v>
      </c>
      <c r="S4">
        <v>111707700</v>
      </c>
      <c r="T4">
        <v>154147600</v>
      </c>
      <c r="U4">
        <v>211397800</v>
      </c>
      <c r="V4">
        <v>184731800</v>
      </c>
      <c r="W4">
        <v>177574800</v>
      </c>
      <c r="X4">
        <v>153650700</v>
      </c>
      <c r="Y4">
        <v>124597400</v>
      </c>
      <c r="Z4">
        <v>162091900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8.33203125" customWidth="1"/>
    <col min="2" max="2" width="8.1640625" customWidth="1"/>
    <col min="3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34541530</v>
      </c>
      <c r="D3">
        <v>28929300</v>
      </c>
      <c r="E3">
        <v>28620550</v>
      </c>
      <c r="F3">
        <v>28432360</v>
      </c>
      <c r="G3">
        <v>30744060</v>
      </c>
      <c r="H3">
        <v>32729370</v>
      </c>
      <c r="I3">
        <v>31897940</v>
      </c>
      <c r="J3">
        <v>27209180</v>
      </c>
      <c r="K3">
        <v>26766260</v>
      </c>
      <c r="L3">
        <v>27710460</v>
      </c>
      <c r="M3">
        <v>29150350</v>
      </c>
      <c r="N3">
        <v>32402010</v>
      </c>
      <c r="O3">
        <v>31435320</v>
      </c>
      <c r="P3">
        <v>27010260</v>
      </c>
      <c r="Q3">
        <v>25801830</v>
      </c>
      <c r="R3">
        <v>27940840</v>
      </c>
      <c r="S3">
        <v>25800770</v>
      </c>
      <c r="T3">
        <v>33754340</v>
      </c>
      <c r="U3">
        <v>28665670</v>
      </c>
      <c r="V3">
        <v>26834150</v>
      </c>
      <c r="W3">
        <v>27077600</v>
      </c>
      <c r="X3">
        <v>27147850</v>
      </c>
      <c r="Y3">
        <v>28073810</v>
      </c>
      <c r="Z3">
        <v>32674040</v>
      </c>
    </row>
    <row r="4" spans="1:26" x14ac:dyDescent="0.15">
      <c r="A4" s="1" t="s">
        <v>28</v>
      </c>
      <c r="B4">
        <v>0.35</v>
      </c>
      <c r="C4">
        <v>34590160</v>
      </c>
      <c r="D4">
        <v>28731260</v>
      </c>
      <c r="E4">
        <v>28504320</v>
      </c>
      <c r="F4">
        <v>28339320</v>
      </c>
      <c r="G4">
        <v>30658500</v>
      </c>
      <c r="H4">
        <v>32782080</v>
      </c>
      <c r="I4">
        <v>31946100</v>
      </c>
      <c r="J4">
        <v>27403150</v>
      </c>
      <c r="K4">
        <v>26774470</v>
      </c>
      <c r="L4">
        <v>27763560</v>
      </c>
      <c r="M4">
        <v>28898350</v>
      </c>
      <c r="N4">
        <v>32367220</v>
      </c>
      <c r="O4">
        <v>31494090</v>
      </c>
      <c r="P4">
        <v>26777150</v>
      </c>
      <c r="Q4">
        <v>25650590</v>
      </c>
      <c r="R4">
        <v>28058190</v>
      </c>
      <c r="S4">
        <v>25755880</v>
      </c>
      <c r="T4">
        <v>33661360</v>
      </c>
      <c r="U4">
        <v>28710370</v>
      </c>
      <c r="V4">
        <v>26897770</v>
      </c>
      <c r="W4">
        <v>27001460</v>
      </c>
      <c r="X4">
        <v>27188710</v>
      </c>
      <c r="Y4">
        <v>28158330</v>
      </c>
      <c r="Z4">
        <v>32454580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8.33203125" customWidth="1"/>
    <col min="2" max="2" width="8.1640625" customWidth="1"/>
    <col min="3" max="25" width="9" customWidth="1"/>
    <col min="26" max="26" width="8.8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7.249663</v>
      </c>
      <c r="D3">
        <v>7.3067460000000004</v>
      </c>
      <c r="E3">
        <v>6.8864020000000004</v>
      </c>
      <c r="F3">
        <v>6.007199</v>
      </c>
      <c r="G3">
        <v>4.4321080000000004</v>
      </c>
      <c r="H3">
        <v>4.8907150000000001</v>
      </c>
      <c r="I3">
        <v>7.4995570000000003</v>
      </c>
      <c r="J3">
        <v>6.8012350000000001</v>
      </c>
      <c r="K3">
        <v>6.7179840000000004</v>
      </c>
      <c r="L3">
        <v>5.9854900000000004</v>
      </c>
      <c r="M3">
        <v>4.2863740000000004</v>
      </c>
      <c r="N3">
        <v>5.1043570000000003</v>
      </c>
      <c r="O3">
        <v>7.0909550000000001</v>
      </c>
      <c r="P3">
        <v>7.261933</v>
      </c>
      <c r="Q3">
        <v>6.7993610000000002</v>
      </c>
      <c r="R3">
        <v>5.7189969999999999</v>
      </c>
      <c r="S3">
        <v>4.4285259999999997</v>
      </c>
      <c r="T3">
        <v>4.6824839999999996</v>
      </c>
      <c r="U3">
        <v>7.4806559999999998</v>
      </c>
      <c r="V3">
        <v>6.9037490000000004</v>
      </c>
      <c r="W3">
        <v>6.6077250000000003</v>
      </c>
      <c r="X3">
        <v>5.7171269999999996</v>
      </c>
      <c r="Y3">
        <v>4.588635</v>
      </c>
      <c r="Z3">
        <v>5.1140410000000003</v>
      </c>
    </row>
    <row r="4" spans="1:26" x14ac:dyDescent="0.15">
      <c r="A4" s="1" t="s">
        <v>28</v>
      </c>
      <c r="B4">
        <v>0.35</v>
      </c>
      <c r="C4">
        <v>7.0941530000000004</v>
      </c>
      <c r="D4">
        <v>7.2346019999999998</v>
      </c>
      <c r="E4">
        <v>6.7442979999999997</v>
      </c>
      <c r="F4">
        <v>5.8502349999999996</v>
      </c>
      <c r="G4">
        <v>4.2927109999999997</v>
      </c>
      <c r="H4">
        <v>4.841494</v>
      </c>
      <c r="I4">
        <v>7.3687009999999997</v>
      </c>
      <c r="J4">
        <v>6.7747679999999999</v>
      </c>
      <c r="K4">
        <v>6.6311980000000004</v>
      </c>
      <c r="L4">
        <v>5.8138930000000002</v>
      </c>
      <c r="M4">
        <v>4.2068029999999998</v>
      </c>
      <c r="N4">
        <v>5.0400590000000003</v>
      </c>
      <c r="O4">
        <v>6.9607929999999998</v>
      </c>
      <c r="P4">
        <v>7.1891780000000001</v>
      </c>
      <c r="Q4">
        <v>6.7280720000000001</v>
      </c>
      <c r="R4">
        <v>5.5946769999999999</v>
      </c>
      <c r="S4">
        <v>4.2850429999999999</v>
      </c>
      <c r="T4">
        <v>4.6463330000000003</v>
      </c>
      <c r="U4">
        <v>7.4006759999999998</v>
      </c>
      <c r="V4">
        <v>6.7977290000000004</v>
      </c>
      <c r="W4">
        <v>6.5260930000000004</v>
      </c>
      <c r="X4">
        <v>5.5947110000000002</v>
      </c>
      <c r="Y4">
        <v>4.4580159999999998</v>
      </c>
      <c r="Z4">
        <v>5.0929219999999997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C63-8D49-0A4F-BDCD-D79F3633B297}">
  <dimension ref="A1:Z25"/>
  <sheetViews>
    <sheetView tabSelected="1" workbookViewId="0"/>
  </sheetViews>
  <sheetFormatPr baseColWidth="10" defaultRowHeight="13" x14ac:dyDescent="0.15"/>
  <sheetData>
    <row r="1" spans="1:26" x14ac:dyDescent="0.15">
      <c r="A1" t="s">
        <v>0</v>
      </c>
      <c r="C1" t="s">
        <v>29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250594600</v>
      </c>
      <c r="D3">
        <v>213745500</v>
      </c>
      <c r="E3">
        <v>197493900</v>
      </c>
      <c r="F3">
        <v>171827200</v>
      </c>
      <c r="G3">
        <v>136333900</v>
      </c>
      <c r="H3">
        <v>161333200</v>
      </c>
      <c r="I3">
        <v>235951700</v>
      </c>
      <c r="J3">
        <v>182579300</v>
      </c>
      <c r="K3">
        <v>181125400</v>
      </c>
      <c r="L3">
        <v>162314400</v>
      </c>
      <c r="M3">
        <v>126127700</v>
      </c>
      <c r="N3">
        <v>165270400</v>
      </c>
      <c r="O3">
        <v>224140300</v>
      </c>
      <c r="P3">
        <v>193970000</v>
      </c>
      <c r="Q3">
        <v>173067500</v>
      </c>
      <c r="R3">
        <v>154921400</v>
      </c>
      <c r="S3">
        <v>115642900</v>
      </c>
      <c r="T3">
        <v>155704400</v>
      </c>
      <c r="U3">
        <v>212806100</v>
      </c>
      <c r="V3">
        <v>187038800</v>
      </c>
      <c r="W3">
        <v>180186500</v>
      </c>
      <c r="X3">
        <v>156593900</v>
      </c>
      <c r="Y3">
        <v>127897600</v>
      </c>
      <c r="Z3">
        <v>164200200</v>
      </c>
    </row>
    <row r="4" spans="1:26" x14ac:dyDescent="0.15">
      <c r="A4" s="1" t="s">
        <v>28</v>
      </c>
      <c r="B4">
        <v>0.35</v>
      </c>
      <c r="C4">
        <v>245202900</v>
      </c>
      <c r="D4">
        <v>209202900</v>
      </c>
      <c r="E4">
        <v>192587400</v>
      </c>
      <c r="F4">
        <v>166598500</v>
      </c>
      <c r="G4">
        <v>131570700</v>
      </c>
      <c r="H4">
        <v>160350400</v>
      </c>
      <c r="I4">
        <v>232751600</v>
      </c>
      <c r="J4">
        <v>182644400</v>
      </c>
      <c r="K4">
        <v>178522000</v>
      </c>
      <c r="L4">
        <v>157618000</v>
      </c>
      <c r="M4">
        <v>122791900</v>
      </c>
      <c r="N4">
        <v>163290900</v>
      </c>
      <c r="O4">
        <v>220201100</v>
      </c>
      <c r="P4">
        <v>189603900</v>
      </c>
      <c r="Q4">
        <v>169952000</v>
      </c>
      <c r="R4">
        <v>152284800</v>
      </c>
      <c r="S4">
        <v>111707700</v>
      </c>
      <c r="T4">
        <v>154147600</v>
      </c>
      <c r="U4">
        <v>211397800</v>
      </c>
      <c r="V4">
        <v>184731800</v>
      </c>
      <c r="W4">
        <v>177574800</v>
      </c>
      <c r="X4">
        <v>153650700</v>
      </c>
      <c r="Y4">
        <v>124597400</v>
      </c>
      <c r="Z4">
        <v>162091900</v>
      </c>
    </row>
    <row r="8" spans="1:26" x14ac:dyDescent="0.15">
      <c r="A8" t="s">
        <v>0</v>
      </c>
      <c r="C8" t="s">
        <v>30</v>
      </c>
    </row>
    <row r="9" spans="1:26" x14ac:dyDescent="0.1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</row>
    <row r="10" spans="1:26" x14ac:dyDescent="0.15">
      <c r="A10" s="1" t="s">
        <v>27</v>
      </c>
      <c r="B10">
        <v>0</v>
      </c>
      <c r="C10">
        <v>34541530</v>
      </c>
      <c r="D10">
        <v>28929300</v>
      </c>
      <c r="E10">
        <v>28620550</v>
      </c>
      <c r="F10">
        <v>28432360</v>
      </c>
      <c r="G10">
        <v>30744060</v>
      </c>
      <c r="H10">
        <v>32729370</v>
      </c>
      <c r="I10">
        <v>31897940</v>
      </c>
      <c r="J10">
        <v>27209180</v>
      </c>
      <c r="K10">
        <v>26766260</v>
      </c>
      <c r="L10">
        <v>27710460</v>
      </c>
      <c r="M10">
        <v>29150350</v>
      </c>
      <c r="N10">
        <v>32402010</v>
      </c>
      <c r="O10">
        <v>31435320</v>
      </c>
      <c r="P10">
        <v>27010260</v>
      </c>
      <c r="Q10">
        <v>25801830</v>
      </c>
      <c r="R10">
        <v>27940840</v>
      </c>
      <c r="S10">
        <v>25800770</v>
      </c>
      <c r="T10">
        <v>33754340</v>
      </c>
      <c r="U10">
        <v>28665670</v>
      </c>
      <c r="V10">
        <v>26834150</v>
      </c>
      <c r="W10">
        <v>27077600</v>
      </c>
      <c r="X10">
        <v>27147850</v>
      </c>
      <c r="Y10">
        <v>28073810</v>
      </c>
      <c r="Z10">
        <v>32674040</v>
      </c>
    </row>
    <row r="11" spans="1:26" x14ac:dyDescent="0.15">
      <c r="A11" s="1" t="s">
        <v>28</v>
      </c>
      <c r="B11">
        <v>0.35</v>
      </c>
      <c r="C11">
        <v>34590160</v>
      </c>
      <c r="D11">
        <v>28731260</v>
      </c>
      <c r="E11">
        <v>28504320</v>
      </c>
      <c r="F11">
        <v>28339320</v>
      </c>
      <c r="G11">
        <v>30658500</v>
      </c>
      <c r="H11">
        <v>32782080</v>
      </c>
      <c r="I11">
        <v>31946100</v>
      </c>
      <c r="J11">
        <v>27403150</v>
      </c>
      <c r="K11">
        <v>26774470</v>
      </c>
      <c r="L11">
        <v>27763560</v>
      </c>
      <c r="M11">
        <v>28898350</v>
      </c>
      <c r="N11">
        <v>32367220</v>
      </c>
      <c r="O11">
        <v>31494090</v>
      </c>
      <c r="P11">
        <v>26777150</v>
      </c>
      <c r="Q11">
        <v>25650590</v>
      </c>
      <c r="R11">
        <v>28058190</v>
      </c>
      <c r="S11">
        <v>25755880</v>
      </c>
      <c r="T11">
        <v>33661360</v>
      </c>
      <c r="U11">
        <v>28710370</v>
      </c>
      <c r="V11">
        <v>26897770</v>
      </c>
      <c r="W11">
        <v>27001460</v>
      </c>
      <c r="X11">
        <v>27188710</v>
      </c>
      <c r="Y11">
        <v>28158330</v>
      </c>
      <c r="Z11">
        <v>32454580</v>
      </c>
    </row>
    <row r="14" spans="1:26" x14ac:dyDescent="0.15">
      <c r="C14">
        <f>C3/C10</f>
        <v>7.2548784028964555</v>
      </c>
      <c r="D14">
        <f t="shared" ref="D14:Z14" si="0">D3/D10</f>
        <v>7.3885472514025574</v>
      </c>
      <c r="E14">
        <f t="shared" si="0"/>
        <v>6.9004229478469146</v>
      </c>
      <c r="F14">
        <f t="shared" si="0"/>
        <v>6.0433674869057654</v>
      </c>
      <c r="G14">
        <f t="shared" si="0"/>
        <v>4.4344793758534164</v>
      </c>
      <c r="H14">
        <f t="shared" si="0"/>
        <v>4.9293096689609364</v>
      </c>
      <c r="I14">
        <f t="shared" si="0"/>
        <v>7.3970826956223501</v>
      </c>
      <c r="J14">
        <f t="shared" si="0"/>
        <v>6.710209568976353</v>
      </c>
      <c r="K14">
        <f t="shared" si="0"/>
        <v>6.7669297092683101</v>
      </c>
      <c r="L14">
        <f t="shared" si="0"/>
        <v>5.8575137330812987</v>
      </c>
      <c r="M14">
        <f t="shared" si="0"/>
        <v>4.3267988205973511</v>
      </c>
      <c r="N14">
        <f t="shared" si="0"/>
        <v>5.1006218441386819</v>
      </c>
      <c r="O14">
        <f t="shared" si="0"/>
        <v>7.1302057685431546</v>
      </c>
      <c r="P14">
        <f t="shared" si="0"/>
        <v>7.1813451629121676</v>
      </c>
      <c r="Q14">
        <f t="shared" si="0"/>
        <v>6.7075668663811827</v>
      </c>
      <c r="R14">
        <f t="shared" si="0"/>
        <v>5.5446221373444748</v>
      </c>
      <c r="S14">
        <f t="shared" si="0"/>
        <v>4.4821491761679981</v>
      </c>
      <c r="T14">
        <f t="shared" si="0"/>
        <v>4.6128705227238926</v>
      </c>
      <c r="U14">
        <f t="shared" si="0"/>
        <v>7.4237267086378935</v>
      </c>
      <c r="V14">
        <f t="shared" si="0"/>
        <v>6.9701779262618713</v>
      </c>
      <c r="W14">
        <f t="shared" si="0"/>
        <v>6.6544486956007916</v>
      </c>
      <c r="X14">
        <f t="shared" si="0"/>
        <v>5.7681879043828514</v>
      </c>
      <c r="Y14">
        <f t="shared" si="0"/>
        <v>4.5557621142267477</v>
      </c>
      <c r="Z14">
        <f t="shared" si="0"/>
        <v>5.0254024295740596</v>
      </c>
    </row>
    <row r="15" spans="1:26" x14ac:dyDescent="0.15">
      <c r="C15">
        <f>C4/C11</f>
        <v>7.088805024319055</v>
      </c>
      <c r="D15">
        <f t="shared" ref="D15:Z15" si="1">D4/D11</f>
        <v>7.2813687948248704</v>
      </c>
      <c r="E15">
        <f t="shared" si="1"/>
        <v>6.7564284992590595</v>
      </c>
      <c r="F15">
        <f t="shared" si="1"/>
        <v>5.8787049230539052</v>
      </c>
      <c r="G15">
        <f t="shared" si="1"/>
        <v>4.2914917559567494</v>
      </c>
      <c r="H15">
        <f t="shared" si="1"/>
        <v>4.8914040841825779</v>
      </c>
      <c r="I15">
        <f t="shared" si="1"/>
        <v>7.2857594510754051</v>
      </c>
      <c r="J15">
        <f t="shared" si="1"/>
        <v>6.6650877727560518</v>
      </c>
      <c r="K15">
        <f t="shared" si="1"/>
        <v>6.6676203114384709</v>
      </c>
      <c r="L15">
        <f t="shared" si="1"/>
        <v>5.6771537943981247</v>
      </c>
      <c r="M15">
        <f t="shared" si="1"/>
        <v>4.2490972667989695</v>
      </c>
      <c r="N15">
        <f t="shared" si="1"/>
        <v>5.0449467084290838</v>
      </c>
      <c r="O15">
        <f t="shared" si="1"/>
        <v>6.9918229102666567</v>
      </c>
      <c r="P15">
        <f t="shared" si="1"/>
        <v>7.0808095708467853</v>
      </c>
      <c r="Q15">
        <f t="shared" si="1"/>
        <v>6.6256565638451201</v>
      </c>
      <c r="R15">
        <f t="shared" si="1"/>
        <v>5.4274634251175859</v>
      </c>
      <c r="S15">
        <f t="shared" si="1"/>
        <v>4.3371727155119526</v>
      </c>
      <c r="T15">
        <f t="shared" si="1"/>
        <v>4.5793634006469137</v>
      </c>
      <c r="U15">
        <f t="shared" si="1"/>
        <v>7.3631165324584806</v>
      </c>
      <c r="V15">
        <f t="shared" si="1"/>
        <v>6.8679225080740895</v>
      </c>
      <c r="W15">
        <f t="shared" si="1"/>
        <v>6.5764888269004711</v>
      </c>
      <c r="X15">
        <f t="shared" si="1"/>
        <v>5.6512684860738149</v>
      </c>
      <c r="Y15">
        <f t="shared" si="1"/>
        <v>4.4248859928838113</v>
      </c>
      <c r="Z15">
        <f t="shared" si="1"/>
        <v>4.9944229751240039</v>
      </c>
    </row>
    <row r="18" spans="1:26" x14ac:dyDescent="0.15">
      <c r="A18" t="s">
        <v>0</v>
      </c>
      <c r="C18" t="s">
        <v>31</v>
      </c>
    </row>
    <row r="19" spans="1:26" x14ac:dyDescent="0.1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</row>
    <row r="20" spans="1:26" x14ac:dyDescent="0.15">
      <c r="A20" s="1" t="s">
        <v>27</v>
      </c>
      <c r="B20">
        <v>0</v>
      </c>
      <c r="C20">
        <v>7.249663</v>
      </c>
      <c r="D20">
        <v>7.3067460000000004</v>
      </c>
      <c r="E20">
        <v>6.8864020000000004</v>
      </c>
      <c r="F20">
        <v>6.007199</v>
      </c>
      <c r="G20">
        <v>4.4321080000000004</v>
      </c>
      <c r="H20">
        <v>4.8907150000000001</v>
      </c>
      <c r="I20">
        <v>7.4995570000000003</v>
      </c>
      <c r="J20">
        <v>6.8012350000000001</v>
      </c>
      <c r="K20">
        <v>6.7179840000000004</v>
      </c>
      <c r="L20">
        <v>5.9854900000000004</v>
      </c>
      <c r="M20">
        <v>4.2863740000000004</v>
      </c>
      <c r="N20">
        <v>5.1043570000000003</v>
      </c>
      <c r="O20">
        <v>7.0909550000000001</v>
      </c>
      <c r="P20">
        <v>7.261933</v>
      </c>
      <c r="Q20">
        <v>6.7993610000000002</v>
      </c>
      <c r="R20">
        <v>5.7189969999999999</v>
      </c>
      <c r="S20">
        <v>4.4285259999999997</v>
      </c>
      <c r="T20">
        <v>4.6824839999999996</v>
      </c>
      <c r="U20">
        <v>7.4806559999999998</v>
      </c>
      <c r="V20">
        <v>6.9037490000000004</v>
      </c>
      <c r="W20">
        <v>6.6077250000000003</v>
      </c>
      <c r="X20">
        <v>5.7171269999999996</v>
      </c>
      <c r="Y20">
        <v>4.588635</v>
      </c>
      <c r="Z20">
        <v>5.1140410000000003</v>
      </c>
    </row>
    <row r="21" spans="1:26" x14ac:dyDescent="0.15">
      <c r="A21" s="1" t="s">
        <v>28</v>
      </c>
      <c r="B21">
        <v>0.35</v>
      </c>
      <c r="C21">
        <v>7.0941530000000004</v>
      </c>
      <c r="D21">
        <v>7.2346019999999998</v>
      </c>
      <c r="E21">
        <v>6.7442979999999997</v>
      </c>
      <c r="F21">
        <v>5.8502349999999996</v>
      </c>
      <c r="G21">
        <v>4.2927109999999997</v>
      </c>
      <c r="H21">
        <v>4.841494</v>
      </c>
      <c r="I21">
        <v>7.3687009999999997</v>
      </c>
      <c r="J21">
        <v>6.7747679999999999</v>
      </c>
      <c r="K21">
        <v>6.6311980000000004</v>
      </c>
      <c r="L21">
        <v>5.8138930000000002</v>
      </c>
      <c r="M21">
        <v>4.2068029999999998</v>
      </c>
      <c r="N21">
        <v>5.0400590000000003</v>
      </c>
      <c r="O21">
        <v>6.9607929999999998</v>
      </c>
      <c r="P21">
        <v>7.1891780000000001</v>
      </c>
      <c r="Q21">
        <v>6.7280720000000001</v>
      </c>
      <c r="R21">
        <v>5.5946769999999999</v>
      </c>
      <c r="S21">
        <v>4.2850429999999999</v>
      </c>
      <c r="T21">
        <v>4.6463330000000003</v>
      </c>
      <c r="U21">
        <v>7.4006759999999998</v>
      </c>
      <c r="V21">
        <v>6.7977290000000004</v>
      </c>
      <c r="W21">
        <v>6.5260930000000004</v>
      </c>
      <c r="X21">
        <v>5.5947110000000002</v>
      </c>
      <c r="Y21">
        <v>4.4580159999999998</v>
      </c>
      <c r="Z21">
        <v>5.0929219999999997</v>
      </c>
    </row>
    <row r="24" spans="1:26" x14ac:dyDescent="0.15">
      <c r="C24">
        <f>C14-C20</f>
        <v>5.215402896455501E-3</v>
      </c>
      <c r="D24">
        <f t="shared" ref="D24:Z24" si="2">D14-D20</f>
        <v>8.1801251402557007E-2</v>
      </c>
      <c r="E24">
        <f t="shared" si="2"/>
        <v>1.4020947846914211E-2</v>
      </c>
      <c r="F24">
        <f t="shared" si="2"/>
        <v>3.6168486905765462E-2</v>
      </c>
      <c r="G24">
        <f t="shared" si="2"/>
        <v>2.3713758534160689E-3</v>
      </c>
      <c r="H24">
        <f t="shared" si="2"/>
        <v>3.8594668960936218E-2</v>
      </c>
      <c r="I24">
        <f t="shared" si="2"/>
        <v>-0.10247430437765015</v>
      </c>
      <c r="J24">
        <f t="shared" si="2"/>
        <v>-9.102543102364713E-2</v>
      </c>
      <c r="K24">
        <f t="shared" si="2"/>
        <v>4.8945709268309656E-2</v>
      </c>
      <c r="L24">
        <f t="shared" si="2"/>
        <v>-0.12797626691870168</v>
      </c>
      <c r="M24">
        <f t="shared" si="2"/>
        <v>4.0424820597350752E-2</v>
      </c>
      <c r="N24">
        <f t="shared" si="2"/>
        <v>-3.73515586131834E-3</v>
      </c>
      <c r="O24">
        <f t="shared" si="2"/>
        <v>3.9250768543154457E-2</v>
      </c>
      <c r="P24">
        <f t="shared" si="2"/>
        <v>-8.0587837087832348E-2</v>
      </c>
      <c r="Q24">
        <f t="shared" si="2"/>
        <v>-9.1794133618817497E-2</v>
      </c>
      <c r="R24">
        <f t="shared" si="2"/>
        <v>-0.17437486265552504</v>
      </c>
      <c r="S24">
        <f t="shared" si="2"/>
        <v>5.3623176167998388E-2</v>
      </c>
      <c r="T24">
        <f t="shared" si="2"/>
        <v>-6.9613477276107005E-2</v>
      </c>
      <c r="U24">
        <f t="shared" si="2"/>
        <v>-5.6929291362106227E-2</v>
      </c>
      <c r="V24">
        <f t="shared" si="2"/>
        <v>6.6428926261870913E-2</v>
      </c>
      <c r="W24">
        <f t="shared" si="2"/>
        <v>4.672369560079126E-2</v>
      </c>
      <c r="X24">
        <f t="shared" si="2"/>
        <v>5.1060904382851824E-2</v>
      </c>
      <c r="Y24">
        <f t="shared" si="2"/>
        <v>-3.2872885773252314E-2</v>
      </c>
      <c r="Z24">
        <f t="shared" si="2"/>
        <v>-8.8638570425940699E-2</v>
      </c>
    </row>
    <row r="25" spans="1:26" x14ac:dyDescent="0.15">
      <c r="C25">
        <f>C15-C21</f>
        <v>-5.3479756809453605E-3</v>
      </c>
      <c r="D25">
        <f t="shared" ref="D25:Z25" si="3">D15-D21</f>
        <v>4.6766794824870672E-2</v>
      </c>
      <c r="E25">
        <f t="shared" si="3"/>
        <v>1.2130499259059846E-2</v>
      </c>
      <c r="F25">
        <f t="shared" si="3"/>
        <v>2.846992305390561E-2</v>
      </c>
      <c r="G25">
        <f t="shared" si="3"/>
        <v>-1.219244043250356E-3</v>
      </c>
      <c r="H25">
        <f t="shared" si="3"/>
        <v>4.9910084182577918E-2</v>
      </c>
      <c r="I25">
        <f t="shared" si="3"/>
        <v>-8.2941548924594599E-2</v>
      </c>
      <c r="J25">
        <f t="shared" si="3"/>
        <v>-0.1096802272439481</v>
      </c>
      <c r="K25">
        <f t="shared" si="3"/>
        <v>3.6422311438470523E-2</v>
      </c>
      <c r="L25">
        <f t="shared" si="3"/>
        <v>-0.13673920560187547</v>
      </c>
      <c r="M25">
        <f t="shared" si="3"/>
        <v>4.2294266798969637E-2</v>
      </c>
      <c r="N25">
        <f t="shared" si="3"/>
        <v>4.8877084290834816E-3</v>
      </c>
      <c r="O25">
        <f t="shared" si="3"/>
        <v>3.1029910266656913E-2</v>
      </c>
      <c r="P25">
        <f t="shared" si="3"/>
        <v>-0.10836842915321476</v>
      </c>
      <c r="Q25">
        <f t="shared" si="3"/>
        <v>-0.10241543615487991</v>
      </c>
      <c r="R25">
        <f t="shared" si="3"/>
        <v>-0.16721357488241395</v>
      </c>
      <c r="S25">
        <f t="shared" si="3"/>
        <v>5.2129715511952668E-2</v>
      </c>
      <c r="T25">
        <f t="shared" si="3"/>
        <v>-6.6969599353086551E-2</v>
      </c>
      <c r="U25">
        <f t="shared" si="3"/>
        <v>-3.7559467541519176E-2</v>
      </c>
      <c r="V25">
        <f t="shared" si="3"/>
        <v>7.0193508074089195E-2</v>
      </c>
      <c r="W25">
        <f t="shared" si="3"/>
        <v>5.039582690047073E-2</v>
      </c>
      <c r="X25">
        <f t="shared" si="3"/>
        <v>5.6557486073814722E-2</v>
      </c>
      <c r="Y25">
        <f t="shared" si="3"/>
        <v>-3.3130007116188409E-2</v>
      </c>
      <c r="Z25">
        <f t="shared" si="3"/>
        <v>-9.8499024875995822E-2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AS_P03_GFP</vt:lpstr>
      <vt:lpstr>AS_P03_Nuc-RFP</vt:lpstr>
      <vt:lpstr>AS_P03_GFP-Nuc-RFP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modified xsi:type="dcterms:W3CDTF">2023-03-24T02:59:15Z</dcterms:modified>
  <dc:language>en-US</dc:language>
</cp:coreProperties>
</file>