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143B-GOT-DKO_Rot_Asp-Pyr-rescue/"/>
    </mc:Choice>
  </mc:AlternateContent>
  <xr:revisionPtr revIDLastSave="0" documentId="13_ncr:1_{2DE0B06D-97A2-704F-B5C9-DCEC7D12A8C1}" xr6:coauthVersionLast="47" xr6:coauthVersionMax="47" xr10:uidLastSave="{00000000-0000-0000-0000-000000000000}"/>
  <bookViews>
    <workbookView xWindow="240" yWindow="500" windowWidth="23100" windowHeight="15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13" i="1"/>
  <c r="O10" i="1"/>
  <c r="O7" i="1"/>
</calcChain>
</file>

<file path=xl/sharedStrings.xml><?xml version="1.0" encoding="utf-8"?>
<sst xmlns="http://schemas.openxmlformats.org/spreadsheetml/2006/main" count="85" uniqueCount="39">
  <si>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</si>
  <si>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</si>
  <si>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</si>
  <si>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</si>
  <si>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</si>
  <si>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</si>
  <si>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</si>
  <si>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</si>
  <si>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</si>
  <si>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</si>
  <si>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</si>
  <si>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</si>
  <si>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</si>
  <si>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1mM_asp</t>
  </si>
  <si>
    <t>1mM_pyr_1mM_asp</t>
  </si>
  <si>
    <t>50nM_rot_1mM_asp</t>
  </si>
  <si>
    <t>50nM_rot_1mM_pyr_1mM_asp</t>
  </si>
  <si>
    <t>T0</t>
  </si>
  <si>
    <t>143B_GOT_DKO_SLC1A3</t>
  </si>
  <si>
    <t>143B_GOT_DKO</t>
  </si>
  <si>
    <t>143B_GOT_DKO_SLC1A3_1mM_asp_28 Feb 2022_01.#m4</t>
  </si>
  <si>
    <t>143B_GOT_DKO_SLC1A3_1mM_asp_28 Feb 2022_02.#m4</t>
  </si>
  <si>
    <t>143B_GOT_DKO_SLC1A3_1mM_asp_28 Feb 2022_03.#m4</t>
  </si>
  <si>
    <t>143B_GOT_DKO_SLC1A3_1mM_pyr_1mM_asp_28 Feb 2022_01.#m4</t>
  </si>
  <si>
    <t>143B_GOT_DKO_SLC1A3_1mM_pyr_1mM_asp_28 Feb 2022_02.#m4</t>
  </si>
  <si>
    <t>143B_GOT_DKO_SLC1A3_1mM_pyr_1mM_asp_28 Feb 2022_03.#m4</t>
  </si>
  <si>
    <t>143B_GOT_DKO_SLC1A3_50nM_rot_1mM_asp_28 Feb 2022_01.#m4</t>
  </si>
  <si>
    <t>143B_GOT_DKO_SLC1A3_50nM_rot_1mM_asp_28 Feb 2022_02.#m4</t>
  </si>
  <si>
    <t>143B_GOT_DKO_SLC1A3_50nM_rot_1mM_asp_28 Feb 2022_03.#m4</t>
  </si>
  <si>
    <t>143B_GOT_DKO_SLC1A3_50nM_rot_1mM_pyr_1mM_asp_28 Feb 2022_01.#m4</t>
  </si>
  <si>
    <t>143B_GOT_DKO_SLC1A3_50nM_rot_1mM_pyr_1mM_asp_28 Feb 2022_02.#m4</t>
  </si>
  <si>
    <t>143B_GOT_DKO_SLC1A3_50nM_rot_1mM_pyr_1mM_asp_28 Feb 2022_03.#m4</t>
  </si>
  <si>
    <t>143B_GOT_DKO_T0_24 Feb 2022_01.#m4</t>
  </si>
  <si>
    <t>143B_GOT_DKO_T0_24 Feb 2022_02.#m4</t>
  </si>
  <si>
    <t>143B_GOT_DKO_T0_24 Feb 2022_03.#m4</t>
  </si>
  <si>
    <t>143B_GOT_DKO_T0_24 Feb 2022_04.#m4</t>
  </si>
  <si>
    <t>143B_GOT_DKO_T0_24 Feb 2022_05.#m4</t>
  </si>
  <si>
    <t>143B_GOT_DKO_T0_24 Feb 2022_06.#m4</t>
  </si>
  <si>
    <t>Volumetric,  1000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</si>
</sst>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Q7" sqref="Q7"/>
    </sheetView>
  </sheetViews>
  <sheetFormatPr baseColWidth="10" defaultColWidth="8.83203125" defaultRowHeight="15" x14ac:dyDescent="0.2"/>
  <cols>
    <col min="1" max="1" width="25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">
      <c r="A2" t="s">
        <v>13</v>
      </c>
      <c r="B2" t="s">
        <v>18</v>
      </c>
      <c r="C2" t="s">
        <v>20</v>
      </c>
      <c r="D2" t="s">
        <v>38</v>
      </c>
      <c r="E2" s="2">
        <v>44620.645138888889</v>
      </c>
      <c r="F2">
        <v>11057</v>
      </c>
      <c r="G2">
        <v>11394</v>
      </c>
      <c r="H2">
        <v>13.77</v>
      </c>
      <c r="I2">
        <v>30.42</v>
      </c>
      <c r="J2">
        <v>784500</v>
      </c>
      <c r="K2">
        <v>19.88</v>
      </c>
      <c r="L2">
        <v>19.68</v>
      </c>
      <c r="M2">
        <v>2.2570000000000001</v>
      </c>
    </row>
    <row r="3" spans="1:15" x14ac:dyDescent="0.2">
      <c r="A3" t="s">
        <v>13</v>
      </c>
      <c r="B3" t="s">
        <v>18</v>
      </c>
      <c r="C3" t="s">
        <v>21</v>
      </c>
      <c r="D3" t="s">
        <v>38</v>
      </c>
      <c r="E3" s="2">
        <v>44620.645138888889</v>
      </c>
      <c r="F3">
        <v>10855</v>
      </c>
      <c r="G3">
        <v>11205</v>
      </c>
      <c r="H3">
        <v>13.55</v>
      </c>
      <c r="I3">
        <v>32.22</v>
      </c>
      <c r="J3">
        <v>813400</v>
      </c>
      <c r="K3">
        <v>19.850000000000001</v>
      </c>
      <c r="L3">
        <v>19.62</v>
      </c>
      <c r="M3">
        <v>2.4289999999999998</v>
      </c>
    </row>
    <row r="4" spans="1:15" x14ac:dyDescent="0.2">
      <c r="A4" t="s">
        <v>13</v>
      </c>
      <c r="B4" t="s">
        <v>18</v>
      </c>
      <c r="C4" t="s">
        <v>22</v>
      </c>
      <c r="D4" t="s">
        <v>38</v>
      </c>
      <c r="E4" s="2">
        <v>44620.645833333343</v>
      </c>
      <c r="F4">
        <v>10936</v>
      </c>
      <c r="G4">
        <v>11305</v>
      </c>
      <c r="H4">
        <v>14.45</v>
      </c>
      <c r="I4">
        <v>29.52</v>
      </c>
      <c r="J4">
        <v>805000</v>
      </c>
      <c r="K4">
        <v>20.100000000000001</v>
      </c>
      <c r="L4">
        <v>19.91</v>
      </c>
      <c r="M4">
        <v>2.258</v>
      </c>
      <c r="O4">
        <f>AVERAGE(K2:K4)</f>
        <v>19.943333333333335</v>
      </c>
    </row>
    <row r="5" spans="1:15" x14ac:dyDescent="0.2">
      <c r="A5" t="s">
        <v>14</v>
      </c>
      <c r="B5" t="s">
        <v>18</v>
      </c>
      <c r="C5" t="s">
        <v>23</v>
      </c>
      <c r="D5" t="s">
        <v>38</v>
      </c>
      <c r="E5" s="2">
        <v>44620.652083333327</v>
      </c>
      <c r="F5">
        <v>12620</v>
      </c>
      <c r="G5">
        <v>13113</v>
      </c>
      <c r="H5">
        <v>14.22</v>
      </c>
      <c r="I5">
        <v>32</v>
      </c>
      <c r="J5">
        <v>997400</v>
      </c>
      <c r="K5">
        <v>20.47</v>
      </c>
      <c r="L5">
        <v>20.260000000000002</v>
      </c>
      <c r="M5">
        <v>2.3839999999999999</v>
      </c>
    </row>
    <row r="6" spans="1:15" x14ac:dyDescent="0.2">
      <c r="A6" t="s">
        <v>14</v>
      </c>
      <c r="B6" t="s">
        <v>18</v>
      </c>
      <c r="C6" t="s">
        <v>24</v>
      </c>
      <c r="D6" t="s">
        <v>38</v>
      </c>
      <c r="E6" s="2">
        <v>44620.652777777781</v>
      </c>
      <c r="F6">
        <v>14571</v>
      </c>
      <c r="G6">
        <v>15248</v>
      </c>
      <c r="H6">
        <v>14.22</v>
      </c>
      <c r="I6">
        <v>31.32</v>
      </c>
      <c r="J6">
        <v>1174000</v>
      </c>
      <c r="K6">
        <v>20.29</v>
      </c>
      <c r="L6">
        <v>20.11</v>
      </c>
      <c r="M6">
        <v>2.2770000000000001</v>
      </c>
    </row>
    <row r="7" spans="1:15" x14ac:dyDescent="0.2">
      <c r="A7" t="s">
        <v>14</v>
      </c>
      <c r="B7" t="s">
        <v>18</v>
      </c>
      <c r="C7" t="s">
        <v>25</v>
      </c>
      <c r="D7" t="s">
        <v>38</v>
      </c>
      <c r="E7" s="2">
        <v>44620.65347222222</v>
      </c>
      <c r="F7">
        <v>13763</v>
      </c>
      <c r="G7">
        <v>14385</v>
      </c>
      <c r="H7">
        <v>13.77</v>
      </c>
      <c r="I7">
        <v>29.52</v>
      </c>
      <c r="J7">
        <v>1121000</v>
      </c>
      <c r="K7">
        <v>20.3</v>
      </c>
      <c r="L7">
        <v>20.13</v>
      </c>
      <c r="M7">
        <v>2.3159999999999998</v>
      </c>
      <c r="O7">
        <f>AVERAGE(K5:K7)</f>
        <v>20.353333333333335</v>
      </c>
    </row>
    <row r="8" spans="1:15" x14ac:dyDescent="0.2">
      <c r="A8" t="s">
        <v>15</v>
      </c>
      <c r="B8" t="s">
        <v>18</v>
      </c>
      <c r="C8" t="s">
        <v>26</v>
      </c>
      <c r="D8" t="s">
        <v>38</v>
      </c>
      <c r="E8" s="2">
        <v>44620.642361111109</v>
      </c>
      <c r="F8">
        <v>2899</v>
      </c>
      <c r="G8">
        <v>2922</v>
      </c>
      <c r="H8">
        <v>12.88</v>
      </c>
      <c r="I8">
        <v>31.32</v>
      </c>
      <c r="J8">
        <v>225000</v>
      </c>
      <c r="K8">
        <v>19.829999999999998</v>
      </c>
      <c r="L8">
        <v>19.61</v>
      </c>
      <c r="M8">
        <v>2.52</v>
      </c>
    </row>
    <row r="9" spans="1:15" x14ac:dyDescent="0.2">
      <c r="A9" t="s">
        <v>15</v>
      </c>
      <c r="B9" t="s">
        <v>18</v>
      </c>
      <c r="C9" t="s">
        <v>27</v>
      </c>
      <c r="D9" t="s">
        <v>38</v>
      </c>
      <c r="E9" s="2">
        <v>44620.643055555563</v>
      </c>
      <c r="F9">
        <v>3420</v>
      </c>
      <c r="G9">
        <v>3454</v>
      </c>
      <c r="H9">
        <v>14.22</v>
      </c>
      <c r="I9">
        <v>29.75</v>
      </c>
      <c r="J9">
        <v>260000</v>
      </c>
      <c r="K9">
        <v>19.829999999999998</v>
      </c>
      <c r="L9">
        <v>19.579999999999998</v>
      </c>
      <c r="M9">
        <v>2.41</v>
      </c>
    </row>
    <row r="10" spans="1:15" x14ac:dyDescent="0.2">
      <c r="A10" t="s">
        <v>15</v>
      </c>
      <c r="B10" t="s">
        <v>18</v>
      </c>
      <c r="C10" t="s">
        <v>28</v>
      </c>
      <c r="D10" t="s">
        <v>38</v>
      </c>
      <c r="E10" s="2">
        <v>44620.643750000003</v>
      </c>
      <c r="F10">
        <v>3695</v>
      </c>
      <c r="G10">
        <v>3735</v>
      </c>
      <c r="H10">
        <v>14.22</v>
      </c>
      <c r="I10">
        <v>28.4</v>
      </c>
      <c r="J10">
        <v>277000</v>
      </c>
      <c r="K10">
        <v>19.8</v>
      </c>
      <c r="L10">
        <v>19.54</v>
      </c>
      <c r="M10">
        <v>2.3450000000000002</v>
      </c>
      <c r="O10">
        <f>AVERAGE(K8:K10)</f>
        <v>19.819999999999997</v>
      </c>
    </row>
    <row r="11" spans="1:15" x14ac:dyDescent="0.2">
      <c r="A11" t="s">
        <v>16</v>
      </c>
      <c r="B11" t="s">
        <v>18</v>
      </c>
      <c r="C11" t="s">
        <v>29</v>
      </c>
      <c r="D11" t="s">
        <v>38</v>
      </c>
      <c r="E11" s="2">
        <v>44620.649305555547</v>
      </c>
      <c r="F11">
        <v>10584</v>
      </c>
      <c r="G11">
        <v>10930</v>
      </c>
      <c r="H11">
        <v>13.32</v>
      </c>
      <c r="I11">
        <v>27.72</v>
      </c>
      <c r="J11">
        <v>865100</v>
      </c>
      <c r="K11">
        <v>19.54</v>
      </c>
      <c r="L11">
        <v>19.399999999999999</v>
      </c>
      <c r="M11">
        <v>2.2029999999999998</v>
      </c>
    </row>
    <row r="12" spans="1:15" x14ac:dyDescent="0.2">
      <c r="A12" t="s">
        <v>16</v>
      </c>
      <c r="B12" t="s">
        <v>18</v>
      </c>
      <c r="C12" t="s">
        <v>30</v>
      </c>
      <c r="D12" t="s">
        <v>38</v>
      </c>
      <c r="E12" s="2">
        <v>44620.647222222222</v>
      </c>
      <c r="F12">
        <v>10606</v>
      </c>
      <c r="G12">
        <v>10950</v>
      </c>
      <c r="H12">
        <v>14.22</v>
      </c>
      <c r="I12">
        <v>29.3</v>
      </c>
      <c r="J12">
        <v>866700</v>
      </c>
      <c r="K12">
        <v>19.48</v>
      </c>
      <c r="L12">
        <v>19.27</v>
      </c>
      <c r="M12">
        <v>2.2440000000000002</v>
      </c>
    </row>
    <row r="13" spans="1:15" x14ac:dyDescent="0.2">
      <c r="A13" t="s">
        <v>16</v>
      </c>
      <c r="B13" t="s">
        <v>18</v>
      </c>
      <c r="C13" t="s">
        <v>31</v>
      </c>
      <c r="D13" t="s">
        <v>38</v>
      </c>
      <c r="E13" s="2">
        <v>44620.647916666669</v>
      </c>
      <c r="F13">
        <v>11195</v>
      </c>
      <c r="G13">
        <v>11586</v>
      </c>
      <c r="H13">
        <v>13.55</v>
      </c>
      <c r="I13">
        <v>27.27</v>
      </c>
      <c r="J13">
        <v>917600</v>
      </c>
      <c r="K13">
        <v>19.34</v>
      </c>
      <c r="L13">
        <v>19.190000000000001</v>
      </c>
      <c r="M13">
        <v>2.202</v>
      </c>
      <c r="O13">
        <f>AVERAGE(K11:K13)</f>
        <v>19.453333333333333</v>
      </c>
    </row>
    <row r="14" spans="1:15" x14ac:dyDescent="0.2">
      <c r="A14" t="s">
        <v>17</v>
      </c>
      <c r="B14" t="s">
        <v>19</v>
      </c>
      <c r="C14" t="s">
        <v>32</v>
      </c>
      <c r="D14" t="s">
        <v>38</v>
      </c>
      <c r="E14" s="2">
        <v>44616.815972222219</v>
      </c>
      <c r="F14">
        <v>1440</v>
      </c>
      <c r="G14">
        <v>1444</v>
      </c>
      <c r="H14">
        <v>13.1</v>
      </c>
      <c r="I14">
        <v>31.1</v>
      </c>
      <c r="J14">
        <v>16960</v>
      </c>
      <c r="K14">
        <v>20.14</v>
      </c>
      <c r="L14">
        <v>19.899999999999999</v>
      </c>
      <c r="M14">
        <v>2.601</v>
      </c>
    </row>
    <row r="15" spans="1:15" x14ac:dyDescent="0.2">
      <c r="A15" t="s">
        <v>17</v>
      </c>
      <c r="B15" t="s">
        <v>19</v>
      </c>
      <c r="C15" t="s">
        <v>33</v>
      </c>
      <c r="D15" t="s">
        <v>38</v>
      </c>
      <c r="E15" s="2">
        <v>44616.816666666673</v>
      </c>
      <c r="F15">
        <v>1450</v>
      </c>
      <c r="G15">
        <v>1455</v>
      </c>
      <c r="H15">
        <v>14.45</v>
      </c>
      <c r="I15">
        <v>31.32</v>
      </c>
      <c r="J15">
        <v>18620</v>
      </c>
      <c r="K15">
        <v>20.010000000000002</v>
      </c>
      <c r="L15">
        <v>19.809999999999999</v>
      </c>
      <c r="M15">
        <v>2.4039999999999999</v>
      </c>
    </row>
    <row r="16" spans="1:15" x14ac:dyDescent="0.2">
      <c r="A16" t="s">
        <v>17</v>
      </c>
      <c r="B16" t="s">
        <v>19</v>
      </c>
      <c r="C16" t="s">
        <v>34</v>
      </c>
      <c r="D16" t="s">
        <v>38</v>
      </c>
      <c r="E16" s="2">
        <v>44616.817361111112</v>
      </c>
      <c r="F16">
        <v>1501</v>
      </c>
      <c r="G16">
        <v>1507</v>
      </c>
      <c r="H16">
        <v>14.22</v>
      </c>
      <c r="I16">
        <v>29.07</v>
      </c>
      <c r="J16">
        <v>19160</v>
      </c>
      <c r="K16">
        <v>20.25</v>
      </c>
      <c r="L16">
        <v>20.07</v>
      </c>
      <c r="M16">
        <v>2.4009999999999998</v>
      </c>
    </row>
    <row r="17" spans="1:13" x14ac:dyDescent="0.2">
      <c r="A17" t="s">
        <v>17</v>
      </c>
      <c r="B17" t="s">
        <v>19</v>
      </c>
      <c r="C17" t="s">
        <v>35</v>
      </c>
      <c r="D17" t="s">
        <v>38</v>
      </c>
      <c r="E17" s="2">
        <v>44616.817361111112</v>
      </c>
      <c r="F17">
        <v>1669</v>
      </c>
      <c r="G17">
        <v>1675</v>
      </c>
      <c r="H17">
        <v>12.65</v>
      </c>
      <c r="I17">
        <v>35.6</v>
      </c>
      <c r="J17">
        <v>18060</v>
      </c>
      <c r="K17">
        <v>20.149999999999999</v>
      </c>
      <c r="L17">
        <v>19.98</v>
      </c>
      <c r="M17">
        <v>2.7810000000000001</v>
      </c>
    </row>
    <row r="18" spans="1:13" x14ac:dyDescent="0.2">
      <c r="A18" t="s">
        <v>17</v>
      </c>
      <c r="B18" t="s">
        <v>19</v>
      </c>
      <c r="C18" t="s">
        <v>36</v>
      </c>
      <c r="D18" t="s">
        <v>38</v>
      </c>
      <c r="E18" s="2">
        <v>44616.818055555559</v>
      </c>
      <c r="F18">
        <v>1823</v>
      </c>
      <c r="G18">
        <v>1831</v>
      </c>
      <c r="H18">
        <v>14.9</v>
      </c>
      <c r="I18">
        <v>28.17</v>
      </c>
      <c r="J18">
        <v>20540</v>
      </c>
      <c r="K18">
        <v>20.37</v>
      </c>
      <c r="L18">
        <v>20.2</v>
      </c>
      <c r="M18">
        <v>2.3490000000000002</v>
      </c>
    </row>
    <row r="19" spans="1:13" x14ac:dyDescent="0.2">
      <c r="A19" t="s">
        <v>17</v>
      </c>
      <c r="B19" t="s">
        <v>19</v>
      </c>
      <c r="C19" t="s">
        <v>37</v>
      </c>
      <c r="D19" t="s">
        <v>38</v>
      </c>
      <c r="E19" s="2">
        <v>44616.818749999999</v>
      </c>
      <c r="F19">
        <v>1848</v>
      </c>
      <c r="G19">
        <v>1856</v>
      </c>
      <c r="H19">
        <v>14</v>
      </c>
      <c r="I19">
        <v>32.450000000000003</v>
      </c>
      <c r="J19">
        <v>20700</v>
      </c>
      <c r="K19">
        <v>20.329999999999998</v>
      </c>
      <c r="L19">
        <v>20.09</v>
      </c>
      <c r="M19">
        <v>2.6560000000000001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2022-02-28T23:43:14Z</dcterms:created>
  <dcterms:modified xsi:type="dcterms:W3CDTF">2023-11-20T20:00:15Z</dcterms:modified>
</cp:coreProperties>
</file>