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HT1080-GOT-DKO_Asp-depl.-timecourse/"/>
    </mc:Choice>
  </mc:AlternateContent>
  <xr:revisionPtr revIDLastSave="0" documentId="13_ncr:1_{F6CE26CD-CB37-054C-88AA-EE8105EC2702}" xr6:coauthVersionLast="45" xr6:coauthVersionMax="45" xr10:uidLastSave="{00000000-0000-0000-0000-000000000000}"/>
  <bookViews>
    <workbookView xWindow="3300" yWindow="460" windowWidth="25500" windowHeight="1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K9" i="1"/>
  <c r="J9" i="1"/>
  <c r="O9" i="1" s="1"/>
</calcChain>
</file>

<file path=xl/sharedStrings.xml><?xml version="1.0" encoding="utf-8"?>
<sst xmlns="http://schemas.openxmlformats.org/spreadsheetml/2006/main" count="40" uniqueCount="30">
  <si>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</si>
  <si>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</si>
  <si>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</si>
  <si>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</si>
  <si>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</si>
  <si>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</si>
  <si>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</si>
  <si>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</si>
  <si>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</si>
  <si>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</si>
  <si>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</si>
  <si>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</si>
  <si>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</si>
  <si>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SM_1</t>
  </si>
  <si>
    <t>SM_2</t>
  </si>
  <si>
    <t>SM_3</t>
  </si>
  <si>
    <t>Vec_1</t>
  </si>
  <si>
    <t>Vec_2</t>
  </si>
  <si>
    <t>Vec_3</t>
  </si>
  <si>
    <t>HT1080-GOT-DKO_Asp-depl.-timecourse</t>
  </si>
  <si>
    <t>HT1080-GOT-DKO_Asp-depl.-timecourse_SM_1_28 Jan 2022_01.#m4</t>
  </si>
  <si>
    <t>HT1080-GOT-DKO_Asp-depl.-timecourse_SM_2_28 Jan 2022_01.#m4</t>
  </si>
  <si>
    <t>HT1080-GOT-DKO_Asp-depl.-timecourse_SM_3_28 Jan 2022_01.#m4</t>
  </si>
  <si>
    <t>HT1080-GOT-DKO_Asp-depl.-timecourse_Vec_1_28 Jan 2022_01.#m4</t>
  </si>
  <si>
    <t>HT1080-GOT-DKO_Asp-depl.-timecourse_Vec_2_28 Jan 2022_01.#m4</t>
  </si>
  <si>
    <t>HT1080-GOT-DKO_Asp-depl.-timecourse_Vec_3_28 Jan 2022_01.#m4</t>
  </si>
  <si>
    <t>Volumetric,  2000  uL</t>
  </si>
  <si>
    <t>Avg.</t>
  </si>
  <si>
    <t>Vol. (uL)</t>
  </si>
  <si>
    <t>Transfer for 1.5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</si>
</sst>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M13" sqref="M13"/>
    </sheetView>
  </sheetViews>
  <sheetFormatPr baseColWidth="10" defaultColWidth="8.83203125" defaultRowHeight="15" x14ac:dyDescent="0.2"/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28</v>
      </c>
      <c r="P1" s="6" t="s">
        <v>29</v>
      </c>
    </row>
    <row r="2" spans="1:16" x14ac:dyDescent="0.2">
      <c r="A2" t="s">
        <v>13</v>
      </c>
      <c r="B2" t="s">
        <v>19</v>
      </c>
      <c r="C2" t="s">
        <v>20</v>
      </c>
      <c r="D2" t="s">
        <v>26</v>
      </c>
      <c r="E2" s="2">
        <v>44589.919444444437</v>
      </c>
      <c r="F2">
        <v>21386</v>
      </c>
      <c r="G2">
        <v>21970</v>
      </c>
      <c r="H2">
        <v>1303</v>
      </c>
      <c r="I2">
        <v>29938</v>
      </c>
      <c r="J2">
        <v>694900</v>
      </c>
      <c r="K2">
        <v>3951</v>
      </c>
      <c r="L2">
        <v>3449</v>
      </c>
      <c r="M2">
        <v>2168</v>
      </c>
    </row>
    <row r="3" spans="1:16" x14ac:dyDescent="0.2">
      <c r="A3" t="s">
        <v>14</v>
      </c>
      <c r="B3" t="s">
        <v>19</v>
      </c>
      <c r="C3" t="s">
        <v>21</v>
      </c>
      <c r="D3" t="s">
        <v>26</v>
      </c>
      <c r="E3" s="2">
        <v>44589.920138888891</v>
      </c>
      <c r="F3">
        <v>21057</v>
      </c>
      <c r="G3">
        <v>21627</v>
      </c>
      <c r="H3">
        <v>1303</v>
      </c>
      <c r="I3">
        <v>30466</v>
      </c>
      <c r="J3">
        <v>687500</v>
      </c>
      <c r="K3">
        <v>3958</v>
      </c>
      <c r="L3">
        <v>3471</v>
      </c>
      <c r="M3">
        <v>2179</v>
      </c>
    </row>
    <row r="4" spans="1:16" x14ac:dyDescent="0.2">
      <c r="A4" t="s">
        <v>15</v>
      </c>
      <c r="B4" t="s">
        <v>19</v>
      </c>
      <c r="C4" t="s">
        <v>22</v>
      </c>
      <c r="D4" t="s">
        <v>26</v>
      </c>
      <c r="E4" s="2">
        <v>44589.921527777777</v>
      </c>
      <c r="F4">
        <v>20572</v>
      </c>
      <c r="G4">
        <v>21122</v>
      </c>
      <c r="H4">
        <v>1303</v>
      </c>
      <c r="I4">
        <v>29938</v>
      </c>
      <c r="J4">
        <v>678400</v>
      </c>
      <c r="K4">
        <v>3948</v>
      </c>
      <c r="L4">
        <v>3496</v>
      </c>
      <c r="M4">
        <v>2097</v>
      </c>
    </row>
    <row r="5" spans="1:16" x14ac:dyDescent="0.2">
      <c r="A5" t="s">
        <v>16</v>
      </c>
      <c r="B5" t="s">
        <v>19</v>
      </c>
      <c r="C5" t="s">
        <v>23</v>
      </c>
      <c r="D5" t="s">
        <v>26</v>
      </c>
      <c r="E5" s="2">
        <v>44589.915972222218</v>
      </c>
      <c r="F5">
        <v>20211</v>
      </c>
      <c r="G5">
        <v>20755</v>
      </c>
      <c r="H5">
        <v>1303</v>
      </c>
      <c r="I5">
        <v>29938</v>
      </c>
      <c r="J5">
        <v>723300</v>
      </c>
      <c r="K5">
        <v>3906</v>
      </c>
      <c r="L5">
        <v>3374</v>
      </c>
      <c r="M5">
        <v>2189</v>
      </c>
    </row>
    <row r="6" spans="1:16" x14ac:dyDescent="0.2">
      <c r="A6" t="s">
        <v>17</v>
      </c>
      <c r="B6" t="s">
        <v>19</v>
      </c>
      <c r="C6" t="s">
        <v>24</v>
      </c>
      <c r="D6" t="s">
        <v>26</v>
      </c>
      <c r="E6" s="2">
        <v>44589.917361111111</v>
      </c>
      <c r="F6">
        <v>20635</v>
      </c>
      <c r="G6">
        <v>21203</v>
      </c>
      <c r="H6">
        <v>1303</v>
      </c>
      <c r="I6">
        <v>30466</v>
      </c>
      <c r="J6">
        <v>726800</v>
      </c>
      <c r="K6">
        <v>3893</v>
      </c>
      <c r="L6">
        <v>3376</v>
      </c>
      <c r="M6">
        <v>2153</v>
      </c>
    </row>
    <row r="7" spans="1:16" x14ac:dyDescent="0.2">
      <c r="A7" t="s">
        <v>18</v>
      </c>
      <c r="B7" t="s">
        <v>19</v>
      </c>
      <c r="C7" t="s">
        <v>25</v>
      </c>
      <c r="D7" t="s">
        <v>26</v>
      </c>
      <c r="E7" s="2">
        <v>44589.918055555558</v>
      </c>
      <c r="F7">
        <v>20045</v>
      </c>
      <c r="G7">
        <v>20585</v>
      </c>
      <c r="H7">
        <v>1303</v>
      </c>
      <c r="I7">
        <v>30466</v>
      </c>
      <c r="J7">
        <v>689500</v>
      </c>
      <c r="K7">
        <v>3983</v>
      </c>
      <c r="L7">
        <v>3443</v>
      </c>
      <c r="M7">
        <v>2279</v>
      </c>
    </row>
    <row r="9" spans="1:16" x14ac:dyDescent="0.2">
      <c r="A9" t="s">
        <v>27</v>
      </c>
      <c r="J9" s="3">
        <f>AVERAGE(J2:J7)</f>
        <v>700066.66666666663</v>
      </c>
      <c r="K9" s="3">
        <f>AVERAGE(K2:K7)</f>
        <v>3939.8333333333335</v>
      </c>
      <c r="O9" s="4">
        <f>J9*K9/1000000000</f>
        <v>2.7581459888888888</v>
      </c>
      <c r="P9" s="3">
        <f>1.5/O9*1000</f>
        <v>543.84358407521086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2022-01-29T06:11:38Z</dcterms:created>
  <dcterms:modified xsi:type="dcterms:W3CDTF">2022-01-30T21:12:42Z</dcterms:modified>
</cp:coreProperties>
</file>