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ceFinderData\4.0\Projects\pool_std\nucl_quant_may10\"/>
    </mc:Choice>
  </mc:AlternateContent>
  <xr:revisionPtr revIDLastSave="0" documentId="13_ncr:1_{C3F5D459-EE66-43B0-8AC8-EA6AC87B33A0}" xr6:coauthVersionLast="46" xr6:coauthVersionMax="46" xr10:uidLastSave="{00000000-0000-0000-0000-000000000000}"/>
  <bookViews>
    <workbookView xWindow="10050" yWindow="2040" windowWidth="14355" windowHeight="12930" xr2:uid="{5787C97E-55DC-46D7-9868-8009F5EAD014}"/>
  </bookViews>
  <sheets>
    <sheet name="Pi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H8" i="2"/>
  <c r="I8" i="2"/>
  <c r="J8" i="2"/>
  <c r="K8" i="2"/>
  <c r="L8" i="2"/>
  <c r="M8" i="2"/>
  <c r="N8" i="2"/>
  <c r="O8" i="2"/>
</calcChain>
</file>

<file path=xl/sharedStrings.xml><?xml version="1.0" encoding="utf-8"?>
<sst xmlns="http://schemas.openxmlformats.org/spreadsheetml/2006/main" count="18" uniqueCount="18">
  <si>
    <t>Avg</t>
  </si>
  <si>
    <t>Pig 3</t>
  </si>
  <si>
    <t>Pig 2</t>
  </si>
  <si>
    <t>Pig 1</t>
  </si>
  <si>
    <t>Asparagine</t>
  </si>
  <si>
    <t>Aspartate</t>
  </si>
  <si>
    <t>Deoxycytidine</t>
  </si>
  <si>
    <t>Inosine</t>
  </si>
  <si>
    <t>Guanosine</t>
  </si>
  <si>
    <t>Adenosine</t>
  </si>
  <si>
    <t>Hypoxanthine</t>
  </si>
  <si>
    <t>Uridine</t>
  </si>
  <si>
    <t>Cytidine</t>
  </si>
  <si>
    <t>Uracil</t>
  </si>
  <si>
    <t>Thymine</t>
  </si>
  <si>
    <t>Guanine</t>
  </si>
  <si>
    <t>Cytosine</t>
  </si>
  <si>
    <t>Adenine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</si>
</sst>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8A60-D2ED-4D3D-9DBE-EAA7B5AA97AE}">
  <dimension ref="A3:O8"/>
  <sheetViews>
    <sheetView tabSelected="1" workbookViewId="0">
      <selection activeCell="I13" sqref="I13"/>
    </sheetView>
  </sheetViews>
  <sheetFormatPr defaultRowHeight="15" x14ac:dyDescent="0.25"/>
  <sheetData>
    <row r="3" spans="1:15" x14ac:dyDescent="0.25">
      <c r="B3" t="s">
        <v>17</v>
      </c>
      <c r="C3" t="s">
        <v>16</v>
      </c>
      <c r="D3" t="s">
        <v>15</v>
      </c>
      <c r="E3" t="s">
        <v>14</v>
      </c>
      <c r="F3" t="s">
        <v>13</v>
      </c>
      <c r="G3" t="s">
        <v>12</v>
      </c>
      <c r="H3" t="s">
        <v>11</v>
      </c>
      <c r="I3" t="s">
        <v>10</v>
      </c>
      <c r="J3" t="s">
        <v>9</v>
      </c>
      <c r="K3" t="s">
        <v>8</v>
      </c>
      <c r="L3" t="s">
        <v>7</v>
      </c>
      <c r="M3" t="s">
        <v>6</v>
      </c>
      <c r="N3" t="s">
        <v>5</v>
      </c>
      <c r="O3" t="s">
        <v>4</v>
      </c>
    </row>
    <row r="4" spans="1:15" x14ac:dyDescent="0.25">
      <c r="A4" t="s">
        <v>3</v>
      </c>
      <c r="B4">
        <v>1.5851210273389177E-2</v>
      </c>
      <c r="C4">
        <v>1.3944686497882783</v>
      </c>
      <c r="D4">
        <v>1.0810062386447887</v>
      </c>
      <c r="E4">
        <v>0.59385722039393229</v>
      </c>
      <c r="F4">
        <v>0.51613368318224417</v>
      </c>
      <c r="G4">
        <v>2.3238164827889252</v>
      </c>
      <c r="H4">
        <v>8.6548249149790539</v>
      </c>
      <c r="I4">
        <v>18.264246711442926</v>
      </c>
      <c r="J4">
        <v>6.6268440714915599E-3</v>
      </c>
      <c r="K4">
        <v>0.3586226767147877</v>
      </c>
      <c r="L4">
        <v>1.1410019081310423</v>
      </c>
      <c r="M4">
        <v>0.47353216222173822</v>
      </c>
      <c r="N4">
        <v>4.2285001220876506</v>
      </c>
      <c r="O4">
        <v>40.562418052376557</v>
      </c>
    </row>
    <row r="5" spans="1:15" x14ac:dyDescent="0.25">
      <c r="A5" t="s">
        <v>2</v>
      </c>
      <c r="B5">
        <v>1.1922314776172744E-2</v>
      </c>
      <c r="C5">
        <v>6.0973405388376154</v>
      </c>
      <c r="D5">
        <v>0.79612615738048609</v>
      </c>
      <c r="E5">
        <v>0.36979059887218724</v>
      </c>
      <c r="F5">
        <v>0.32497785207537211</v>
      </c>
      <c r="G5">
        <v>2.3959348819768658</v>
      </c>
      <c r="H5">
        <v>4.5301362300245813</v>
      </c>
      <c r="I5">
        <v>19.766728718683847</v>
      </c>
      <c r="J5">
        <v>6.6268440714915599E-3</v>
      </c>
      <c r="K5">
        <v>0.66978762844281403</v>
      </c>
      <c r="L5">
        <v>2.8469124617859962</v>
      </c>
      <c r="M5">
        <v>0.40643576227361977</v>
      </c>
      <c r="N5">
        <v>4.4229270275937971</v>
      </c>
      <c r="O5">
        <v>25.960404466960494</v>
      </c>
    </row>
    <row r="6" spans="1:15" x14ac:dyDescent="0.25">
      <c r="A6" t="s">
        <v>1</v>
      </c>
      <c r="B6">
        <v>1.5851210273389177E-2</v>
      </c>
      <c r="C6">
        <v>2.4641455587673819</v>
      </c>
      <c r="D6">
        <v>1.2386700963790549</v>
      </c>
      <c r="E6">
        <v>0.34698987296483202</v>
      </c>
      <c r="F6">
        <v>0.36707059502470096</v>
      </c>
      <c r="G6">
        <v>2.5994809555054936</v>
      </c>
      <c r="H6">
        <v>4.4503718619363433</v>
      </c>
      <c r="I6">
        <v>24.017607652076784</v>
      </c>
      <c r="J6">
        <v>6.6268440714915599E-3</v>
      </c>
      <c r="K6">
        <v>0.76770348685815515</v>
      </c>
      <c r="L6">
        <v>5.6162877357746526</v>
      </c>
      <c r="M6">
        <v>0.53857811623872454</v>
      </c>
      <c r="N6">
        <v>5.3647735127956242</v>
      </c>
      <c r="O6">
        <v>29.058493294085785</v>
      </c>
    </row>
    <row r="8" spans="1:15" x14ac:dyDescent="0.25">
      <c r="A8" t="s">
        <v>0</v>
      </c>
      <c r="B8" s="1">
        <f>AVERAGE(B4:B6)</f>
        <v>1.4541578440983699E-2</v>
      </c>
      <c r="C8" s="1">
        <f>AVERAGE(C4:C6)</f>
        <v>3.3186515824644247</v>
      </c>
      <c r="D8" s="1">
        <f>AVERAGE(D4:D6)</f>
        <v>1.0386008308014432</v>
      </c>
      <c r="E8" s="1">
        <f>AVERAGE(E4:E6)</f>
        <v>0.43687923074365048</v>
      </c>
      <c r="F8" s="1">
        <f>AVERAGE(F4:F6)</f>
        <v>0.40272737676077242</v>
      </c>
      <c r="G8" s="1">
        <f>AVERAGE(G4:G6)</f>
        <v>2.4397441067570949</v>
      </c>
      <c r="H8" s="1">
        <f>AVERAGE(H4:H6)</f>
        <v>5.8784443356466598</v>
      </c>
      <c r="I8" s="1">
        <f>AVERAGE(I4:I6)</f>
        <v>20.682861027401184</v>
      </c>
      <c r="J8" s="1">
        <f>AVERAGE(J4:J6)</f>
        <v>6.6268440714915599E-3</v>
      </c>
      <c r="K8" s="1">
        <f>AVERAGE(K4:K6)</f>
        <v>0.59870459733858561</v>
      </c>
      <c r="L8" s="1">
        <f>AVERAGE(L4:L6)</f>
        <v>3.2014007018972301</v>
      </c>
      <c r="M8" s="1">
        <f>AVERAGE(M4:M6)</f>
        <v>0.47284868024469412</v>
      </c>
      <c r="N8" s="1">
        <f>AVERAGE(N4:N6)</f>
        <v>4.672066887492357</v>
      </c>
      <c r="O8" s="1">
        <f>AVERAGE(O4:O6)</f>
        <v>31.860438604474279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Lucas Sullivan Lab</cp:lastModifiedBy>
  <dcterms:created xsi:type="dcterms:W3CDTF">2021-06-09T22:20:38Z</dcterms:created>
  <dcterms:modified xsi:type="dcterms:W3CDTF">2021-06-09T22:21:36Z</dcterms:modified>
</cp:coreProperties>
</file>