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Desktop/143B-WT_Rot_Asp-depl-time/"/>
    </mc:Choice>
  </mc:AlternateContent>
  <xr:revisionPtr revIDLastSave="0" documentId="13_ncr:1_{6D99BF10-C162-EF4E-A661-5C06AB78FF0B}" xr6:coauthVersionLast="45" xr6:coauthVersionMax="45" xr10:uidLastSave="{00000000-0000-0000-0000-000000000000}"/>
  <bookViews>
    <workbookView xWindow="240" yWindow="460" windowWidth="25900" windowHeight="13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1" l="1"/>
  <c r="P9" i="1"/>
  <c r="O9" i="1"/>
  <c r="K9" i="1"/>
  <c r="J9" i="1"/>
</calcChain>
</file>

<file path=xl/sharedStrings.xml><?xml version="1.0" encoding="utf-8"?>
<sst xmlns="http://schemas.openxmlformats.org/spreadsheetml/2006/main" count="41" uniqueCount="30">
  <si>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</si>
  <si>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</si>
  <si>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</si>
  <si>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</si>
  <si>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</si>
  <si>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</si>
  <si>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</si>
  <si>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</si>
  <si>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</si>
  <si>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</si>
  <si>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</si>
  <si>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</si>
  <si>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</si>
  <si>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0h_1</t>
  </si>
  <si>
    <t>0h_2</t>
  </si>
  <si>
    <t>0h_3</t>
  </si>
  <si>
    <t>0h_4</t>
  </si>
  <si>
    <t>0h_5</t>
  </si>
  <si>
    <t>0h_6</t>
  </si>
  <si>
    <t>143B-WT_Rot_Asp-depl-time</t>
  </si>
  <si>
    <t>143B-WT_Rot_Asp-depl-time_0h_1_18 Dec 2021_01.#m4</t>
  </si>
  <si>
    <t>143B-WT_Rot_Asp-depl-time_0h_2_18 Dec 2021_01.#m4</t>
  </si>
  <si>
    <t>143B-WT_Rot_Asp-depl-time_0h_3_18 Dec 2021_01.#m4</t>
  </si>
  <si>
    <t>143B-WT_Rot_Asp-depl-time_0h_4_18 Dec 2021_01.#m4</t>
  </si>
  <si>
    <t>143B-WT_Rot_Asp-depl-time_0h_5_18 Dec 2021_01.#m4</t>
  </si>
  <si>
    <t>143B-WT_Rot_Asp-depl-time_0h_6_18 Dec 2021_01.#m4</t>
  </si>
  <si>
    <t>Volumetric,  1000  uL</t>
  </si>
  <si>
    <t>Vol.</t>
  </si>
  <si>
    <t>Vol./uL</t>
  </si>
  <si>
    <t>uL to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</si>
</sst>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5" max="5" width="17.6640625" bestFit="1" customWidth="1"/>
    <col min="10" max="10" width="9.6640625" bestFit="1" customWidth="1"/>
    <col min="11" max="11" width="9" bestFit="1" customWidth="1"/>
    <col min="17" max="17" width="11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27</v>
      </c>
      <c r="P1" s="3" t="s">
        <v>28</v>
      </c>
      <c r="Q1" s="3" t="s">
        <v>29</v>
      </c>
    </row>
    <row r="2" spans="1:17" x14ac:dyDescent="0.2">
      <c r="A2" t="s">
        <v>13</v>
      </c>
      <c r="B2" t="s">
        <v>19</v>
      </c>
      <c r="C2" t="s">
        <v>20</v>
      </c>
      <c r="D2" t="s">
        <v>26</v>
      </c>
      <c r="E2" s="2">
        <v>44548.809027777781</v>
      </c>
      <c r="F2">
        <v>10019</v>
      </c>
      <c r="G2">
        <v>10265</v>
      </c>
      <c r="H2">
        <v>1303</v>
      </c>
      <c r="I2">
        <v>30466</v>
      </c>
      <c r="J2">
        <v>649200</v>
      </c>
      <c r="K2">
        <v>3922</v>
      </c>
      <c r="L2">
        <v>3719</v>
      </c>
      <c r="M2">
        <v>1341</v>
      </c>
    </row>
    <row r="3" spans="1:17" x14ac:dyDescent="0.2">
      <c r="A3" t="s">
        <v>14</v>
      </c>
      <c r="B3" t="s">
        <v>19</v>
      </c>
      <c r="C3" t="s">
        <v>21</v>
      </c>
      <c r="D3" t="s">
        <v>26</v>
      </c>
      <c r="E3" s="2">
        <v>44548.80972222222</v>
      </c>
      <c r="F3">
        <v>9381</v>
      </c>
      <c r="G3">
        <v>9611</v>
      </c>
      <c r="H3">
        <v>1303</v>
      </c>
      <c r="I3">
        <v>30466</v>
      </c>
      <c r="J3">
        <v>638400</v>
      </c>
      <c r="K3">
        <v>3845</v>
      </c>
      <c r="L3">
        <v>3650</v>
      </c>
      <c r="M3">
        <v>1231</v>
      </c>
    </row>
    <row r="4" spans="1:17" x14ac:dyDescent="0.2">
      <c r="A4" t="s">
        <v>15</v>
      </c>
      <c r="B4" t="s">
        <v>19</v>
      </c>
      <c r="C4" t="s">
        <v>22</v>
      </c>
      <c r="D4" t="s">
        <v>26</v>
      </c>
      <c r="E4" s="2">
        <v>44548.810416666667</v>
      </c>
      <c r="F4">
        <v>9668</v>
      </c>
      <c r="G4">
        <v>9919</v>
      </c>
      <c r="H4">
        <v>1303</v>
      </c>
      <c r="I4">
        <v>31000</v>
      </c>
      <c r="J4">
        <v>673900</v>
      </c>
      <c r="K4">
        <v>3926</v>
      </c>
      <c r="L4">
        <v>3751</v>
      </c>
      <c r="M4">
        <v>1226</v>
      </c>
    </row>
    <row r="5" spans="1:17" x14ac:dyDescent="0.2">
      <c r="A5" t="s">
        <v>16</v>
      </c>
      <c r="B5" t="s">
        <v>19</v>
      </c>
      <c r="C5" t="s">
        <v>23</v>
      </c>
      <c r="D5" t="s">
        <v>26</v>
      </c>
      <c r="E5" s="2">
        <v>44548.811111111107</v>
      </c>
      <c r="F5">
        <v>10130</v>
      </c>
      <c r="G5">
        <v>10411</v>
      </c>
      <c r="H5">
        <v>1303</v>
      </c>
      <c r="I5">
        <v>31540</v>
      </c>
      <c r="J5">
        <v>718600</v>
      </c>
      <c r="K5">
        <v>3932</v>
      </c>
      <c r="L5">
        <v>3726</v>
      </c>
      <c r="M5">
        <v>1251</v>
      </c>
    </row>
    <row r="6" spans="1:17" x14ac:dyDescent="0.2">
      <c r="A6" t="s">
        <v>17</v>
      </c>
      <c r="B6" t="s">
        <v>19</v>
      </c>
      <c r="C6" t="s">
        <v>24</v>
      </c>
      <c r="D6" t="s">
        <v>26</v>
      </c>
      <c r="E6" s="2">
        <v>44548.811805555553</v>
      </c>
      <c r="F6">
        <v>10417</v>
      </c>
      <c r="G6">
        <v>10708</v>
      </c>
      <c r="H6">
        <v>1303</v>
      </c>
      <c r="I6">
        <v>31000</v>
      </c>
      <c r="J6">
        <v>709500</v>
      </c>
      <c r="K6">
        <v>3897</v>
      </c>
      <c r="L6">
        <v>3677</v>
      </c>
      <c r="M6">
        <v>1236</v>
      </c>
    </row>
    <row r="7" spans="1:17" x14ac:dyDescent="0.2">
      <c r="A7" t="s">
        <v>18</v>
      </c>
      <c r="B7" t="s">
        <v>19</v>
      </c>
      <c r="C7" t="s">
        <v>25</v>
      </c>
      <c r="D7" t="s">
        <v>26</v>
      </c>
      <c r="E7" s="2">
        <v>44548.8125</v>
      </c>
      <c r="F7">
        <v>10169</v>
      </c>
      <c r="G7">
        <v>10450</v>
      </c>
      <c r="H7">
        <v>1303</v>
      </c>
      <c r="I7">
        <v>31000</v>
      </c>
      <c r="J7">
        <v>693000</v>
      </c>
      <c r="K7">
        <v>3929</v>
      </c>
      <c r="L7">
        <v>3762</v>
      </c>
      <c r="M7">
        <v>1196</v>
      </c>
    </row>
    <row r="9" spans="1:17" x14ac:dyDescent="0.2">
      <c r="A9" t="s">
        <v>10</v>
      </c>
      <c r="J9" s="5">
        <f>AVERAGE(J2:J7)</f>
        <v>680433.33333333337</v>
      </c>
      <c r="K9" s="5">
        <f>AVERAGE(K2:K7)</f>
        <v>3908.5</v>
      </c>
      <c r="O9" s="4">
        <f>J9*K9*0.000000001</f>
        <v>2.6594736833333337</v>
      </c>
      <c r="P9">
        <f>O9*0.8/850</f>
        <v>2.5030340549019614E-3</v>
      </c>
      <c r="Q9" s="5">
        <f>1.8/P9</f>
        <v>719.12725137513257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2021-12-19T23:23:16Z</dcterms:created>
  <dcterms:modified xsi:type="dcterms:W3CDTF">2021-12-19T23:34:35Z</dcterms:modified>
</cp:coreProperties>
</file>