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WEB\WebForecastReport\WebForecastReport\wwwroot\Template\"/>
    </mc:Choice>
  </mc:AlternateContent>
  <bookViews>
    <workbookView xWindow="0" yWindow="0" windowWidth="28800" windowHeight="12435" activeTab="1"/>
  </bookViews>
  <sheets>
    <sheet name="raw data" sheetId="1" r:id="rId1"/>
    <sheet name="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6" i="2" l="1"/>
  <c r="AA125" i="2"/>
  <c r="AA124" i="2"/>
  <c r="Y126" i="2"/>
  <c r="Y125" i="2"/>
  <c r="Y124" i="2"/>
  <c r="W126" i="2"/>
  <c r="W125" i="2"/>
  <c r="W124" i="2"/>
  <c r="U126" i="2"/>
  <c r="U125" i="2"/>
  <c r="U124" i="2"/>
  <c r="Z126" i="2"/>
  <c r="Z125" i="2"/>
  <c r="Z124" i="2"/>
  <c r="X126" i="2"/>
  <c r="X125" i="2"/>
  <c r="X124" i="2"/>
  <c r="V126" i="2"/>
  <c r="V125" i="2"/>
  <c r="V124" i="2"/>
  <c r="T126" i="2"/>
  <c r="T125" i="2"/>
  <c r="T124" i="2"/>
  <c r="L126" i="2"/>
  <c r="L125" i="2"/>
  <c r="L124" i="2"/>
  <c r="J126" i="2"/>
  <c r="J125" i="2"/>
  <c r="J124" i="2"/>
  <c r="H126" i="2"/>
  <c r="H125" i="2"/>
  <c r="H124" i="2"/>
  <c r="K126" i="2"/>
  <c r="K125" i="2"/>
  <c r="K124" i="2"/>
  <c r="I126" i="2"/>
  <c r="I125" i="2"/>
  <c r="I124" i="2"/>
  <c r="G126" i="2"/>
  <c r="G125" i="2"/>
  <c r="G124" i="2"/>
  <c r="J93" i="2"/>
  <c r="J92" i="2"/>
  <c r="J91" i="2"/>
  <c r="H93" i="2"/>
  <c r="H92" i="2"/>
  <c r="H91" i="2"/>
  <c r="I92" i="2"/>
  <c r="I93" i="2"/>
  <c r="I91" i="2"/>
  <c r="G92" i="2"/>
  <c r="G93" i="2"/>
  <c r="G91" i="2"/>
  <c r="X60" i="2"/>
  <c r="X61" i="2"/>
  <c r="X59" i="2"/>
  <c r="W60" i="2"/>
  <c r="W61" i="2"/>
  <c r="W59" i="2"/>
  <c r="U60" i="2"/>
  <c r="U61" i="2"/>
  <c r="U59" i="2"/>
  <c r="J60" i="2"/>
  <c r="J61" i="2"/>
  <c r="J59" i="2"/>
  <c r="I60" i="2"/>
  <c r="I61" i="2"/>
  <c r="I59" i="2"/>
  <c r="G60" i="2"/>
  <c r="G61" i="2"/>
  <c r="G59" i="2"/>
  <c r="V31" i="2"/>
  <c r="V30" i="2"/>
  <c r="V29" i="2"/>
  <c r="W31" i="2"/>
  <c r="W30" i="2"/>
  <c r="W29" i="2"/>
  <c r="U31" i="2"/>
  <c r="U30" i="2"/>
  <c r="U29" i="2"/>
  <c r="J31" i="2"/>
  <c r="H31" i="2"/>
  <c r="J30" i="2"/>
  <c r="H30" i="2"/>
  <c r="G30" i="2"/>
  <c r="I30" i="2"/>
  <c r="G31" i="2"/>
  <c r="I31" i="2"/>
  <c r="J29" i="2"/>
  <c r="I29" i="2"/>
  <c r="H29" i="2"/>
  <c r="G29" i="2"/>
</calcChain>
</file>

<file path=xl/sharedStrings.xml><?xml version="1.0" encoding="utf-8"?>
<sst xmlns="http://schemas.openxmlformats.org/spreadsheetml/2006/main" count="158" uniqueCount="48">
  <si>
    <t>Product</t>
  </si>
  <si>
    <t>Service</t>
  </si>
  <si>
    <t>Project</t>
  </si>
  <si>
    <t>Won</t>
  </si>
  <si>
    <t>Lost</t>
  </si>
  <si>
    <t>Budget</t>
  </si>
  <si>
    <t>Pending ALL VS Pending IN</t>
  </si>
  <si>
    <t>Pending ALL</t>
  </si>
  <si>
    <t>Pending IN</t>
  </si>
  <si>
    <t>Quotation</t>
  </si>
  <si>
    <t>Quotation VS Target</t>
  </si>
  <si>
    <t>Target</t>
  </si>
  <si>
    <t>Product Quo</t>
  </si>
  <si>
    <t>Project Quo</t>
  </si>
  <si>
    <t>Service Quo</t>
  </si>
  <si>
    <t>No go</t>
  </si>
  <si>
    <t>Product Pending ALL</t>
  </si>
  <si>
    <t>Project Pending ALL</t>
  </si>
  <si>
    <t>Service Pending ALL</t>
  </si>
  <si>
    <t>Product Pending IN</t>
  </si>
  <si>
    <t>Project Pending IN</t>
  </si>
  <si>
    <t>Service Pending IN</t>
  </si>
  <si>
    <t>Target VS Won</t>
  </si>
  <si>
    <t>Product Won</t>
  </si>
  <si>
    <t>Project Won</t>
  </si>
  <si>
    <t>Service Won</t>
  </si>
  <si>
    <t>Remain Target VS Pending IN</t>
  </si>
  <si>
    <t>Won VS Lost</t>
  </si>
  <si>
    <t>Sevice</t>
  </si>
  <si>
    <t>Product Lost</t>
  </si>
  <si>
    <t>Project  Lost</t>
  </si>
  <si>
    <t>Service  Lost</t>
  </si>
  <si>
    <t>Product Nogo</t>
  </si>
  <si>
    <t>Project Nogo</t>
  </si>
  <si>
    <t>Service Nogo</t>
  </si>
  <si>
    <t>Product Budget</t>
  </si>
  <si>
    <t>Project Budget</t>
  </si>
  <si>
    <t>Service Budget</t>
  </si>
  <si>
    <t>Won &amp; Lost VS No Go &amp; Budget</t>
  </si>
  <si>
    <t>Won &amp; Lost VS No Go</t>
  </si>
  <si>
    <t>Project Lost</t>
  </si>
  <si>
    <t>Service Lost</t>
  </si>
  <si>
    <t>Remain Target</t>
  </si>
  <si>
    <t>Pending All</t>
  </si>
  <si>
    <t>Quo.</t>
  </si>
  <si>
    <t>Quo</t>
  </si>
  <si>
    <t>-</t>
  </si>
  <si>
    <t>No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</si>
</sst>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locked="0" hidden="1"/>
    </xf>
    <xf numFmtId="0" fontId="0" fillId="0" borderId="1" xfId="0" applyBorder="1" applyAlignment="1" applyProtection="1">
      <alignment horizontal="center"/>
      <protection locked="0" hidden="1"/>
    </xf>
    <xf numFmtId="0" fontId="0" fillId="0" borderId="0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center"/>
      <protection locked="0" hidden="1"/>
    </xf>
    <xf numFmtId="0" fontId="0" fillId="0" borderId="0" xfId="0" applyBorder="1" applyProtection="1">
      <protection locked="0" hidden="1"/>
    </xf>
    <xf numFmtId="0" fontId="0" fillId="0" borderId="2" xfId="0" applyFill="1" applyBorder="1" applyAlignment="1" applyProtection="1">
      <alignment horizontal="center"/>
      <protection locked="0" hidden="1"/>
    </xf>
    <xf numFmtId="0" fontId="0" fillId="0" borderId="1" xfId="0" applyBorder="1" applyAlignment="1" applyProtection="1">
      <alignment vertical="center"/>
      <protection locked="0" hidden="1"/>
    </xf>
    <xf numFmtId="0" fontId="0" fillId="6" borderId="9" xfId="0" applyFill="1" applyBorder="1" applyAlignment="1" applyProtection="1">
      <alignment horizontal="center"/>
      <protection locked="0" hidden="1"/>
    </xf>
    <xf numFmtId="0" fontId="0" fillId="6" borderId="10" xfId="0" applyFill="1" applyBorder="1" applyAlignment="1" applyProtection="1">
      <alignment horizontal="center"/>
      <protection locked="0" hidden="1"/>
    </xf>
    <xf numFmtId="0" fontId="0" fillId="6" borderId="9" xfId="0" applyFill="1" applyBorder="1" applyProtection="1">
      <protection locked="0" hidden="1"/>
    </xf>
    <xf numFmtId="0" fontId="0" fillId="6" borderId="10" xfId="0" applyFill="1" applyBorder="1" applyProtection="1">
      <protection locked="0" hidden="1"/>
    </xf>
    <xf numFmtId="0" fontId="0" fillId="0" borderId="1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6" borderId="11" xfId="0" applyFill="1" applyBorder="1" applyAlignment="1" applyProtection="1">
      <alignment horizontal="center"/>
      <protection locked="0" hidden="1"/>
    </xf>
    <xf numFmtId="0" fontId="0" fillId="0" borderId="5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6" borderId="12" xfId="0" applyFill="1" applyBorder="1" applyAlignment="1" applyProtection="1">
      <alignment horizontal="center"/>
      <protection locked="0" hidden="1"/>
    </xf>
    <xf numFmtId="0" fontId="0" fillId="6" borderId="9" xfId="0" applyFill="1" applyBorder="1" applyAlignment="1" applyProtection="1">
      <alignment horizontal="right"/>
      <protection locked="0" hidden="1"/>
    </xf>
    <xf numFmtId="0" fontId="0" fillId="7" borderId="9" xfId="0" applyFill="1" applyBorder="1" applyAlignment="1" applyProtection="1">
      <alignment horizontal="center"/>
      <protection locked="0" hidden="1"/>
    </xf>
    <xf numFmtId="0" fontId="0" fillId="7" borderId="11" xfId="0" applyFill="1" applyBorder="1" applyAlignment="1" applyProtection="1">
      <alignment horizontal="center"/>
      <protection locked="0" hidden="1"/>
    </xf>
    <xf numFmtId="0" fontId="0" fillId="7" borderId="13" xfId="0" applyFill="1" applyBorder="1" applyAlignment="1" applyProtection="1">
      <alignment horizontal="center"/>
      <protection locked="0" hidden="1"/>
    </xf>
    <xf numFmtId="0" fontId="0" fillId="0" borderId="9" xfId="0" applyBorder="1" applyAlignment="1">
      <alignment horizontal="center" readingOrder="1"/>
    </xf>
    <xf numFmtId="0" fontId="1" fillId="5" borderId="9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 readingOrder="1"/>
    </xf>
    <xf numFmtId="0" fontId="1" fillId="8" borderId="9" xfId="0" applyFont="1" applyFill="1" applyBorder="1" applyAlignment="1">
      <alignment horizontal="center" readingOrder="1"/>
    </xf>
    <xf numFmtId="0" fontId="0" fillId="7" borderId="14" xfId="0" applyFill="1" applyBorder="1" applyAlignment="1" applyProtection="1">
      <alignment horizontal="center"/>
      <protection locked="0" hidden="1"/>
    </xf>
    <xf numFmtId="0" fontId="0" fillId="7" borderId="15" xfId="0" applyFill="1" applyBorder="1" applyAlignment="1" applyProtection="1">
      <alignment horizontal="center"/>
      <protection locked="0" hidden="1"/>
    </xf>
    <xf numFmtId="0" fontId="0" fillId="7" borderId="0" xfId="0" applyFill="1" applyBorder="1" applyAlignment="1" applyProtection="1">
      <alignment horizontal="center"/>
      <protection locked="0" hidden="1"/>
    </xf>
    <xf numFmtId="0" fontId="0" fillId="7" borderId="10" xfId="0" applyFill="1" applyBorder="1" applyAlignment="1" applyProtection="1">
      <alignment horizontal="center"/>
      <protection locked="0" hidden="1"/>
    </xf>
    <xf numFmtId="0" fontId="0" fillId="7" borderId="12" xfId="0" applyFill="1" applyBorder="1" applyAlignment="1" applyProtection="1">
      <alignment horizontal="center"/>
      <protection locked="0" hidden="1"/>
    </xf>
    <xf numFmtId="0" fontId="0" fillId="0" borderId="9" xfId="0" applyBorder="1" applyAlignment="1">
      <alignment horizontal="center"/>
    </xf>
    <xf numFmtId="0" fontId="0" fillId="2" borderId="6" xfId="0" applyFill="1" applyBorder="1" applyAlignment="1" applyProtection="1">
      <alignment horizontal="center"/>
      <protection locked="0" hidden="1"/>
    </xf>
    <xf numFmtId="0" fontId="0" fillId="2" borderId="7" xfId="0" applyFill="1" applyBorder="1" applyAlignment="1" applyProtection="1">
      <alignment horizontal="center"/>
      <protection locked="0" hidden="1"/>
    </xf>
    <xf numFmtId="0" fontId="0" fillId="2" borderId="8" xfId="0" applyFill="1" applyBorder="1" applyAlignment="1" applyProtection="1">
      <alignment horizontal="center"/>
      <protection locked="0" hidden="1"/>
    </xf>
    <xf numFmtId="0" fontId="0" fillId="3" borderId="1" xfId="0" quotePrefix="1" applyFill="1" applyBorder="1" applyAlignment="1" applyProtection="1">
      <alignment horizontal="center"/>
      <protection locked="0" hidden="1"/>
    </xf>
    <xf numFmtId="0" fontId="0" fillId="3" borderId="0" xfId="0" quotePrefix="1" applyFill="1" applyBorder="1" applyAlignment="1" applyProtection="1">
      <alignment horizontal="center"/>
      <protection locked="0" hidden="1"/>
    </xf>
    <xf numFmtId="0" fontId="0" fillId="3" borderId="2" xfId="0" quotePrefix="1" applyFill="1" applyBorder="1" applyAlignment="1" applyProtection="1">
      <alignment horizontal="center"/>
      <protection locked="0" hidden="1"/>
    </xf>
    <xf numFmtId="0" fontId="0" fillId="4" borderId="1" xfId="0" quotePrefix="1" applyFill="1" applyBorder="1" applyAlignment="1" applyProtection="1">
      <alignment horizontal="center"/>
      <protection locked="0" hidden="1"/>
    </xf>
    <xf numFmtId="0" fontId="0" fillId="4" borderId="0" xfId="0" quotePrefix="1" applyFill="1" applyBorder="1" applyAlignment="1" applyProtection="1">
      <alignment horizontal="center"/>
      <protection locked="0" hidden="1"/>
    </xf>
    <xf numFmtId="0" fontId="0" fillId="4" borderId="2" xfId="0" quotePrefix="1" applyFill="1" applyBorder="1" applyAlignment="1" applyProtection="1">
      <alignment horizontal="center"/>
      <protection locked="0" hidden="1"/>
    </xf>
    <xf numFmtId="0" fontId="0" fillId="5" borderId="6" xfId="0" applyFill="1" applyBorder="1" applyAlignment="1" applyProtection="1">
      <alignment horizontal="center"/>
      <protection locked="0" hidden="1"/>
    </xf>
    <xf numFmtId="0" fontId="0" fillId="5" borderId="7" xfId="0" applyFill="1" applyBorder="1" applyAlignment="1" applyProtection="1">
      <alignment horizontal="center"/>
      <protection locked="0" hidden="1"/>
    </xf>
    <xf numFmtId="0" fontId="0" fillId="5" borderId="8" xfId="0" applyFill="1" applyBorder="1" applyAlignment="1" applyProtection="1">
      <alignment horizontal="center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ADE7"/>
      <color rgb="FFC60AAB"/>
      <color rgb="FF472527"/>
      <color rgb="FFFAD6F3"/>
      <color rgb="FFFCD4FA"/>
      <color rgb="FFB41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Quotation</a:t>
            </a:r>
            <a:r>
              <a:rPr lang="en-US" baseline="0"/>
              <a:t> VS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data'!$G$3</c:f>
              <c:strCache>
                <c:ptCount val="1"/>
                <c:pt idx="0">
                  <c:v>Quotation</c:v>
                </c:pt>
              </c:strCache>
            </c:strRef>
          </c:tx>
          <c:spPr>
            <a:solidFill>
              <a:srgbClr val="47252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data'!$F$4:$F$6</c:f>
              <c:strCache>
                <c:ptCount val="3"/>
                <c:pt idx="0">
                  <c:v>Product</c:v>
                </c:pt>
                <c:pt idx="1">
                  <c:v>Project</c:v>
                </c:pt>
                <c:pt idx="2">
                  <c:v>Service</c:v>
                </c:pt>
              </c:strCache>
            </c:strRef>
          </c:cat>
          <c:val>
            <c:numRef>
              <c:f>'raw data'!$G$4:$G$6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'raw data'!$H$3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AD6F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ADE7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data'!$F$4:$F$6</c:f>
              <c:strCache>
                <c:ptCount val="3"/>
                <c:pt idx="0">
                  <c:v>Product</c:v>
                </c:pt>
                <c:pt idx="1">
                  <c:v>Project</c:v>
                </c:pt>
                <c:pt idx="2">
                  <c:v>Service</c:v>
                </c:pt>
              </c:strCache>
            </c:strRef>
          </c:cat>
          <c:val>
            <c:numRef>
              <c:f>'raw data'!$H$4:$H$6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725808"/>
        <c:axId val="256199920"/>
      </c:barChart>
      <c:catAx>
        <c:axId val="3217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99920"/>
        <c:crossesAt val="1.0000000000000002E-2"/>
        <c:auto val="1"/>
        <c:lblAlgn val="ctr"/>
        <c:lblOffset val="100"/>
        <c:noMultiLvlLbl val="0"/>
      </c:catAx>
      <c:valAx>
        <c:axId val="256199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Pending ALL VS Pending 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data'!$C$3</c:f>
              <c:strCache>
                <c:ptCount val="1"/>
                <c:pt idx="0">
                  <c:v>Pending ALL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data'!$B$4:$B$6</c:f>
              <c:strCache>
                <c:ptCount val="3"/>
                <c:pt idx="0">
                  <c:v>Product</c:v>
                </c:pt>
                <c:pt idx="1">
                  <c:v>Project</c:v>
                </c:pt>
                <c:pt idx="2">
                  <c:v>Service</c:v>
                </c:pt>
              </c:strCache>
            </c:strRef>
          </c:cat>
          <c:val>
            <c:numRef>
              <c:f>'raw data'!$C$4:$C$6</c:f>
              <c:numCache>
                <c:formatCode>General</c:formatCode>
                <c:ptCount val="3"/>
              </c:numCache>
            </c:numRef>
          </c:val>
          <c:extLst/>
        </c:ser>
        <c:ser>
          <c:idx val="1"/>
          <c:order val="1"/>
          <c:tx>
            <c:strRef>
              <c:f>'raw data'!$D$3</c:f>
              <c:strCache>
                <c:ptCount val="1"/>
                <c:pt idx="0">
                  <c:v>Pending IN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data'!$B$4:$B$6</c:f>
              <c:strCache>
                <c:ptCount val="3"/>
                <c:pt idx="0">
                  <c:v>Product</c:v>
                </c:pt>
                <c:pt idx="1">
                  <c:v>Project</c:v>
                </c:pt>
                <c:pt idx="2">
                  <c:v>Service</c:v>
                </c:pt>
              </c:strCache>
            </c:strRef>
          </c:cat>
          <c:val>
            <c:numRef>
              <c:f>'raw data'!$D$4:$D$6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200312"/>
        <c:axId val="256201096"/>
      </c:barChart>
      <c:catAx>
        <c:axId val="2562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01096"/>
        <c:crossesAt val="1.0000000000000002E-2"/>
        <c:auto val="1"/>
        <c:lblAlgn val="ctr"/>
        <c:lblOffset val="100"/>
        <c:noMultiLvlLbl val="0"/>
      </c:catAx>
      <c:valAx>
        <c:axId val="256201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0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Won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data'!$C$18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5AD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data'!$B$19:$B$21</c:f>
              <c:strCache>
                <c:ptCount val="3"/>
                <c:pt idx="0">
                  <c:v>Product</c:v>
                </c:pt>
                <c:pt idx="1">
                  <c:v>Project</c:v>
                </c:pt>
                <c:pt idx="2">
                  <c:v>Service</c:v>
                </c:pt>
              </c:strCache>
            </c:strRef>
          </c:cat>
          <c:val>
            <c:numRef>
              <c:f>'raw data'!$C$19:$C$21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'raw data'!$D$18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data'!$B$19:$B$21</c:f>
              <c:strCache>
                <c:ptCount val="3"/>
                <c:pt idx="0">
                  <c:v>Product</c:v>
                </c:pt>
                <c:pt idx="1">
                  <c:v>Project</c:v>
                </c:pt>
                <c:pt idx="2">
                  <c:v>Service</c:v>
                </c:pt>
              </c:strCache>
            </c:strRef>
          </c:cat>
          <c:val>
            <c:numRef>
              <c:f>'raw data'!$D$19:$D$21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201488"/>
        <c:axId val="256205800"/>
      </c:barChart>
      <c:catAx>
        <c:axId val="2562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05800"/>
        <c:crossesAt val="1.0000000000000002E-2"/>
        <c:auto val="1"/>
        <c:lblAlgn val="ctr"/>
        <c:lblOffset val="100"/>
        <c:noMultiLvlLbl val="0"/>
      </c:catAx>
      <c:valAx>
        <c:axId val="256205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 Target VS Pending 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data'!$G$18</c:f>
              <c:strCache>
                <c:ptCount val="1"/>
                <c:pt idx="0">
                  <c:v>Remain Target</c:v>
                </c:pt>
              </c:strCache>
            </c:strRef>
          </c:tx>
          <c:spPr>
            <a:solidFill>
              <a:srgbClr val="F5AD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data'!$F$19:$F$21</c:f>
              <c:strCache>
                <c:ptCount val="3"/>
                <c:pt idx="0">
                  <c:v>Product</c:v>
                </c:pt>
                <c:pt idx="1">
                  <c:v>Project</c:v>
                </c:pt>
                <c:pt idx="2">
                  <c:v>Service</c:v>
                </c:pt>
              </c:strCache>
            </c:strRef>
          </c:cat>
          <c:val>
            <c:numRef>
              <c:f>'raw data'!$G$19:$G$21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'raw data'!$H$18</c:f>
              <c:strCache>
                <c:ptCount val="1"/>
                <c:pt idx="0">
                  <c:v>Pending IN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data'!$F$19:$F$21</c:f>
              <c:strCache>
                <c:ptCount val="3"/>
                <c:pt idx="0">
                  <c:v>Product</c:v>
                </c:pt>
                <c:pt idx="1">
                  <c:v>Project</c:v>
                </c:pt>
                <c:pt idx="2">
                  <c:v>Service</c:v>
                </c:pt>
              </c:strCache>
            </c:strRef>
          </c:cat>
          <c:val>
            <c:numRef>
              <c:f>'raw data'!$H$19:$H$21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202272"/>
        <c:axId val="256205016"/>
      </c:barChart>
      <c:catAx>
        <c:axId val="2562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05016"/>
        <c:crossesAt val="1.0000000000000002E-2"/>
        <c:auto val="1"/>
        <c:lblAlgn val="ctr"/>
        <c:lblOffset val="100"/>
        <c:noMultiLvlLbl val="0"/>
      </c:catAx>
      <c:valAx>
        <c:axId val="256205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&amp; Lost VS No Go &amp; Budget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'raw data'!$K$3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data'!$J$4:$J$11</c:f>
              <c:strCache>
                <c:ptCount val="7"/>
                <c:pt idx="0">
                  <c:v>Product</c:v>
                </c:pt>
                <c:pt idx="3">
                  <c:v>Project</c:v>
                </c:pt>
                <c:pt idx="6">
                  <c:v>Sevice</c:v>
                </c:pt>
              </c:strCache>
            </c:strRef>
          </c:cat>
          <c:val>
            <c:numRef>
              <c:f>'raw data'!$K$4:$K$11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'raw data'!$L$3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data'!$J$4:$J$11</c:f>
              <c:strCache>
                <c:ptCount val="7"/>
                <c:pt idx="0">
                  <c:v>Product</c:v>
                </c:pt>
                <c:pt idx="3">
                  <c:v>Project</c:v>
                </c:pt>
                <c:pt idx="6">
                  <c:v>Sevice</c:v>
                </c:pt>
              </c:strCache>
            </c:strRef>
          </c:cat>
          <c:val>
            <c:numRef>
              <c:f>'raw data'!$L$4:$L$11</c:f>
              <c:numCache>
                <c:formatCode>General</c:formatCode>
                <c:ptCount val="8"/>
                <c:pt idx="1">
                  <c:v>0.1</c:v>
                </c:pt>
                <c:pt idx="4">
                  <c:v>0.1</c:v>
                </c:pt>
                <c:pt idx="7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'raw data'!$M$3</c:f>
              <c:strCache>
                <c:ptCount val="1"/>
                <c:pt idx="0">
                  <c:v>No 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data'!$J$4:$J$11</c:f>
              <c:strCache>
                <c:ptCount val="7"/>
                <c:pt idx="0">
                  <c:v>Product</c:v>
                </c:pt>
                <c:pt idx="3">
                  <c:v>Project</c:v>
                </c:pt>
                <c:pt idx="6">
                  <c:v>Sevice</c:v>
                </c:pt>
              </c:strCache>
            </c:strRef>
          </c:cat>
          <c:val>
            <c:numRef>
              <c:f>'raw data'!$M$4:$M$11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'raw data'!$N$3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data'!$J$4:$J$11</c:f>
              <c:strCache>
                <c:ptCount val="7"/>
                <c:pt idx="0">
                  <c:v>Product</c:v>
                </c:pt>
                <c:pt idx="3">
                  <c:v>Project</c:v>
                </c:pt>
                <c:pt idx="6">
                  <c:v>Sevice</c:v>
                </c:pt>
              </c:strCache>
            </c:strRef>
          </c:cat>
          <c:val>
            <c:numRef>
              <c:f>'raw data'!$N$4:$N$11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56202664"/>
        <c:axId val="256206192"/>
      </c:barChart>
      <c:catAx>
        <c:axId val="2562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06192"/>
        <c:crossesAt val="1.0000000000000002E-2"/>
        <c:auto val="1"/>
        <c:lblAlgn val="ctr"/>
        <c:lblOffset val="100"/>
        <c:tickMarkSkip val="1"/>
        <c:noMultiLvlLbl val="0"/>
      </c:catAx>
      <c:valAx>
        <c:axId val="25620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02664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&amp; Lost VS No Go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'raw data'!$K$22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data'!$J$23:$J$30</c:f>
              <c:strCache>
                <c:ptCount val="7"/>
                <c:pt idx="0">
                  <c:v>Product</c:v>
                </c:pt>
                <c:pt idx="3">
                  <c:v>Project</c:v>
                </c:pt>
                <c:pt idx="6">
                  <c:v>Sevice</c:v>
                </c:pt>
              </c:strCache>
            </c:strRef>
          </c:cat>
          <c:val>
            <c:numRef>
              <c:f>'raw data'!$K$23:$K$30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'raw data'!$L$22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data'!$J$23:$J$30</c:f>
              <c:strCache>
                <c:ptCount val="7"/>
                <c:pt idx="0">
                  <c:v>Product</c:v>
                </c:pt>
                <c:pt idx="3">
                  <c:v>Project</c:v>
                </c:pt>
                <c:pt idx="6">
                  <c:v>Sevice</c:v>
                </c:pt>
              </c:strCache>
            </c:strRef>
          </c:cat>
          <c:val>
            <c:numRef>
              <c:f>'raw data'!$L$23:$L$30</c:f>
              <c:numCache>
                <c:formatCode>General</c:formatCode>
                <c:ptCount val="8"/>
                <c:pt idx="1">
                  <c:v>0.1</c:v>
                </c:pt>
                <c:pt idx="4">
                  <c:v>0.1</c:v>
                </c:pt>
                <c:pt idx="7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'raw data'!$M$22</c:f>
              <c:strCache>
                <c:ptCount val="1"/>
                <c:pt idx="0">
                  <c:v>No 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data'!$J$23:$J$30</c:f>
              <c:strCache>
                <c:ptCount val="7"/>
                <c:pt idx="0">
                  <c:v>Product</c:v>
                </c:pt>
                <c:pt idx="3">
                  <c:v>Project</c:v>
                </c:pt>
                <c:pt idx="6">
                  <c:v>Sevice</c:v>
                </c:pt>
              </c:strCache>
            </c:strRef>
          </c:cat>
          <c:val>
            <c:numRef>
              <c:f>'raw data'!$M$23:$M$30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56206976"/>
        <c:axId val="138753464"/>
      </c:barChart>
      <c:catAx>
        <c:axId val="2562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3464"/>
        <c:crossesAt val="1.0000000000000002E-2"/>
        <c:auto val="1"/>
        <c:lblAlgn val="ctr"/>
        <c:lblOffset val="100"/>
        <c:noMultiLvlLbl val="0"/>
      </c:catAx>
      <c:valAx>
        <c:axId val="138753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VS Lost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data'!$C$33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data'!$B$34:$B$36</c:f>
              <c:strCache>
                <c:ptCount val="3"/>
                <c:pt idx="0">
                  <c:v>Product</c:v>
                </c:pt>
                <c:pt idx="1">
                  <c:v>Project</c:v>
                </c:pt>
                <c:pt idx="2">
                  <c:v>Service</c:v>
                </c:pt>
              </c:strCache>
            </c:strRef>
          </c:cat>
          <c:val>
            <c:numRef>
              <c:f>'raw data'!$C$34:$C$36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'raw data'!$D$33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data'!$B$34:$B$36</c:f>
              <c:strCache>
                <c:ptCount val="3"/>
                <c:pt idx="0">
                  <c:v>Product</c:v>
                </c:pt>
                <c:pt idx="1">
                  <c:v>Project</c:v>
                </c:pt>
                <c:pt idx="2">
                  <c:v>Service</c:v>
                </c:pt>
              </c:strCache>
            </c:strRef>
          </c:cat>
          <c:val>
            <c:numRef>
              <c:f>'raw data'!$D$34:$D$36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56600"/>
        <c:axId val="138755032"/>
      </c:barChart>
      <c:catAx>
        <c:axId val="1387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5032"/>
        <c:crossesAt val="1.0000000000000002E-2"/>
        <c:auto val="1"/>
        <c:lblAlgn val="ctr"/>
        <c:lblOffset val="100"/>
        <c:noMultiLvlLbl val="0"/>
      </c:catAx>
      <c:valAx>
        <c:axId val="138755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419099</xdr:colOff>
      <xdr:row>2</xdr:row>
      <xdr:rowOff>19049</xdr:rowOff>
    </xdr:from>
    <xdr:to>
      <xdr:col>27</xdr:col>
      <xdr:colOff>276225</xdr:colOff>
      <xdr:row>25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2</xdr:row>
      <xdr:rowOff>0</xdr:rowOff>
    </xdr:from>
    <xdr:to>
      <xdr:col>13</xdr:col>
      <xdr:colOff>285750</xdr:colOff>
      <xdr:row>25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571498</xdr:colOff>
      <xdr:row>32</xdr:row>
      <xdr:rowOff>142874</xdr:rowOff>
    </xdr:from>
    <xdr:to>
      <xdr:col>13</xdr:col>
      <xdr:colOff>285749</xdr:colOff>
      <xdr:row>55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485773</xdr:colOff>
      <xdr:row>32</xdr:row>
      <xdr:rowOff>123824</xdr:rowOff>
    </xdr:from>
    <xdr:to>
      <xdr:col>27</xdr:col>
      <xdr:colOff>304800</xdr:colOff>
      <xdr:row>55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428625</xdr:colOff>
      <xdr:row>95</xdr:row>
      <xdr:rowOff>85725</xdr:rowOff>
    </xdr:from>
    <xdr:to>
      <xdr:col>27</xdr:col>
      <xdr:colOff>409575</xdr:colOff>
      <xdr:row>120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571500</xdr:colOff>
      <xdr:row>95</xdr:row>
      <xdr:rowOff>85725</xdr:rowOff>
    </xdr:from>
    <xdr:to>
      <xdr:col>13</xdr:col>
      <xdr:colOff>276225</xdr:colOff>
      <xdr:row>120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571500</xdr:colOff>
      <xdr:row>63</xdr:row>
      <xdr:rowOff>57150</xdr:rowOff>
    </xdr:from>
    <xdr:to>
      <xdr:col>13</xdr:col>
      <xdr:colOff>247650</xdr:colOff>
      <xdr:row>87</xdr:row>
      <xdr:rowOff>28576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topLeftCell="A10" workbookViewId="0">
      <selection activeCell="Q30" sqref="Q30"/>
    </sheetView>
  </sheetViews>
  <sheetFormatPr defaultRowHeight="15" x14ac:dyDescent="0.25"/>
  <cols>
    <col min="2" max="2" width="19.28515625" style="1" bestFit="1" customWidth="1"/>
    <col min="3" max="3" width="25" style="1" bestFit="1" customWidth="1"/>
    <col min="4" max="4" width="10.7109375" style="1" bestFit="1" customWidth="1"/>
    <col min="5" max="5" width="9.140625" style="1"/>
    <col min="6" max="6" width="21.42578125" style="1" bestFit="1" customWidth="1"/>
    <col min="7" max="7" width="19" style="1" bestFit="1" customWidth="1"/>
    <col min="8" max="8" width="12.42578125" style="1" customWidth="1"/>
    <col min="9" max="9" width="9.140625" style="1"/>
    <col min="10" max="10" width="14" style="1" bestFit="1" customWidth="1"/>
    <col min="11" max="12" width="9.140625" style="1"/>
    <col min="13" max="13" width="14.7109375" style="1" bestFit="1" customWidth="1"/>
    <col min="14" max="14" width="9.140625" style="1"/>
  </cols>
  <sheetData>
    <row r="1" spans="2:14" ht="15.75" thickBot="1" x14ac:dyDescent="0.3"/>
    <row r="2" spans="2:14" ht="15.75" thickBot="1" x14ac:dyDescent="0.3">
      <c r="B2" s="33" t="s">
        <v>6</v>
      </c>
      <c r="C2" s="34"/>
      <c r="D2" s="35"/>
      <c r="F2" s="33" t="s">
        <v>10</v>
      </c>
      <c r="G2" s="34"/>
      <c r="H2" s="35"/>
      <c r="J2" s="42" t="s">
        <v>38</v>
      </c>
      <c r="K2" s="43"/>
      <c r="L2" s="43"/>
      <c r="M2" s="43"/>
      <c r="N2" s="44"/>
    </row>
    <row r="3" spans="2:14" x14ac:dyDescent="0.25">
      <c r="B3" s="2"/>
      <c r="C3" s="3" t="s">
        <v>7</v>
      </c>
      <c r="D3" s="4" t="s">
        <v>8</v>
      </c>
      <c r="F3" s="2"/>
      <c r="G3" s="3" t="s">
        <v>9</v>
      </c>
      <c r="H3" s="4" t="s">
        <v>11</v>
      </c>
      <c r="J3" s="2"/>
      <c r="K3" s="3" t="s">
        <v>3</v>
      </c>
      <c r="L3" s="3" t="s">
        <v>4</v>
      </c>
      <c r="M3" s="5" t="s">
        <v>15</v>
      </c>
      <c r="N3" s="6" t="s">
        <v>5</v>
      </c>
    </row>
    <row r="4" spans="2:14" x14ac:dyDescent="0.25">
      <c r="B4" s="7" t="s">
        <v>0</v>
      </c>
      <c r="C4" s="8"/>
      <c r="D4" s="9"/>
      <c r="F4" s="7" t="s">
        <v>0</v>
      </c>
      <c r="G4" s="8"/>
      <c r="H4" s="9"/>
      <c r="J4" s="7" t="s">
        <v>0</v>
      </c>
      <c r="K4" s="8"/>
      <c r="L4" s="8"/>
      <c r="M4" s="10"/>
      <c r="N4" s="11"/>
    </row>
    <row r="5" spans="2:14" x14ac:dyDescent="0.25">
      <c r="B5" s="7" t="s">
        <v>2</v>
      </c>
      <c r="C5" s="8"/>
      <c r="D5" s="9"/>
      <c r="F5" s="7" t="s">
        <v>2</v>
      </c>
      <c r="G5" s="8"/>
      <c r="H5" s="9"/>
      <c r="J5" s="7"/>
      <c r="K5" s="8"/>
      <c r="L5" s="8">
        <v>0.1</v>
      </c>
      <c r="M5" s="8"/>
      <c r="N5" s="9"/>
    </row>
    <row r="6" spans="2:14" x14ac:dyDescent="0.25">
      <c r="B6" s="7" t="s">
        <v>1</v>
      </c>
      <c r="C6" s="8"/>
      <c r="D6" s="9"/>
      <c r="F6" s="7" t="s">
        <v>1</v>
      </c>
      <c r="G6" s="8"/>
      <c r="H6" s="9"/>
      <c r="J6" s="12"/>
      <c r="K6" s="10"/>
      <c r="L6" s="10"/>
      <c r="M6" s="10"/>
      <c r="N6" s="11"/>
    </row>
    <row r="7" spans="2:14" x14ac:dyDescent="0.25">
      <c r="B7" s="2"/>
      <c r="C7" s="3"/>
      <c r="D7" s="4"/>
      <c r="F7" s="2"/>
      <c r="G7" s="3"/>
      <c r="H7" s="4"/>
      <c r="J7" s="7" t="s">
        <v>2</v>
      </c>
      <c r="K7" s="8"/>
      <c r="L7" s="8"/>
      <c r="M7" s="10"/>
      <c r="N7" s="11"/>
    </row>
    <row r="8" spans="2:14" x14ac:dyDescent="0.25">
      <c r="B8" s="36" t="s">
        <v>9</v>
      </c>
      <c r="C8" s="37"/>
      <c r="D8" s="38"/>
      <c r="F8" s="36" t="s">
        <v>9</v>
      </c>
      <c r="G8" s="37"/>
      <c r="H8" s="38"/>
      <c r="J8" s="2"/>
      <c r="K8" s="8"/>
      <c r="L8" s="8">
        <v>0.1</v>
      </c>
      <c r="M8" s="10"/>
      <c r="N8" s="11"/>
    </row>
    <row r="9" spans="2:14" x14ac:dyDescent="0.25">
      <c r="B9" s="12" t="s">
        <v>16</v>
      </c>
      <c r="C9" s="8"/>
      <c r="D9" s="13"/>
      <c r="F9" s="12" t="s">
        <v>12</v>
      </c>
      <c r="G9" s="8"/>
      <c r="H9" s="13"/>
      <c r="J9" s="12"/>
      <c r="K9" s="10"/>
      <c r="L9" s="10"/>
      <c r="M9" s="10"/>
      <c r="N9" s="11"/>
    </row>
    <row r="10" spans="2:14" x14ac:dyDescent="0.25">
      <c r="B10" s="12" t="s">
        <v>19</v>
      </c>
      <c r="C10" s="8"/>
      <c r="D10" s="13"/>
      <c r="F10" s="12" t="s">
        <v>13</v>
      </c>
      <c r="G10" s="8"/>
      <c r="H10" s="13"/>
      <c r="J10" s="7" t="s">
        <v>28</v>
      </c>
      <c r="K10" s="8"/>
      <c r="L10" s="8"/>
      <c r="M10" s="10"/>
      <c r="N10" s="11"/>
    </row>
    <row r="11" spans="2:14" x14ac:dyDescent="0.25">
      <c r="B11" s="12" t="s">
        <v>17</v>
      </c>
      <c r="C11" s="8"/>
      <c r="D11" s="13"/>
      <c r="F11" s="12" t="s">
        <v>14</v>
      </c>
      <c r="G11" s="8"/>
      <c r="H11" s="13"/>
      <c r="J11" s="2"/>
      <c r="K11" s="8"/>
      <c r="L11" s="8">
        <v>0.1</v>
      </c>
      <c r="M11" s="10"/>
      <c r="N11" s="11"/>
    </row>
    <row r="12" spans="2:14" x14ac:dyDescent="0.25">
      <c r="B12" s="12" t="s">
        <v>20</v>
      </c>
      <c r="C12" s="8"/>
      <c r="D12" s="13"/>
      <c r="F12" s="12"/>
      <c r="G12" s="20"/>
      <c r="H12" s="13"/>
      <c r="J12" s="12"/>
      <c r="K12" s="5"/>
      <c r="L12" s="5"/>
      <c r="M12" s="5"/>
      <c r="N12" s="13"/>
    </row>
    <row r="13" spans="2:14" x14ac:dyDescent="0.25">
      <c r="B13" s="12" t="s">
        <v>18</v>
      </c>
      <c r="C13" s="8"/>
      <c r="D13" s="13"/>
      <c r="F13" s="12"/>
      <c r="G13" s="20"/>
      <c r="H13" s="13"/>
      <c r="J13" s="39" t="s">
        <v>9</v>
      </c>
      <c r="K13" s="40"/>
      <c r="L13" s="40"/>
      <c r="M13" s="40"/>
      <c r="N13" s="41"/>
    </row>
    <row r="14" spans="2:14" ht="15.75" thickBot="1" x14ac:dyDescent="0.3">
      <c r="B14" s="14" t="s">
        <v>21</v>
      </c>
      <c r="C14" s="15"/>
      <c r="D14" s="16"/>
      <c r="F14" s="14"/>
      <c r="G14" s="21"/>
      <c r="H14" s="16"/>
      <c r="J14" s="12" t="s">
        <v>23</v>
      </c>
      <c r="K14" s="8"/>
      <c r="L14" s="5"/>
      <c r="M14" s="5" t="s">
        <v>32</v>
      </c>
      <c r="N14" s="9"/>
    </row>
    <row r="15" spans="2:14" x14ac:dyDescent="0.25">
      <c r="J15" s="12" t="s">
        <v>29</v>
      </c>
      <c r="K15" s="8"/>
      <c r="L15" s="5"/>
      <c r="M15" s="5" t="s">
        <v>35</v>
      </c>
      <c r="N15" s="9"/>
    </row>
    <row r="16" spans="2:14" ht="15.75" thickBot="1" x14ac:dyDescent="0.3">
      <c r="J16" s="12" t="s">
        <v>24</v>
      </c>
      <c r="K16" s="8"/>
      <c r="L16" s="5"/>
      <c r="M16" s="5" t="s">
        <v>33</v>
      </c>
      <c r="N16" s="9"/>
    </row>
    <row r="17" spans="2:14" ht="15.75" thickBot="1" x14ac:dyDescent="0.3">
      <c r="B17" s="33" t="s">
        <v>22</v>
      </c>
      <c r="C17" s="34"/>
      <c r="D17" s="35"/>
      <c r="F17" s="33" t="s">
        <v>26</v>
      </c>
      <c r="G17" s="34"/>
      <c r="H17" s="35"/>
      <c r="J17" s="12" t="s">
        <v>30</v>
      </c>
      <c r="K17" s="8"/>
      <c r="L17" s="5"/>
      <c r="M17" s="5" t="s">
        <v>36</v>
      </c>
      <c r="N17" s="9"/>
    </row>
    <row r="18" spans="2:14" x14ac:dyDescent="0.25">
      <c r="B18" s="2"/>
      <c r="C18" s="3" t="s">
        <v>11</v>
      </c>
      <c r="D18" s="4" t="s">
        <v>3</v>
      </c>
      <c r="F18" s="2"/>
      <c r="G18" s="3" t="s">
        <v>42</v>
      </c>
      <c r="H18" s="4" t="s">
        <v>8</v>
      </c>
      <c r="J18" s="12" t="s">
        <v>25</v>
      </c>
      <c r="K18" s="8"/>
      <c r="L18" s="5"/>
      <c r="M18" s="5" t="s">
        <v>34</v>
      </c>
      <c r="N18" s="9"/>
    </row>
    <row r="19" spans="2:14" ht="15.75" thickBot="1" x14ac:dyDescent="0.3">
      <c r="B19" s="7" t="s">
        <v>0</v>
      </c>
      <c r="C19" s="8"/>
      <c r="D19" s="9"/>
      <c r="F19" s="7" t="s">
        <v>0</v>
      </c>
      <c r="G19" s="8"/>
      <c r="H19" s="9"/>
      <c r="J19" s="14" t="s">
        <v>31</v>
      </c>
      <c r="K19" s="15"/>
      <c r="L19" s="17"/>
      <c r="M19" s="17" t="s">
        <v>37</v>
      </c>
      <c r="N19" s="18"/>
    </row>
    <row r="20" spans="2:14" ht="15.75" thickBot="1" x14ac:dyDescent="0.3">
      <c r="B20" s="7" t="s">
        <v>2</v>
      </c>
      <c r="C20" s="8"/>
      <c r="D20" s="9"/>
      <c r="F20" s="7" t="s">
        <v>2</v>
      </c>
      <c r="G20" s="8"/>
      <c r="H20" s="9"/>
    </row>
    <row r="21" spans="2:14" ht="15.75" thickBot="1" x14ac:dyDescent="0.3">
      <c r="B21" s="7" t="s">
        <v>1</v>
      </c>
      <c r="C21" s="8"/>
      <c r="D21" s="9"/>
      <c r="E21" s="3"/>
      <c r="F21" s="7" t="s">
        <v>1</v>
      </c>
      <c r="G21" s="8"/>
      <c r="H21" s="9"/>
      <c r="J21" s="42" t="s">
        <v>39</v>
      </c>
      <c r="K21" s="43"/>
      <c r="L21" s="43"/>
      <c r="M21" s="43"/>
      <c r="N21" s="44"/>
    </row>
    <row r="22" spans="2:14" x14ac:dyDescent="0.25">
      <c r="B22" s="2"/>
      <c r="C22" s="3"/>
      <c r="D22" s="4"/>
      <c r="E22" s="3"/>
      <c r="F22" s="2"/>
      <c r="G22" s="3"/>
      <c r="H22" s="4"/>
      <c r="J22" s="2"/>
      <c r="K22" s="3" t="s">
        <v>3</v>
      </c>
      <c r="L22" s="3" t="s">
        <v>4</v>
      </c>
      <c r="M22" s="5" t="s">
        <v>15</v>
      </c>
      <c r="N22" s="6"/>
    </row>
    <row r="23" spans="2:14" x14ac:dyDescent="0.25">
      <c r="B23" s="36" t="s">
        <v>9</v>
      </c>
      <c r="C23" s="37"/>
      <c r="D23" s="38"/>
      <c r="E23" s="3"/>
      <c r="F23" s="36" t="s">
        <v>9</v>
      </c>
      <c r="G23" s="37"/>
      <c r="H23" s="38"/>
      <c r="J23" s="7" t="s">
        <v>0</v>
      </c>
      <c r="K23" s="8"/>
      <c r="L23" s="8"/>
      <c r="M23" s="10"/>
      <c r="N23" s="13"/>
    </row>
    <row r="24" spans="2:14" x14ac:dyDescent="0.25">
      <c r="B24" s="12" t="s">
        <v>23</v>
      </c>
      <c r="C24" s="8"/>
      <c r="D24" s="13"/>
      <c r="E24" s="3"/>
      <c r="F24" s="12" t="s">
        <v>19</v>
      </c>
      <c r="G24" s="8"/>
      <c r="H24" s="13"/>
      <c r="J24" s="7"/>
      <c r="K24" s="8"/>
      <c r="L24" s="8">
        <v>0.1</v>
      </c>
      <c r="M24" s="19"/>
      <c r="N24" s="6"/>
    </row>
    <row r="25" spans="2:14" x14ac:dyDescent="0.25">
      <c r="B25" s="12" t="s">
        <v>24</v>
      </c>
      <c r="C25" s="8"/>
      <c r="D25" s="13"/>
      <c r="E25" s="3"/>
      <c r="F25" s="12" t="s">
        <v>20</v>
      </c>
      <c r="G25" s="8"/>
      <c r="H25" s="13"/>
      <c r="J25" s="12"/>
      <c r="K25" s="10"/>
      <c r="L25" s="10"/>
      <c r="M25" s="10"/>
      <c r="N25" s="13"/>
    </row>
    <row r="26" spans="2:14" x14ac:dyDescent="0.25">
      <c r="B26" s="12" t="s">
        <v>25</v>
      </c>
      <c r="C26" s="8"/>
      <c r="D26" s="13"/>
      <c r="E26" s="3"/>
      <c r="F26" s="12" t="s">
        <v>21</v>
      </c>
      <c r="G26" s="8"/>
      <c r="H26" s="13"/>
      <c r="J26" s="7" t="s">
        <v>2</v>
      </c>
      <c r="K26" s="8"/>
      <c r="L26" s="8"/>
      <c r="M26" s="10"/>
      <c r="N26" s="13"/>
    </row>
    <row r="27" spans="2:14" x14ac:dyDescent="0.25">
      <c r="B27" s="12"/>
      <c r="C27" s="22"/>
      <c r="D27" s="13"/>
      <c r="E27" s="3"/>
      <c r="F27" s="12"/>
      <c r="G27" s="28"/>
      <c r="H27" s="13"/>
      <c r="J27" s="2"/>
      <c r="K27" s="8"/>
      <c r="L27" s="8">
        <v>0.1</v>
      </c>
      <c r="M27" s="10"/>
      <c r="N27" s="13"/>
    </row>
    <row r="28" spans="2:14" x14ac:dyDescent="0.25">
      <c r="B28" s="12"/>
      <c r="C28" s="20"/>
      <c r="D28" s="13"/>
      <c r="E28" s="3"/>
      <c r="F28" s="12"/>
      <c r="G28" s="29"/>
      <c r="H28" s="13"/>
      <c r="J28" s="12"/>
      <c r="K28" s="10"/>
      <c r="L28" s="10"/>
      <c r="M28" s="10"/>
      <c r="N28" s="13"/>
    </row>
    <row r="29" spans="2:14" ht="15.75" thickBot="1" x14ac:dyDescent="0.3">
      <c r="B29" s="14"/>
      <c r="C29" s="21"/>
      <c r="D29" s="16"/>
      <c r="E29" s="3"/>
      <c r="F29" s="14"/>
      <c r="G29" s="27"/>
      <c r="H29" s="16"/>
      <c r="J29" s="7" t="s">
        <v>28</v>
      </c>
      <c r="K29" s="8"/>
      <c r="L29" s="8"/>
      <c r="M29" s="10"/>
      <c r="N29" s="13"/>
    </row>
    <row r="30" spans="2:14" x14ac:dyDescent="0.25">
      <c r="C30" s="3"/>
      <c r="D30" s="3"/>
      <c r="E30" s="3"/>
      <c r="J30" s="2"/>
      <c r="K30" s="8"/>
      <c r="L30" s="8">
        <v>0.1</v>
      </c>
      <c r="M30" s="10"/>
      <c r="N30" s="13"/>
    </row>
    <row r="31" spans="2:14" ht="15.75" thickBot="1" x14ac:dyDescent="0.3">
      <c r="J31" s="12"/>
      <c r="K31" s="5"/>
      <c r="L31" s="5"/>
      <c r="M31" s="5"/>
      <c r="N31" s="13"/>
    </row>
    <row r="32" spans="2:14" ht="15.75" thickBot="1" x14ac:dyDescent="0.3">
      <c r="B32" s="33" t="s">
        <v>27</v>
      </c>
      <c r="C32" s="34"/>
      <c r="D32" s="35"/>
      <c r="J32" s="39" t="s">
        <v>9</v>
      </c>
      <c r="K32" s="40"/>
      <c r="L32" s="40"/>
      <c r="M32" s="40"/>
      <c r="N32" s="41"/>
    </row>
    <row r="33" spans="2:14" x14ac:dyDescent="0.25">
      <c r="B33" s="2"/>
      <c r="C33" s="3" t="s">
        <v>3</v>
      </c>
      <c r="D33" s="4" t="s">
        <v>4</v>
      </c>
      <c r="J33" s="12" t="s">
        <v>23</v>
      </c>
      <c r="K33" s="8"/>
      <c r="L33" s="5"/>
      <c r="M33" s="5" t="s">
        <v>32</v>
      </c>
      <c r="N33" s="9"/>
    </row>
    <row r="34" spans="2:14" x14ac:dyDescent="0.25">
      <c r="B34" s="7" t="s">
        <v>0</v>
      </c>
      <c r="C34" s="8"/>
      <c r="D34" s="9"/>
      <c r="J34" s="12" t="s">
        <v>29</v>
      </c>
      <c r="K34" s="8"/>
      <c r="L34" s="5"/>
      <c r="M34" s="5" t="s">
        <v>33</v>
      </c>
      <c r="N34" s="9"/>
    </row>
    <row r="35" spans="2:14" x14ac:dyDescent="0.25">
      <c r="B35" s="7" t="s">
        <v>2</v>
      </c>
      <c r="C35" s="8"/>
      <c r="D35" s="9"/>
      <c r="J35" s="12" t="s">
        <v>24</v>
      </c>
      <c r="K35" s="8"/>
      <c r="L35" s="5"/>
      <c r="M35" s="5" t="s">
        <v>34</v>
      </c>
      <c r="N35" s="9"/>
    </row>
    <row r="36" spans="2:14" x14ac:dyDescent="0.25">
      <c r="B36" s="7" t="s">
        <v>1</v>
      </c>
      <c r="C36" s="8"/>
      <c r="D36" s="9"/>
      <c r="J36" s="12" t="s">
        <v>30</v>
      </c>
      <c r="K36" s="8"/>
      <c r="L36" s="5"/>
      <c r="M36" s="5"/>
      <c r="N36" s="30"/>
    </row>
    <row r="37" spans="2:14" x14ac:dyDescent="0.25">
      <c r="B37" s="2"/>
      <c r="C37" s="3"/>
      <c r="D37" s="4"/>
      <c r="J37" s="12" t="s">
        <v>25</v>
      </c>
      <c r="K37" s="8"/>
      <c r="L37" s="5"/>
      <c r="N37" s="30"/>
    </row>
    <row r="38" spans="2:14" ht="15.75" thickBot="1" x14ac:dyDescent="0.3">
      <c r="B38" s="36" t="s">
        <v>9</v>
      </c>
      <c r="C38" s="37"/>
      <c r="D38" s="38"/>
      <c r="J38" s="14" t="s">
        <v>31</v>
      </c>
      <c r="K38" s="15"/>
      <c r="L38" s="17"/>
      <c r="M38" s="17"/>
      <c r="N38" s="31"/>
    </row>
    <row r="39" spans="2:14" x14ac:dyDescent="0.25">
      <c r="B39" s="12" t="s">
        <v>23</v>
      </c>
      <c r="C39" s="8"/>
      <c r="D39" s="13"/>
    </row>
    <row r="40" spans="2:14" x14ac:dyDescent="0.25">
      <c r="B40" s="12" t="s">
        <v>29</v>
      </c>
      <c r="C40" s="8"/>
      <c r="D40" s="13"/>
    </row>
    <row r="41" spans="2:14" x14ac:dyDescent="0.25">
      <c r="B41" s="12" t="s">
        <v>24</v>
      </c>
      <c r="C41" s="8"/>
      <c r="D41" s="13"/>
    </row>
    <row r="42" spans="2:14" x14ac:dyDescent="0.25">
      <c r="B42" s="12" t="s">
        <v>40</v>
      </c>
      <c r="C42" s="8"/>
      <c r="D42" s="13"/>
    </row>
    <row r="43" spans="2:14" x14ac:dyDescent="0.25">
      <c r="B43" s="12" t="s">
        <v>25</v>
      </c>
      <c r="C43" s="8"/>
      <c r="D43" s="13"/>
    </row>
    <row r="44" spans="2:14" ht="15.75" thickBot="1" x14ac:dyDescent="0.3">
      <c r="B44" s="14" t="s">
        <v>41</v>
      </c>
      <c r="C44" s="15"/>
      <c r="D44" s="16"/>
    </row>
  </sheetData>
  <mergeCells count="14">
    <mergeCell ref="B32:D32"/>
    <mergeCell ref="B38:D38"/>
    <mergeCell ref="J13:N13"/>
    <mergeCell ref="J2:N2"/>
    <mergeCell ref="J21:N21"/>
    <mergeCell ref="J32:N32"/>
    <mergeCell ref="B17:D17"/>
    <mergeCell ref="B23:D23"/>
    <mergeCell ref="F17:H17"/>
    <mergeCell ref="F23:H23"/>
    <mergeCell ref="F8:H8"/>
    <mergeCell ref="B2:D2"/>
    <mergeCell ref="F2:H2"/>
    <mergeCell ref="B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8:AA126"/>
  <sheetViews>
    <sheetView showGridLines="0" tabSelected="1" workbookViewId="0"/>
  </sheetViews>
  <sheetFormatPr defaultRowHeight="15" x14ac:dyDescent="0.25"/>
  <cols>
    <col min="3" max="3" width="7.85546875" bestFit="1" customWidth="1"/>
    <col min="4" max="4" width="11.140625" bestFit="1" customWidth="1"/>
    <col min="5" max="5" width="10" bestFit="1" customWidth="1"/>
    <col min="6" max="6" width="10.7109375" bestFit="1" customWidth="1"/>
    <col min="7" max="7" width="10.5703125" customWidth="1"/>
    <col min="8" max="8" width="10.7109375" bestFit="1" customWidth="1"/>
    <col min="9" max="10" width="10" bestFit="1" customWidth="1"/>
    <col min="20" max="20" width="7.85546875" bestFit="1" customWidth="1"/>
    <col min="21" max="21" width="13.85546875" bestFit="1" customWidth="1"/>
    <col min="23" max="23" width="10.7109375" bestFit="1" customWidth="1"/>
  </cols>
  <sheetData>
    <row r="28" spans="6:24" x14ac:dyDescent="0.25">
      <c r="G28" s="25" t="s">
        <v>43</v>
      </c>
      <c r="H28" s="26" t="s">
        <v>44</v>
      </c>
      <c r="I28" s="26" t="s">
        <v>8</v>
      </c>
      <c r="J28" s="26" t="s">
        <v>44</v>
      </c>
      <c r="U28" s="25" t="s">
        <v>9</v>
      </c>
      <c r="V28" s="26" t="s">
        <v>44</v>
      </c>
      <c r="W28" s="26" t="s">
        <v>11</v>
      </c>
      <c r="X28" s="26" t="s">
        <v>45</v>
      </c>
    </row>
    <row r="29" spans="6:24" x14ac:dyDescent="0.25">
      <c r="F29" s="24" t="s">
        <v>0</v>
      </c>
      <c r="G29" s="23">
        <f>'raw data'!C4</f>
        <v>0</v>
      </c>
      <c r="H29" s="23">
        <f>'raw data'!C9</f>
        <v>0</v>
      </c>
      <c r="I29" s="23">
        <f>'raw data'!D4</f>
        <v>0</v>
      </c>
      <c r="J29" s="23">
        <f>'raw data'!C10</f>
        <v>0</v>
      </c>
      <c r="T29" s="24" t="s">
        <v>0</v>
      </c>
      <c r="U29" s="23">
        <f>'raw data'!G4</f>
        <v>0</v>
      </c>
      <c r="V29" s="23">
        <f>'raw data'!G9</f>
        <v>0</v>
      </c>
      <c r="W29" s="23">
        <f>'raw data'!H4</f>
        <v>0</v>
      </c>
      <c r="X29" s="23" t="s">
        <v>46</v>
      </c>
    </row>
    <row r="30" spans="6:24" x14ac:dyDescent="0.25">
      <c r="F30" s="24" t="s">
        <v>2</v>
      </c>
      <c r="G30" s="23">
        <f>'raw data'!C5</f>
        <v>0</v>
      </c>
      <c r="H30" s="23">
        <f>'raw data'!C11</f>
        <v>0</v>
      </c>
      <c r="I30" s="23">
        <f>'raw data'!D5</f>
        <v>0</v>
      </c>
      <c r="J30" s="23">
        <f>'raw data'!C12</f>
        <v>0</v>
      </c>
      <c r="T30" s="24" t="s">
        <v>2</v>
      </c>
      <c r="U30" s="23">
        <f>'raw data'!G5</f>
        <v>0</v>
      </c>
      <c r="V30" s="23">
        <f>'raw data'!G10</f>
        <v>0</v>
      </c>
      <c r="W30" s="23">
        <f>'raw data'!H5</f>
        <v>0</v>
      </c>
      <c r="X30" s="23" t="s">
        <v>46</v>
      </c>
    </row>
    <row r="31" spans="6:24" x14ac:dyDescent="0.25">
      <c r="F31" s="24" t="s">
        <v>1</v>
      </c>
      <c r="G31" s="23">
        <f>'raw data'!C6</f>
        <v>0</v>
      </c>
      <c r="H31" s="23">
        <f>'raw data'!C13</f>
        <v>0</v>
      </c>
      <c r="I31" s="23">
        <f>'raw data'!D6</f>
        <v>0</v>
      </c>
      <c r="J31" s="23">
        <f>'raw data'!C14</f>
        <v>0</v>
      </c>
      <c r="T31" s="24" t="s">
        <v>1</v>
      </c>
      <c r="U31" s="23">
        <f>'raw data'!G6</f>
        <v>0</v>
      </c>
      <c r="V31" s="23">
        <f>'raw data'!G11</f>
        <v>0</v>
      </c>
      <c r="W31" s="23">
        <f>'raw data'!H6</f>
        <v>0</v>
      </c>
      <c r="X31" s="23" t="s">
        <v>46</v>
      </c>
    </row>
    <row r="58" spans="6:24" x14ac:dyDescent="0.25">
      <c r="G58" s="25" t="s">
        <v>11</v>
      </c>
      <c r="H58" s="26" t="s">
        <v>44</v>
      </c>
      <c r="I58" s="26" t="s">
        <v>3</v>
      </c>
      <c r="J58" s="26" t="s">
        <v>44</v>
      </c>
      <c r="U58" s="25" t="s">
        <v>42</v>
      </c>
      <c r="V58" s="26" t="s">
        <v>44</v>
      </c>
      <c r="W58" s="26" t="s">
        <v>8</v>
      </c>
      <c r="X58" s="26" t="s">
        <v>44</v>
      </c>
    </row>
    <row r="59" spans="6:24" x14ac:dyDescent="0.25">
      <c r="F59" s="24" t="s">
        <v>0</v>
      </c>
      <c r="G59" s="23">
        <f>'raw data'!C19</f>
        <v>0</v>
      </c>
      <c r="H59" s="23" t="s">
        <v>46</v>
      </c>
      <c r="I59" s="23">
        <f>'raw data'!D19</f>
        <v>0</v>
      </c>
      <c r="J59" s="23">
        <f>'raw data'!C24</f>
        <v>0</v>
      </c>
      <c r="T59" s="24" t="s">
        <v>0</v>
      </c>
      <c r="U59" s="23">
        <f>'raw data'!G19</f>
        <v>0</v>
      </c>
      <c r="V59" s="23" t="s">
        <v>46</v>
      </c>
      <c r="W59" s="23">
        <f>'raw data'!H19</f>
        <v>0</v>
      </c>
      <c r="X59" s="23">
        <f>'raw data'!G24</f>
        <v>0</v>
      </c>
    </row>
    <row r="60" spans="6:24" x14ac:dyDescent="0.25">
      <c r="F60" s="24" t="s">
        <v>2</v>
      </c>
      <c r="G60" s="23">
        <f>'raw data'!C20</f>
        <v>0</v>
      </c>
      <c r="H60" s="23" t="s">
        <v>46</v>
      </c>
      <c r="I60" s="23">
        <f>'raw data'!D20</f>
        <v>0</v>
      </c>
      <c r="J60" s="23">
        <f>'raw data'!C25</f>
        <v>0</v>
      </c>
      <c r="T60" s="24" t="s">
        <v>2</v>
      </c>
      <c r="U60" s="23">
        <f>'raw data'!G20</f>
        <v>0</v>
      </c>
      <c r="V60" s="23" t="s">
        <v>46</v>
      </c>
      <c r="W60" s="23">
        <f>'raw data'!H20</f>
        <v>0</v>
      </c>
      <c r="X60" s="23">
        <f>'raw data'!G25</f>
        <v>0</v>
      </c>
    </row>
    <row r="61" spans="6:24" x14ac:dyDescent="0.25">
      <c r="F61" s="24" t="s">
        <v>1</v>
      </c>
      <c r="G61" s="23">
        <f>'raw data'!C21</f>
        <v>0</v>
      </c>
      <c r="H61" s="23" t="s">
        <v>46</v>
      </c>
      <c r="I61" s="23">
        <f>'raw data'!D21</f>
        <v>0</v>
      </c>
      <c r="J61" s="23">
        <f>'raw data'!C26</f>
        <v>0</v>
      </c>
      <c r="T61" s="24" t="s">
        <v>1</v>
      </c>
      <c r="U61" s="23">
        <f>'raw data'!G21</f>
        <v>0</v>
      </c>
      <c r="V61" s="23" t="s">
        <v>46</v>
      </c>
      <c r="W61" s="23">
        <f>'raw data'!H21</f>
        <v>0</v>
      </c>
      <c r="X61" s="23">
        <f>'raw data'!G26</f>
        <v>0</v>
      </c>
    </row>
    <row r="90" spans="6:10" x14ac:dyDescent="0.25">
      <c r="G90" s="25" t="s">
        <v>3</v>
      </c>
      <c r="H90" s="26" t="s">
        <v>44</v>
      </c>
      <c r="I90" s="26" t="s">
        <v>4</v>
      </c>
      <c r="J90" s="26" t="s">
        <v>44</v>
      </c>
    </row>
    <row r="91" spans="6:10" x14ac:dyDescent="0.25">
      <c r="F91" s="24" t="s">
        <v>0</v>
      </c>
      <c r="G91" s="23">
        <f>'raw data'!C34</f>
        <v>0</v>
      </c>
      <c r="H91" s="23">
        <f>'raw data'!C39</f>
        <v>0</v>
      </c>
      <c r="I91" s="23">
        <f>'raw data'!D34</f>
        <v>0</v>
      </c>
      <c r="J91" s="23">
        <f>'raw data'!C40</f>
        <v>0</v>
      </c>
    </row>
    <row r="92" spans="6:10" x14ac:dyDescent="0.25">
      <c r="F92" s="24" t="s">
        <v>2</v>
      </c>
      <c r="G92" s="23">
        <f>'raw data'!C35</f>
        <v>0</v>
      </c>
      <c r="H92" s="23">
        <f>'raw data'!C41</f>
        <v>0</v>
      </c>
      <c r="I92" s="23">
        <f>'raw data'!D35</f>
        <v>0</v>
      </c>
      <c r="J92" s="23">
        <f>'raw data'!C42</f>
        <v>0</v>
      </c>
    </row>
    <row r="93" spans="6:10" x14ac:dyDescent="0.25">
      <c r="F93" s="24" t="s">
        <v>1</v>
      </c>
      <c r="G93" s="23">
        <f>'raw data'!C36</f>
        <v>0</v>
      </c>
      <c r="H93" s="23">
        <f>'raw data'!C43</f>
        <v>0</v>
      </c>
      <c r="I93" s="23">
        <f>'raw data'!D36</f>
        <v>0</v>
      </c>
      <c r="J93" s="23">
        <f>'raw data'!C44</f>
        <v>0</v>
      </c>
    </row>
    <row r="123" spans="6:27" x14ac:dyDescent="0.25">
      <c r="G123" s="25" t="s">
        <v>3</v>
      </c>
      <c r="H123" s="26" t="s">
        <v>44</v>
      </c>
      <c r="I123" s="26" t="s">
        <v>4</v>
      </c>
      <c r="J123" s="26" t="s">
        <v>44</v>
      </c>
      <c r="K123" s="26" t="s">
        <v>47</v>
      </c>
      <c r="L123" s="26" t="s">
        <v>44</v>
      </c>
      <c r="T123" s="25" t="s">
        <v>3</v>
      </c>
      <c r="U123" s="26" t="s">
        <v>44</v>
      </c>
      <c r="V123" s="26" t="s">
        <v>4</v>
      </c>
      <c r="W123" s="26" t="s">
        <v>44</v>
      </c>
      <c r="X123" s="26" t="s">
        <v>47</v>
      </c>
      <c r="Y123" s="26" t="s">
        <v>44</v>
      </c>
      <c r="Z123" s="26" t="s">
        <v>5</v>
      </c>
      <c r="AA123" s="26" t="s">
        <v>44</v>
      </c>
    </row>
    <row r="124" spans="6:27" x14ac:dyDescent="0.25">
      <c r="F124" s="24" t="s">
        <v>0</v>
      </c>
      <c r="G124" s="23">
        <f>'raw data'!K23</f>
        <v>0</v>
      </c>
      <c r="H124" s="23">
        <f>'raw data'!K33</f>
        <v>0</v>
      </c>
      <c r="I124" s="23">
        <f>'raw data'!L23</f>
        <v>0</v>
      </c>
      <c r="J124" s="23">
        <f>'raw data'!K34</f>
        <v>0</v>
      </c>
      <c r="K124" s="23">
        <f>'raw data'!M24</f>
        <v>0</v>
      </c>
      <c r="L124" s="23">
        <f>'raw data'!N33</f>
        <v>0</v>
      </c>
      <c r="S124" s="24" t="s">
        <v>0</v>
      </c>
      <c r="T124" s="23">
        <f>'raw data'!K4</f>
        <v>0</v>
      </c>
      <c r="U124" s="23">
        <f>'raw data'!K14</f>
        <v>0</v>
      </c>
      <c r="V124" s="23">
        <f>'raw data'!L4</f>
        <v>0</v>
      </c>
      <c r="W124" s="23">
        <f>'raw data'!K15</f>
        <v>0</v>
      </c>
      <c r="X124" s="32">
        <f>'raw data'!M5</f>
        <v>0</v>
      </c>
      <c r="Y124" s="32">
        <f>'raw data'!N14</f>
        <v>0</v>
      </c>
      <c r="Z124" s="32">
        <f>'raw data'!N5</f>
        <v>0</v>
      </c>
      <c r="AA124" s="32">
        <f>'raw data'!N15</f>
        <v>0</v>
      </c>
    </row>
    <row r="125" spans="6:27" x14ac:dyDescent="0.25">
      <c r="F125" s="24" t="s">
        <v>2</v>
      </c>
      <c r="G125" s="23">
        <f>'raw data'!K26</f>
        <v>0</v>
      </c>
      <c r="H125" s="23">
        <f>'raw data'!K35</f>
        <v>0</v>
      </c>
      <c r="I125" s="23">
        <f>'raw data'!L26</f>
        <v>0</v>
      </c>
      <c r="J125" s="23">
        <f>'raw data'!K36</f>
        <v>0</v>
      </c>
      <c r="K125" s="23">
        <f>'raw data'!M27</f>
        <v>0</v>
      </c>
      <c r="L125" s="23">
        <f>'raw data'!N34</f>
        <v>0</v>
      </c>
      <c r="S125" s="24" t="s">
        <v>2</v>
      </c>
      <c r="T125" s="23">
        <f>'raw data'!K7</f>
        <v>0</v>
      </c>
      <c r="U125" s="23">
        <f>'raw data'!K16</f>
        <v>0</v>
      </c>
      <c r="V125" s="23">
        <f>'raw data'!L7</f>
        <v>0</v>
      </c>
      <c r="W125" s="23">
        <f>'raw data'!K17</f>
        <v>0</v>
      </c>
      <c r="X125" s="32">
        <f>'raw data'!M8</f>
        <v>0</v>
      </c>
      <c r="Y125" s="32">
        <f>'raw data'!N16</f>
        <v>0</v>
      </c>
      <c r="Z125" s="32">
        <f>'raw data'!N8</f>
        <v>0</v>
      </c>
      <c r="AA125" s="32">
        <f>'raw data'!N17</f>
        <v>0</v>
      </c>
    </row>
    <row r="126" spans="6:27" x14ac:dyDescent="0.25">
      <c r="F126" s="24" t="s">
        <v>1</v>
      </c>
      <c r="G126" s="23">
        <f>'raw data'!K29</f>
        <v>0</v>
      </c>
      <c r="H126" s="23">
        <f>'raw data'!K37</f>
        <v>0</v>
      </c>
      <c r="I126" s="23">
        <f>'raw data'!L29</f>
        <v>0</v>
      </c>
      <c r="J126" s="23">
        <f>'raw data'!K38</f>
        <v>0</v>
      </c>
      <c r="K126" s="23">
        <f>'raw data'!M30</f>
        <v>0</v>
      </c>
      <c r="L126" s="23">
        <f>'raw data'!N35</f>
        <v>0</v>
      </c>
      <c r="S126" s="24" t="s">
        <v>1</v>
      </c>
      <c r="T126" s="23">
        <f>'raw data'!K10</f>
        <v>0</v>
      </c>
      <c r="U126" s="23">
        <f>'raw data'!K18</f>
        <v>0</v>
      </c>
      <c r="V126" s="23">
        <f>'raw data'!L10</f>
        <v>0</v>
      </c>
      <c r="W126" s="23">
        <f>'raw data'!K19</f>
        <v>0</v>
      </c>
      <c r="X126" s="32">
        <f>'raw data'!M11</f>
        <v>0</v>
      </c>
      <c r="Y126" s="32">
        <f>'raw data'!N18</f>
        <v>0</v>
      </c>
      <c r="Z126" s="32">
        <f>'raw data'!N11</f>
        <v>0</v>
      </c>
      <c r="AA126" s="32">
        <f>'raw data'!N19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kriangkrai rattanawan</dc:creator>
  <cp:lastModifiedBy>kriangkrai rattanawan</cp:lastModifiedBy>
  <dcterms:created xsi:type="dcterms:W3CDTF">2023-06-06T02:39:49Z</dcterms:created>
  <dcterms:modified xsi:type="dcterms:W3CDTF">2023-06-08T04:09:10Z</dcterms:modified>
</cp:coreProperties>
</file>