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Presupuesto" sheetId="1" r:id="rId1"/>
    <sheet name="Tarifas" sheetId="2" r:id="rId2"/>
  </sheets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0"/>
    <numFmt numFmtId="166" formatCode="0.##&quot; %&quot;"/>
  </numFmts>
  <fonts count="5">
    <font>
      <sz val="11"/>
      <name val="Calibri"/>
    </font>
    <font>
      <b/>
      <sz val="11"/>
      <name val="Calibri"/>
    </font>
    <font>
      <b/>
      <sz val="16"/>
      <color rgb="FF0C2A2F"/>
      <name val="Calibri"/>
    </font>
    <font>
      <b/>
      <sz val="11"/>
      <color rgb="FFFFFFFF"/>
      <name val="Calibri"/>
    </font>
    <font>
      <b/>
      <sz val="13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E7463"/>
        <bgColor indexed="64"/>
      </patternFill>
    </fill>
    <fill>
      <patternFill patternType="solid">
        <fgColor rgb="FFE3EEE9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rgb="FF0C2A2F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vertical="center" wrapText="1"/>
    </xf>
    <xf numFmtId="164" fontId="0" fillId="0" borderId="0" xfId="0" applyNumberFormat="1"/>
    <xf numFmtId="165" fontId="0" fillId="0" borderId="0" xfId="0" applyNumberFormat="1"/>
    <xf numFmtId="164" fontId="1" fillId="0" borderId="0" xfId="0" applyNumberFormat="1" applyFont="1"/>
    <xf numFmtId="166" fontId="0" fillId="0" borderId="0" xfId="0" applyNumberFormat="1"/>
    <xf numFmtId="0" fontId="0" fillId="0" borderId="0" xfId="0" applyAlignment="1">
      <alignment vertical="top" wrapText="1"/>
    </xf>
    <xf numFmtId="164" fontId="4" fillId="0" borderId="1" xfId="0" applyNumberFormat="1" applyFont="1" applyBorder="1"/>
    <xf numFmtId="0" fontId="1" fillId="3" borderId="0" xfId="0" applyFont="1" applyFill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cols>
    <col min="1" max="1" width="22" customWidth="1"/>
    <col min="2" max="2" width="30" customWidth="1"/>
    <col min="3" max="3" width="48" customWidth="1"/>
    <col min="4" max="4" width="13" customWidth="1"/>
    <col min="5" max="5" width="10" customWidth="1"/>
    <col min="6" max="6" width="11" customWidth="1"/>
    <col min="7" max="7" width="11" customWidth="1"/>
    <col min="8" max="8" width="14" customWidth="1"/>
    <col min="9" max="9" width="9" customWidth="1"/>
    <col min="10" max="10" width="14" customWidth="1"/>
  </cols>
  <sheetData>
    <row r="1" ht="24" customHeight="1">
      <c r="A1" s="2" t="inlineStr">
        <is>
          <t xml:space="preserve">Kreatures Studio · Presupuesto P-2026-001</t>
        </is>
      </c>
    </row>
    <row r="2">
      <c r="A2" s="1" t="inlineStr">
        <is>
          <t xml:space="preserve">Misión Secreta: cambio de tema «Fiesta»</t>
        </is>
      </c>
    </row>
    <row r="3">
      <c r="A3" s="0" t="inlineStr">
        <is>
          <t xml:space="preserve">Fecha</t>
        </is>
      </c>
      <c r="B3" s="0" t="inlineStr">
        <is>
          <t xml:space="preserve">2026-10-15</t>
        </is>
      </c>
      <c r="D3" s="0" t="inlineStr">
        <is>
          <t xml:space="preserve">Validez</t>
        </is>
      </c>
      <c r="E3" s="0" t="inlineStr">
        <is>
          <t xml:space="preserve">30 días</t>
        </is>
      </c>
      <c r="G3" s="0" t="inlineStr">
        <is>
          <t xml:space="preserve">Estado</t>
        </is>
      </c>
      <c r="H3" s="0" t="inlineStr">
        <is>
          <t xml:space="preserve">Borrador</t>
        </is>
      </c>
    </row>
    <row r="4">
      <c r="A4" s="0" t="inlineStr">
        <is>
          <t xml:space="preserve">Cliente</t>
        </is>
      </c>
      <c r="B4" s="0" t="inlineStr">
        <is>
          <t xml:space="preserve">Cliente de ejemplo</t>
        </is>
      </c>
      <c r="G4" s="0" t="inlineStr">
        <is>
          <t xml:space="preserve">Juego</t>
        </is>
      </c>
      <c r="H4" s="0" t="inlineStr">
        <is>
          <t xml:space="preserve">cumple-mision-secreta</t>
        </is>
      </c>
    </row>
    <row r="5" ht="54" customHeight="1">
      <c r="A5" s="8" t="inlineStr">
        <is>
          <t xml:space="preserve">Cambiar los colores de todo el juego (verde y kraft) por la paleta «Fiesta» (rosa, amarillo y turquesa), sin cambiar textos, puzzles ni formulario. El creador recolorea las piezas al componer; se revisa cada una y se retoca lo que no quede bien, y se comprueba el contraste de los textos en papel.</t>
        </is>
      </c>
    </row>
    <row r="6"/>
    <row r="7" ht="30" customHeight="1">
      <c r="A7" s="3" t="inlineStr">
        <is>
          <t xml:space="preserve">Sección</t>
        </is>
      </c>
      <c r="B7" s="3" t="inlineStr">
        <is>
          <t xml:space="preserve">Concepto</t>
        </is>
      </c>
      <c r="C7" s="3" t="inlineStr">
        <is>
          <t xml:space="preserve">Descripción</t>
        </is>
      </c>
      <c r="D7" s="3" t="inlineStr">
        <is>
          <t xml:space="preserve">Complejidad</t>
        </is>
      </c>
      <c r="E7" s="3" t="inlineStr">
        <is>
          <t xml:space="preserve">Cantidad</t>
        </is>
      </c>
      <c r="F7" s="3" t="inlineStr">
        <is>
          <t xml:space="preserve">Horas por unidad</t>
        </is>
      </c>
      <c r="G7" s="3" t="inlineStr">
        <is>
          <t xml:space="preserve">Tarifa (€/h)</t>
        </is>
      </c>
      <c r="H7" s="3" t="inlineStr">
        <is>
          <t xml:space="preserve">Precio por unidad</t>
        </is>
      </c>
      <c r="I7" s="3" t="inlineStr">
        <is>
          <t xml:space="preserve">Horas</t>
        </is>
      </c>
      <c r="J7" s="3" t="inlineStr">
        <is>
          <t xml:space="preserve">Importe</t>
        </is>
      </c>
    </row>
    <row r="8">
      <c r="A8" s="0" t="inlineStr">
        <is>
          <t xml:space="preserve">Arte (props)</t>
        </is>
      </c>
      <c r="B8" s="0" t="inlineStr">
        <is>
          <t xml:space="preserve">Prop</t>
        </is>
      </c>
      <c r="C8" s="8" t="inlineStr">
        <is>
          <t xml:space="preserve">Revisar y retocar las 19 piezas recoloreadas</t>
        </is>
      </c>
      <c r="D8" s="0" t="inlineStr">
        <is>
          <t xml:space="preserve">baja</t>
        </is>
      </c>
      <c r="E8" s="0">
        <v>19</v>
      </c>
      <c r="F8" s="5">
        <v>0.5</v>
      </c>
      <c r="G8" s="4">
        <v>30</v>
      </c>
      <c r="H8" s="4">
        <f>F8*G8</f>
        <v>15</v>
      </c>
      <c r="I8" s="5">
        <f>E8*F8</f>
        <v>9.5</v>
      </c>
      <c r="J8" s="4">
        <f>E8*H8</f>
        <v>285</v>
      </c>
    </row>
    <row r="9">
      <c r="A9" s="0" t="inlineStr">
        <is>
          <t xml:space="preserve">Game design</t>
        </is>
      </c>
      <c r="B9" s="0" t="inlineStr">
        <is>
          <t xml:space="preserve">Game design: testing</t>
        </is>
      </c>
      <c r="C9" s="8" t="inlineStr">
        <is>
          <t xml:space="preserve">Imprimir y comprobar colores y legibilidad en papel</t>
        </is>
      </c>
      <c r="D9" s="0" t="inlineStr">
        <is>
          <t xml:space="preserve">—</t>
        </is>
      </c>
      <c r="E9" s="0">
        <v>1</v>
      </c>
      <c r="F9" s="5">
        <v>3</v>
      </c>
      <c r="G9" s="4">
        <v>30</v>
      </c>
      <c r="H9" s="4">
        <f>F9*G9</f>
        <v>90</v>
      </c>
      <c r="I9" s="5">
        <f>E9*F9</f>
        <v>3</v>
      </c>
      <c r="J9" s="4">
        <f>E9*H9</f>
        <v>90</v>
      </c>
    </row>
    <row r="10">
      <c r="A10" s="0" t="inlineStr">
        <is>
          <t xml:space="preserve">Programación</t>
        </is>
      </c>
      <c r="B10" s="0" t="inlineStr">
        <is>
          <t xml:space="preserve">Programación: ajustes</t>
        </is>
      </c>
      <c r="C10" s="8" t="inlineStr">
        <is>
          <t xml:space="preserve">Aplicar la paleta «Fiesta» a todo el juego y ajustar contrastes</t>
        </is>
      </c>
      <c r="D10" s="0" t="inlineStr">
        <is>
          <t xml:space="preserve">—</t>
        </is>
      </c>
      <c r="E10" s="0">
        <v>1</v>
      </c>
      <c r="F10" s="5">
        <v>1</v>
      </c>
      <c r="G10" s="4">
        <v>50</v>
      </c>
      <c r="H10" s="4">
        <f>F10*G10</f>
        <v>50</v>
      </c>
      <c r="I10" s="5">
        <f>E10*F10</f>
        <v>1</v>
      </c>
      <c r="J10" s="4">
        <f>E10*H10</f>
        <v>50</v>
      </c>
    </row>
    <row r="11"/>
    <row r="12">
      <c r="I12" s="1" t="inlineStr">
        <is>
          <t xml:space="preserve">Base</t>
        </is>
      </c>
      <c r="J12" s="6">
        <f>SUM(J8:J10)</f>
        <v>425</v>
      </c>
    </row>
    <row r="13">
      <c r="I13" s="0" t="inlineStr">
        <is>
          <t xml:space="preserve">Horas totales</t>
        </is>
      </c>
      <c r="J13" s="5">
        <f>SUM(I8:I10)</f>
        <v>13.5</v>
      </c>
    </row>
    <row r="14">
      <c r="G14" s="0" t="inlineStr">
        <is>
          <t xml:space="preserve">Coordinación y gestión</t>
        </is>
      </c>
      <c r="H14" s="7">
        <v>0</v>
      </c>
      <c r="I14" s="0" t="inlineStr">
        <is>
          <t xml:space="preserve">Gestión</t>
        </is>
      </c>
      <c r="J14" s="4">
        <f>J12*H14/100</f>
        <v>0</v>
      </c>
    </row>
    <row r="15">
      <c r="G15" s="0" t="inlineStr">
        <is>
          <t xml:space="preserve">Descuento</t>
        </is>
      </c>
      <c r="H15" s="7">
        <v>0</v>
      </c>
      <c r="I15" s="0" t="inlineStr">
        <is>
          <t xml:space="preserve">Descuento</t>
        </is>
      </c>
      <c r="J15" s="4">
        <f>-(J12+J14)*H15/100</f>
        <v>0</v>
      </c>
    </row>
    <row r="16">
      <c r="I16" s="1" t="inlineStr">
        <is>
          <t xml:space="preserve">Base imponible</t>
        </is>
      </c>
      <c r="J16" s="6">
        <f>J12+J14+J15</f>
        <v>425</v>
      </c>
    </row>
    <row r="17">
      <c r="G17" s="0" t="inlineStr">
        <is>
          <t xml:space="preserve">IVA</t>
        </is>
      </c>
      <c r="H17" s="7">
        <v>21</v>
      </c>
      <c r="I17" s="0" t="inlineStr">
        <is>
          <t xml:space="preserve">IVA</t>
        </is>
      </c>
      <c r="J17" s="4">
        <f>J16*H17/100</f>
        <v>89.25</v>
      </c>
    </row>
    <row r="18" ht="22" customHeight="1">
      <c r="I18" s="1" t="inlineStr">
        <is>
          <t xml:space="preserve">TOTAL</t>
        </is>
      </c>
      <c r="J18" s="9">
        <f>J16+J17</f>
        <v>514.25</v>
      </c>
    </row>
    <row r="19"/>
    <row r="20">
      <c r="A20" s="1" t="inlineStr">
        <is>
          <t xml:space="preserve">Condiciones</t>
        </is>
      </c>
    </row>
    <row r="21" ht="54" customHeight="1">
      <c r="A21" s="8" t="inlineStr">
        <is>
          <t xml:space="preserve">Validez del presupuesto: 30 días. Cada prop incluye boceto y dos rondas de cambios; los cambios adicionales se presupuestan aparte. Pago: 50 % al aceptar y 50 % a la entrega. Plazo orientativo: a convenir al aceptar. Las piezas de arte quedan en la biblioteca del estudio y el cliente tiene licencia de uso para este juego.</t>
        </is>
      </c>
    </row>
  </sheetData>
  <mergeCells count="2">
    <mergeCell ref="A5:J5"/>
    <mergeCell ref="A21:J21"/>
  </mergeCells>
  <pageMargins left="0.5" right="0.5" top="0.6" bottom="0.6" header="0.3" footer="0.3"/>
  <pageSetup paperSize="9" orientation="landscape" fitToWidth="1" fitToHeight="0"/>
</worksheet>
</file>

<file path=xl/worksheets/sheet2.xml><?xml version="1.0" encoding="utf-8"?>
<worksheet xmlns="http://schemas.openxmlformats.org/spreadsheetml/2006/main">
  <cols>
    <col min="1" max="1" width="32" customWidth="1"/>
    <col min="2" max="2" width="12" customWidth="1"/>
    <col min="3" max="7" width="13" customWidth="1"/>
    <col min="8" max="8" width="80" customWidth="1"/>
  </cols>
  <sheetData>
    <row r="1">
      <c r="A1" s="2" t="inlineStr">
        <is>
          <t xml:space="preserve">Tarifas por hora</t>
        </is>
      </c>
    </row>
    <row r="2">
      <c r="A2" s="3" t="inlineStr">
        <is>
          <t xml:space="preserve">Perfil</t>
        </is>
      </c>
      <c r="B2" s="3" t="inlineStr">
        <is>
          <t xml:space="preserve">€/h</t>
        </is>
      </c>
    </row>
    <row r="3">
      <c r="A3" s="0" t="inlineStr">
        <is>
          <t xml:space="preserve">Arte (props)</t>
        </is>
      </c>
      <c r="B3" s="4">
        <v>30</v>
      </c>
    </row>
    <row r="4">
      <c r="A4" s="0" t="inlineStr">
        <is>
          <t xml:space="preserve">Maquetación</t>
        </is>
      </c>
      <c r="B4" s="4">
        <v>30</v>
      </c>
    </row>
    <row r="5">
      <c r="A5" s="0" t="inlineStr">
        <is>
          <t xml:space="preserve">Game design</t>
        </is>
      </c>
      <c r="B5" s="4">
        <v>30</v>
      </c>
    </row>
    <row r="6">
      <c r="A6" s="0" t="inlineStr">
        <is>
          <t xml:space="preserve">Programación</t>
        </is>
      </c>
      <c r="B6" s="4">
        <v>50</v>
      </c>
    </row>
    <row r="7"/>
    <row r="8">
      <c r="A8" s="3" t="inlineStr">
        <is>
          <t xml:space="preserve">Concepto</t>
        </is>
      </c>
      <c r="B8" s="3" t="inlineStr">
        <is>
          <t xml:space="preserve">Unidad</t>
        </is>
      </c>
      <c r="C8" s="3" t="inlineStr">
        <is>
          <t xml:space="preserve">Horas</t>
        </is>
      </c>
      <c r="D8" s="3" t="inlineStr">
        <is>
          <t xml:space="preserve">Baja · sencillo</t>
        </is>
      </c>
      <c r="E8" s="3" t="inlineStr">
        <is>
          <t xml:space="preserve">Media · medio</t>
        </is>
      </c>
      <c r="F8" s="3" t="inlineStr">
        <is>
          <t xml:space="preserve">Alta · complejo</t>
        </is>
      </c>
      <c r="G8" s="3" t="inlineStr">
        <is>
          <t xml:space="preserve">Muy alta</t>
        </is>
      </c>
      <c r="H8" s="3" t="inlineStr">
        <is>
          <t xml:space="preserve">Qué incluye</t>
        </is>
      </c>
    </row>
    <row r="9">
      <c r="A9" s="0" t="inlineStr">
        <is>
          <t xml:space="preserve">Prop</t>
        </is>
      </c>
      <c r="B9" s="0" t="inlineStr">
        <is>
          <t xml:space="preserve">prop</t>
        </is>
      </c>
      <c r="C9" s="5"/>
      <c r="D9" s="5">
        <v>0.5</v>
      </c>
      <c r="E9" s="5">
        <v>1</v>
      </c>
      <c r="F9" s="5">
        <v>2</v>
      </c>
      <c r="G9" s="5">
        <v>2.5</v>
      </c>
      <c r="H9" s="8" t="inlineStr">
        <is>
          <t xml:space="preserve">Una pieza de arte. Baja: icono, viñeta, recoloreado. Media: objeto, nota, etiqueta. Alta: marco, dispositivo, personaje. Muy alta: ilustración o cuadro.</t>
        </is>
      </c>
    </row>
    <row r="10">
      <c r="A10" s="0" t="inlineStr">
        <is>
          <t xml:space="preserve">Maquetación</t>
        </is>
      </c>
      <c r="B10" s="0" t="inlineStr">
        <is>
          <t xml:space="preserve">juego</t>
        </is>
      </c>
      <c r="C10" s="5">
        <v>5</v>
      </c>
      <c r="D10" s="5"/>
      <c r="E10" s="5"/>
      <c r="F10" s="5"/>
      <c r="G10" s="5"/>
      <c r="H10" s="8" t="inlineStr">
        <is>
          <t xml:space="preserve">Montar las páginas del juego con sus piezas, textos y huecos, y comprobar que todo cabe.</t>
        </is>
      </c>
    </row>
    <row r="11">
      <c r="A11" s="0" t="inlineStr">
        <is>
          <t xml:space="preserve">Game design de un puzzle</t>
        </is>
      </c>
      <c r="B11" s="0" t="inlineStr">
        <is>
          <t xml:space="preserve">puzzle</t>
        </is>
      </c>
      <c r="C11" s="5"/>
      <c r="D11" s="5">
        <v>2</v>
      </c>
      <c r="E11" s="5">
        <v>3.5</v>
      </c>
      <c r="F11" s="5">
        <v>7</v>
      </c>
      <c r="G11" s="5"/>
      <c r="H11" s="8" t="inlineStr">
        <is>
          <t xml:space="preserve">Idear el puzzle: mecánica, pistas, solución y cómo encaja en la historia.</t>
        </is>
      </c>
    </row>
    <row r="12">
      <c r="A12" s="0" t="inlineStr">
        <is>
          <t xml:space="preserve">Game design: testing</t>
        </is>
      </c>
      <c r="B12" s="0" t="inlineStr">
        <is>
          <t xml:space="preserve">prueba</t>
        </is>
      </c>
      <c r="C12" s="5">
        <v>3</v>
      </c>
      <c r="D12" s="5"/>
      <c r="E12" s="5"/>
      <c r="F12" s="5"/>
      <c r="G12" s="5"/>
      <c r="H12" s="8" t="inlineStr">
        <is>
          <t xml:space="preserve">Jugar el escape impreso de principio a fin y ajustar lo que falle.</t>
        </is>
      </c>
    </row>
    <row r="13">
      <c r="A13" s="0" t="inlineStr">
        <is>
          <t xml:space="preserve">Programación de un puzzle</t>
        </is>
      </c>
      <c r="B13" s="0" t="inlineStr">
        <is>
          <t xml:space="preserve">puzzle</t>
        </is>
      </c>
      <c r="C13" s="5"/>
      <c r="D13" s="5">
        <v>1</v>
      </c>
      <c r="E13" s="5">
        <v>2</v>
      </c>
      <c r="F13" s="5">
        <v>3</v>
      </c>
      <c r="G13" s="5"/>
      <c r="H13" s="8" t="inlineStr">
        <is>
          <t xml:space="preserve">Montarlo en el creador: mecánica, campos del formulario y solución. Sencillo: del catálogo; complejo: mecánica nueva.</t>
        </is>
      </c>
    </row>
    <row r="14">
      <c r="A14" s="0" t="inlineStr">
        <is>
          <t xml:space="preserve">Programación: ajustes</t>
        </is>
      </c>
      <c r="B14" s="0" t="inlineStr">
        <is>
          <t xml:space="preserve">ajuste</t>
        </is>
      </c>
      <c r="C14" s="5">
        <v>1</v>
      </c>
      <c r="D14" s="5"/>
      <c r="E14" s="5"/>
      <c r="F14" s="5"/>
      <c r="G14" s="5"/>
      <c r="H14" s="8" t="inlineStr">
        <is>
          <t xml:space="preserve">Cambios pequeños: un campo, un tema de color, un texto calculado…</t>
        </is>
      </c>
    </row>
    <row r="15">
      <c r="A15" s="0" t="inlineStr">
        <is>
          <t xml:space="preserve">Otro trabajo</t>
        </is>
      </c>
      <c r="B15" s="0" t="inlineStr">
        <is>
          <t xml:space="preserve">hora</t>
        </is>
      </c>
      <c r="C15" s="5">
        <v>1</v>
      </c>
      <c r="D15" s="5"/>
      <c r="E15" s="5"/>
      <c r="F15" s="5"/>
      <c r="G15" s="5"/>
      <c r="H15" s="8" t="inlineStr">
        <is>
          <t xml:space="preserve">Cualquier otra tarea, por horas.</t>
        </is>
      </c>
    </row>
  </sheetData>
</worksheet>
</file>