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upuesto" sheetId="1" r:id="rId1"/>
    <sheet name="Tarifas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0"/>
    <numFmt numFmtId="166" formatCode="0.##&quot; %&quot;"/>
  </numFmts>
  <fonts count="5">
    <font>
      <sz val="11"/>
      <name val="Calibri"/>
    </font>
    <font>
      <b/>
      <sz val="11"/>
      <name val="Calibri"/>
    </font>
    <font>
      <b/>
      <sz val="16"/>
      <color rgb="FF0C2A2F"/>
      <name val="Calibri"/>
    </font>
    <font>
      <b/>
      <sz val="11"/>
      <color rgb="FFFFFFFF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7463"/>
        <bgColor indexed="64"/>
      </patternFill>
    </fill>
    <fill>
      <patternFill patternType="solid">
        <fgColor rgb="FFE3EEE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C2A2F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6" fontId="0" fillId="0" borderId="0" xfId="0" applyNumberFormat="1"/>
    <xf numFmtId="0" fontId="0" fillId="0" borderId="0" xfId="0" applyAlignment="1">
      <alignment vertical="top" wrapText="1"/>
    </xf>
    <xf numFmtId="164" fontId="4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2" customWidth="1"/>
    <col min="2" max="2" width="30" customWidth="1"/>
    <col min="3" max="3" width="48" customWidth="1"/>
    <col min="4" max="4" width="13" customWidth="1"/>
    <col min="5" max="5" width="10" customWidth="1"/>
    <col min="6" max="6" width="11" customWidth="1"/>
    <col min="7" max="7" width="11" customWidth="1"/>
    <col min="8" max="8" width="14" customWidth="1"/>
    <col min="9" max="9" width="9" customWidth="1"/>
    <col min="10" max="10" width="14" customWidth="1"/>
  </cols>
  <sheetData>
    <row r="1" ht="24" customHeight="1">
      <c r="A1" s="2" t="inlineStr">
        <is>
          <t xml:space="preserve">Kreatures Studio · Presupuesto P-2026-001</t>
        </is>
      </c>
    </row>
    <row r="2">
      <c r="A2" s="1" t="inlineStr">
        <is>
          <t xml:space="preserve">Misión Secreta: cambio de tema «Fiesta»</t>
        </is>
      </c>
    </row>
    <row r="3">
      <c r="A3" s="0" t="inlineStr">
        <is>
          <t xml:space="preserve">Fecha</t>
        </is>
      </c>
      <c r="B3" s="0" t="inlineStr">
        <is>
          <t xml:space="preserve">2026-10-15</t>
        </is>
      </c>
      <c r="D3" s="0" t="inlineStr">
        <is>
          <t xml:space="preserve">Validez</t>
        </is>
      </c>
      <c r="E3" s="0" t="inlineStr">
        <is>
          <t xml:space="preserve">30 días</t>
        </is>
      </c>
      <c r="G3" s="0" t="inlineStr">
        <is>
          <t xml:space="preserve">Estado</t>
        </is>
      </c>
      <c r="H3" s="0" t="inlineStr">
        <is>
          <t xml:space="preserve">Borrador</t>
        </is>
      </c>
    </row>
    <row r="4">
      <c r="A4" s="0" t="inlineStr">
        <is>
          <t xml:space="preserve">Cliente</t>
        </is>
      </c>
      <c r="B4" s="0" t="inlineStr">
        <is>
          <t xml:space="preserve">Cliente de ejemplo</t>
        </is>
      </c>
      <c r="G4" s="0" t="inlineStr">
        <is>
          <t xml:space="preserve">Juego</t>
        </is>
      </c>
      <c r="H4" s="0" t="inlineStr">
        <is>
          <t xml:space="preserve">cumple-mision-secreta</t>
        </is>
      </c>
    </row>
    <row r="5" ht="54" customHeight="1">
      <c r="A5" s="8" t="inlineStr">
        <is>
          <t xml:space="preserve">Cambiar los colores de todo el juego (verde y kraft) por la paleta «Fiesta» (rosa, amarillo y turquesa), sin cambiar textos, puzzles ni formulario. El creador recolorea las piezas al componer; la ilustradora revisa cada una y retoca lo que no quede bien, y se comprueba el contraste de los textos en papel.</t>
        </is>
      </c>
    </row>
    <row r="6"/>
    <row r="7" ht="30" customHeight="1">
      <c r="A7" s="3" t="inlineStr">
        <is>
          <t xml:space="preserve">Sección</t>
        </is>
      </c>
      <c r="B7" s="3" t="inlineStr">
        <is>
          <t xml:space="preserve">Concepto</t>
        </is>
      </c>
      <c r="C7" s="3" t="inlineStr">
        <is>
          <t xml:space="preserve">Descripción</t>
        </is>
      </c>
      <c r="D7" s="3" t="inlineStr">
        <is>
          <t xml:space="preserve">Complejidad</t>
        </is>
      </c>
      <c r="E7" s="3" t="inlineStr">
        <is>
          <t xml:space="preserve">Cantidad</t>
        </is>
      </c>
      <c r="F7" s="3" t="inlineStr">
        <is>
          <t xml:space="preserve">Horas por unidad</t>
        </is>
      </c>
      <c r="G7" s="3" t="inlineStr">
        <is>
          <t xml:space="preserve">Tarifa (€/h)</t>
        </is>
      </c>
      <c r="H7" s="3" t="inlineStr">
        <is>
          <t xml:space="preserve">Precio por unidad</t>
        </is>
      </c>
      <c r="I7" s="3" t="inlineStr">
        <is>
          <t xml:space="preserve">Horas</t>
        </is>
      </c>
      <c r="J7" s="3" t="inlineStr">
        <is>
          <t xml:space="preserve">Importe</t>
        </is>
      </c>
    </row>
    <row r="8">
      <c r="A8" s="0" t="inlineStr">
        <is>
          <t xml:space="preserve">Arte e ilustración</t>
        </is>
      </c>
      <c r="B8" s="0" t="inlineStr">
        <is>
          <t xml:space="preserve">Revisión de pieza recoloreada</t>
        </is>
      </c>
      <c r="C8" s="8" t="inlineStr">
        <is>
          <t xml:space="preserve">19 piezas de arte del juego: revisar y retocar las que no queden bien</t>
        </is>
      </c>
      <c r="D8" s="0" t="inlineStr">
        <is>
          <t xml:space="preserve">media</t>
        </is>
      </c>
      <c r="E8" s="0">
        <v>19</v>
      </c>
      <c r="F8" s="5">
        <v>0.25</v>
      </c>
      <c r="G8" s="4">
        <v>30</v>
      </c>
      <c r="H8" s="4">
        <f>F8*G8</f>
        <v>7.5</v>
      </c>
      <c r="I8" s="5">
        <f>E8*F8</f>
        <v>4.75</v>
      </c>
      <c r="J8" s="4">
        <f>E8*H8</f>
        <v>142.5</v>
      </c>
    </row>
    <row r="9">
      <c r="A9" s="0" t="inlineStr">
        <is>
          <t xml:space="preserve">Diseño y maquetación</t>
        </is>
      </c>
      <c r="B9" s="0" t="inlineStr">
        <is>
          <t xml:space="preserve">Cambio de tema de color</t>
        </is>
      </c>
      <c r="C9" s="8" t="inlineStr">
        <is>
          <t xml:space="preserve">Paleta «Fiesta» aplicada a todo el juego</t>
        </is>
      </c>
      <c r="D9" s="0" t="inlineStr">
        <is>
          <t xml:space="preserve">media</t>
        </is>
      </c>
      <c r="E9" s="0">
        <v>1</v>
      </c>
      <c r="F9" s="5">
        <v>3</v>
      </c>
      <c r="G9" s="4">
        <v>28</v>
      </c>
      <c r="H9" s="4">
        <f>F9*G9</f>
        <v>84</v>
      </c>
      <c r="I9" s="5">
        <f>E9*F9</f>
        <v>3</v>
      </c>
      <c r="J9" s="4">
        <f>E9*H9</f>
        <v>84</v>
      </c>
    </row>
    <row r="10">
      <c r="A10" s="0" t="inlineStr">
        <is>
          <t xml:space="preserve">Diseño y maquetación</t>
        </is>
      </c>
      <c r="B10" s="0" t="inlineStr">
        <is>
          <t xml:space="preserve">Ajuste de una página existente</t>
        </is>
      </c>
      <c r="C10" s="8" t="inlineStr">
        <is>
          <t xml:space="preserve">Repaso de cada página: contraste de textos y huecos</t>
        </is>
      </c>
      <c r="D10" s="0" t="inlineStr">
        <is>
          <t xml:space="preserve">sencilla</t>
        </is>
      </c>
      <c r="E10" s="0">
        <v>6</v>
      </c>
      <c r="F10" s="5">
        <v>0.45</v>
      </c>
      <c r="G10" s="4">
        <v>28</v>
      </c>
      <c r="H10" s="4">
        <f>F10*G10</f>
        <v>12.6</v>
      </c>
      <c r="I10" s="5">
        <f>E10*F10</f>
        <v>2.7</v>
      </c>
      <c r="J10" s="4">
        <f>E10*H10</f>
        <v>75.6</v>
      </c>
    </row>
    <row r="11">
      <c r="A11" s="0" t="inlineStr">
        <is>
          <t xml:space="preserve">Pruebas</t>
        </is>
      </c>
      <c r="B11" s="0" t="inlineStr">
        <is>
          <t xml:space="preserve">Prueba completa del juego</t>
        </is>
      </c>
      <c r="C11" s="8" t="inlineStr">
        <is>
          <t xml:space="preserve">Imprimir y comprobar colores en papel</t>
        </is>
      </c>
      <c r="D11" s="0" t="inlineStr">
        <is>
          <t xml:space="preserve">sencilla</t>
        </is>
      </c>
      <c r="E11" s="0">
        <v>1</v>
      </c>
      <c r="F11" s="5">
        <v>1.8</v>
      </c>
      <c r="G11" s="4">
        <v>25</v>
      </c>
      <c r="H11" s="4">
        <f>F11*G11</f>
        <v>45</v>
      </c>
      <c r="I11" s="5">
        <f>E11*F11</f>
        <v>1.8</v>
      </c>
      <c r="J11" s="4">
        <f>E11*H11</f>
        <v>45</v>
      </c>
    </row>
    <row r="12"/>
    <row r="13">
      <c r="I13" s="1" t="inlineStr">
        <is>
          <t xml:space="preserve">Base</t>
        </is>
      </c>
      <c r="J13" s="6">
        <f>SUM(J8:J11)</f>
        <v>347.1</v>
      </c>
    </row>
    <row r="14">
      <c r="I14" s="0" t="inlineStr">
        <is>
          <t xml:space="preserve">Horas totales</t>
        </is>
      </c>
      <c r="J14" s="5">
        <f>SUM(I8:I11)</f>
        <v>12.25</v>
      </c>
    </row>
    <row r="15">
      <c r="G15" s="0" t="inlineStr">
        <is>
          <t xml:space="preserve">Coordinación y gestión</t>
        </is>
      </c>
      <c r="H15" s="7">
        <v>10</v>
      </c>
      <c r="I15" s="0" t="inlineStr">
        <is>
          <t xml:space="preserve">Gestión</t>
        </is>
      </c>
      <c r="J15" s="4">
        <f>J13*H15/100</f>
        <v>34.71</v>
      </c>
    </row>
    <row r="16">
      <c r="G16" s="0" t="inlineStr">
        <is>
          <t xml:space="preserve">Descuento</t>
        </is>
      </c>
      <c r="H16" s="7">
        <v>0</v>
      </c>
      <c r="I16" s="0" t="inlineStr">
        <is>
          <t xml:space="preserve">Descuento</t>
        </is>
      </c>
      <c r="J16" s="4">
        <f>-(J13+J15)*H16/100</f>
        <v>0</v>
      </c>
    </row>
    <row r="17">
      <c r="I17" s="1" t="inlineStr">
        <is>
          <t xml:space="preserve">Base imponible</t>
        </is>
      </c>
      <c r="J17" s="6">
        <f>J13+J15+J16</f>
        <v>381.81</v>
      </c>
    </row>
    <row r="18">
      <c r="G18" s="0" t="inlineStr">
        <is>
          <t xml:space="preserve">IVA</t>
        </is>
      </c>
      <c r="H18" s="7">
        <v>21</v>
      </c>
      <c r="I18" s="0" t="inlineStr">
        <is>
          <t xml:space="preserve">IVA</t>
        </is>
      </c>
      <c r="J18" s="4">
        <f>J17*H18/100</f>
        <v>80.18</v>
      </c>
    </row>
    <row r="19" ht="22" customHeight="1">
      <c r="I19" s="1" t="inlineStr">
        <is>
          <t xml:space="preserve">TOTAL</t>
        </is>
      </c>
      <c r="J19" s="9">
        <f>J17+J18</f>
        <v>461.99</v>
      </c>
    </row>
    <row r="20"/>
    <row r="21">
      <c r="A21" s="1" t="inlineStr">
        <is>
          <t xml:space="preserve">Condiciones</t>
        </is>
      </c>
    </row>
    <row r="22" ht="72" customHeight="1">
      <c r="A22" s="8" t="inlineStr">
        <is>
          <t xml:space="preserve">Validez del presupuesto: 30 días. Cada pieza de arte incluye boceto y dos rondas de cambios; los cambios adicionales se presupuestan aparte. Pago: 50 % al aceptar y 50 % a la entrega. Plazo orientativo: a convenir al aceptar. Las piezas de arte quedan en la biblioteca del estudio y el cliente tiene licencia de uso para este juego.</t>
        </is>
      </c>
    </row>
  </sheetData>
  <mergeCells count="2">
    <mergeCell ref="A5:J5"/>
    <mergeCell ref="A22:J22"/>
  </mergeCells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cols>
    <col min="1" max="1" width="40" customWidth="1"/>
    <col min="2" max="2" width="20" customWidth="1"/>
    <col min="3" max="3" width="14" customWidth="1"/>
    <col min="4" max="4" width="80" customWidth="1"/>
  </cols>
  <sheetData>
    <row r="1">
      <c r="A1" s="2" t="inlineStr">
        <is>
          <t xml:space="preserve">Tarifas por hora</t>
        </is>
      </c>
    </row>
    <row r="2">
      <c r="A2" s="3" t="inlineStr">
        <is>
          <t xml:space="preserve">Perfil</t>
        </is>
      </c>
      <c r="B2" s="3" t="inlineStr">
        <is>
          <t xml:space="preserve">€/h</t>
        </is>
      </c>
    </row>
    <row r="3">
      <c r="A3" s="0" t="inlineStr">
        <is>
          <t xml:space="preserve">Ilustración</t>
        </is>
      </c>
      <c r="B3" s="4">
        <v>30</v>
      </c>
    </row>
    <row r="4">
      <c r="A4" s="0" t="inlineStr">
        <is>
          <t xml:space="preserve">Diseño y maquetación</t>
        </is>
      </c>
      <c r="B4" s="4">
        <v>28</v>
      </c>
    </row>
    <row r="5">
      <c r="A5" s="0" t="inlineStr">
        <is>
          <t xml:space="preserve">Programación</t>
        </is>
      </c>
      <c r="B5" s="4">
        <v>40</v>
      </c>
    </row>
    <row r="6">
      <c r="A6" s="0" t="inlineStr">
        <is>
          <t xml:space="preserve">Pruebas de juego</t>
        </is>
      </c>
      <c r="B6" s="4">
        <v>25</v>
      </c>
    </row>
    <row r="7"/>
    <row r="8">
      <c r="A8" s="3" t="inlineStr">
        <is>
          <t xml:space="preserve">Complejidad</t>
        </is>
      </c>
      <c r="B8" s="3" t="inlineStr">
        <is>
          <t xml:space="preserve">Multiplica las horas</t>
        </is>
      </c>
    </row>
    <row r="9">
      <c r="A9" s="0" t="inlineStr">
        <is>
          <t xml:space="preserve">sencilla</t>
        </is>
      </c>
      <c r="B9" s="5">
        <v>0.6</v>
      </c>
    </row>
    <row r="10">
      <c r="A10" s="0" t="inlineStr">
        <is>
          <t xml:space="preserve">media</t>
        </is>
      </c>
      <c r="B10" s="5">
        <v>1</v>
      </c>
    </row>
    <row r="11">
      <c r="A11" s="0" t="inlineStr">
        <is>
          <t xml:space="preserve">compleja</t>
        </is>
      </c>
      <c r="B11" s="5">
        <v>1.8</v>
      </c>
    </row>
    <row r="12"/>
    <row r="13">
      <c r="A13" s="3" t="inlineStr">
        <is>
          <t xml:space="preserve">Concepto</t>
        </is>
      </c>
      <c r="B13" s="3" t="inlineStr">
        <is>
          <t xml:space="preserve">Unidad</t>
        </is>
      </c>
      <c r="C13" s="3" t="inlineStr">
        <is>
          <t xml:space="preserve">Horas (media)</t>
        </is>
      </c>
      <c r="D13" s="3" t="inlineStr">
        <is>
          <t xml:space="preserve">Qué incluye</t>
        </is>
      </c>
    </row>
    <row r="14">
      <c r="A14" s="0" t="inlineStr">
        <is>
          <t xml:space="preserve">Icono</t>
        </is>
      </c>
      <c r="B14" s="0" t="inlineStr">
        <is>
          <t xml:space="preserve">pieza</t>
        </is>
      </c>
      <c r="C14" s="5">
        <v>1.5</v>
      </c>
      <c r="D14" s="8" t="inlineStr">
        <is>
          <t xml:space="preserve">Icono de app, símbolo o viñeta: una forma sencilla, en los colores del juego.</t>
        </is>
      </c>
    </row>
    <row r="15">
      <c r="A15" s="0" t="inlineStr">
        <is>
          <t xml:space="preserve">Objeto o asset pequeño</t>
        </is>
      </c>
      <c r="B15" s="0" t="inlineStr">
        <is>
          <t xml:space="preserve">pieza</t>
        </is>
      </c>
      <c r="C15" s="5">
        <v>3</v>
      </c>
      <c r="D15" s="8" t="inlineStr">
        <is>
          <t xml:space="preserve">Lupa, regalo, sello, llave…: boceto, color y sombras.</t>
        </is>
      </c>
    </row>
    <row r="16">
      <c r="A16" s="0" t="inlineStr">
        <is>
          <t xml:space="preserve">Papel, nota o etiqueta</t>
        </is>
      </c>
      <c r="B16" s="0" t="inlineStr">
        <is>
          <t xml:space="preserve">pieza</t>
        </is>
      </c>
      <c r="C16" s="5">
        <v>2</v>
      </c>
      <c r="D16" s="8" t="inlineStr">
        <is>
          <t xml:space="preserve">Nota kraft, papel rasgado, etiqueta con clip: textura y pliegues.</t>
        </is>
      </c>
    </row>
    <row r="17">
      <c r="A17" s="0" t="inlineStr">
        <is>
          <t xml:space="preserve">Marco o ficha con hueco de foto</t>
        </is>
      </c>
      <c r="B17" s="0" t="inlineStr">
        <is>
          <t xml:space="preserve">pieza</t>
        </is>
      </c>
      <c r="C17" s="5">
        <v>3</v>
      </c>
      <c r="D17" s="8" t="inlineStr">
        <is>
          <t xml:space="preserve">Polaroid, ficha de sospechoso: con la zona útil marcada para la foto.</t>
        </is>
      </c>
    </row>
    <row r="18">
      <c r="A18" s="0" t="inlineStr">
        <is>
          <t xml:space="preserve">Dispositivo con pantalla</t>
        </is>
      </c>
      <c r="B18" s="0" t="inlineStr">
        <is>
          <t xml:space="preserve">pieza</t>
        </is>
      </c>
      <c r="C18" s="5">
        <v>7</v>
      </c>
      <c r="D18" s="8" t="inlineStr">
        <is>
          <t xml:space="preserve">Móvil, tableta, monitor: carcasa, pantalla y elementos de interfaz.</t>
        </is>
      </c>
    </row>
    <row r="19">
      <c r="A19" s="0" t="inlineStr">
        <is>
          <t xml:space="preserve">Personaje</t>
        </is>
      </c>
      <c r="B19" s="0" t="inlineStr">
        <is>
          <t xml:space="preserve">pieza</t>
        </is>
      </c>
      <c r="C19" s="5">
        <v>8</v>
      </c>
      <c r="D19" s="8" t="inlineStr">
        <is>
          <t xml:space="preserve">Retrato o figura de cuerpo entero, con expresión.</t>
        </is>
      </c>
    </row>
    <row r="20">
      <c r="A20" s="0" t="inlineStr">
        <is>
          <t xml:space="preserve">Ilustración o cuadro</t>
        </is>
      </c>
      <c r="B20" s="0" t="inlineStr">
        <is>
          <t xml:space="preserve">pieza</t>
        </is>
      </c>
      <c r="C20" s="5">
        <v>16</v>
      </c>
      <c r="D20" s="8" t="inlineStr">
        <is>
          <t xml:space="preserve">Escena con personajes y fondo (como el cuadro de los perros jugando a las cartas).</t>
        </is>
      </c>
    </row>
    <row r="21">
      <c r="A21" s="0" t="inlineStr">
        <is>
          <t xml:space="preserve">Fondo de página completa</t>
        </is>
      </c>
      <c r="B21" s="0" t="inlineStr">
        <is>
          <t xml:space="preserve">pieza</t>
        </is>
      </c>
      <c r="C21" s="5">
        <v>6</v>
      </c>
      <c r="D21" s="8" t="inlineStr">
        <is>
          <t xml:space="preserve">Fondo o composición que ocupa la página.</t>
        </is>
      </c>
    </row>
    <row r="22">
      <c r="A22" s="0" t="inlineStr">
        <is>
          <t xml:space="preserve">Variación de una pieza existente</t>
        </is>
      </c>
      <c r="B22" s="0" t="inlineStr">
        <is>
          <t xml:space="preserve">pieza</t>
        </is>
      </c>
      <c r="C22" s="5">
        <v>1</v>
      </c>
      <c r="D22" s="8" t="inlineStr">
        <is>
          <t xml:space="preserve">Cambiar un detalle, la forma o el tamaño de una pieza de la biblioteca.</t>
        </is>
      </c>
    </row>
    <row r="23">
      <c r="A23" s="0" t="inlineStr">
        <is>
          <t xml:space="preserve">Revisión de pieza recoloreada</t>
        </is>
      </c>
      <c r="B23" s="0" t="inlineStr">
        <is>
          <t xml:space="preserve">pieza</t>
        </is>
      </c>
      <c r="C23" s="5">
        <v>0.25</v>
      </c>
      <c r="D23" s="8" t="inlineStr">
        <is>
          <t xml:space="preserve">Cambio de tema: el creador recolorea solo; la ilustradora revisa cada pieza y retoca lo que no quede bien.</t>
        </is>
      </c>
    </row>
    <row r="24">
      <c r="A24" s="0" t="inlineStr">
        <is>
          <t xml:space="preserve">Página nueva</t>
        </is>
      </c>
      <c r="B24" s="0" t="inlineStr">
        <is>
          <t xml:space="preserve">página</t>
        </is>
      </c>
      <c r="C24" s="5">
        <v>2.5</v>
      </c>
      <c r="D24" s="8" t="inlineStr">
        <is>
          <t xml:space="preserve">Maquetada con piezas de la biblioteca, con sus textos y huecos.</t>
        </is>
      </c>
    </row>
    <row r="25">
      <c r="A25" s="0" t="inlineStr">
        <is>
          <t xml:space="preserve">Ajuste de una página existente</t>
        </is>
      </c>
      <c r="B25" s="0" t="inlineStr">
        <is>
          <t xml:space="preserve">página</t>
        </is>
      </c>
      <c r="C25" s="5">
        <v>0.75</v>
      </c>
      <c r="D25" s="8" t="inlineStr">
        <is>
          <t xml:space="preserve">Mover, cambiar o quitar elementos; revisar que todo cabe.</t>
        </is>
      </c>
    </row>
    <row r="26">
      <c r="A26" s="0" t="inlineStr">
        <is>
          <t xml:space="preserve">Textos de una página (ES/EN)</t>
        </is>
      </c>
      <c r="B26" s="0" t="inlineStr">
        <is>
          <t xml:space="preserve">página</t>
        </is>
      </c>
      <c r="C26" s="5">
        <v>1</v>
      </c>
      <c r="D26" s="8" t="inlineStr">
        <is>
          <t xml:space="preserve">Redacción y traducción, y comprobar que caben en sus huecos.</t>
        </is>
      </c>
    </row>
    <row r="27">
      <c r="A27" s="0" t="inlineStr">
        <is>
          <t xml:space="preserve">Pregunta del formulario</t>
        </is>
      </c>
      <c r="B27" s="0" t="inlineStr">
        <is>
          <t xml:space="preserve">pregunta</t>
        </is>
      </c>
      <c r="C27" s="5">
        <v>0.5</v>
      </c>
      <c r="D27" s="8" t="inlineStr">
        <is>
          <t xml:space="preserve">Pregunta nueva con su tope, ayuda y ejemplos.</t>
        </is>
      </c>
    </row>
    <row r="28">
      <c r="A28" s="0" t="inlineStr">
        <is>
          <t xml:space="preserve">Cambio de tema de color</t>
        </is>
      </c>
      <c r="B28" s="0" t="inlineStr">
        <is>
          <t xml:space="preserve">juego</t>
        </is>
      </c>
      <c r="C28" s="5">
        <v>3</v>
      </c>
      <c r="D28" s="8" t="inlineStr">
        <is>
          <t xml:space="preserve">Elegir la paleta, aplicarla en el creador y ajustar contrastes y legibilidad.</t>
        </is>
      </c>
    </row>
    <row r="29">
      <c r="A29" s="0" t="inlineStr">
        <is>
          <t xml:space="preserve">Puzzle del catálogo</t>
        </is>
      </c>
      <c r="B29" s="0" t="inlineStr">
        <is>
          <t xml:space="preserve">puzzle</t>
        </is>
      </c>
      <c r="C29" s="5">
        <v>1</v>
      </c>
      <c r="D29" s="8" t="inlineStr">
        <is>
          <t xml:space="preserve">La mecánica ya existe: configurarla, conectarla al formulario y comprobar la solución.</t>
        </is>
      </c>
    </row>
    <row r="30">
      <c r="A30" s="0" t="inlineStr">
        <is>
          <t xml:space="preserve">Puzzle de contenido</t>
        </is>
      </c>
      <c r="B30" s="0" t="inlineStr">
        <is>
          <t xml:space="preserve">puzzle</t>
        </is>
      </c>
      <c r="C30" s="5">
        <v>2.5</v>
      </c>
      <c r="D30" s="8" t="inlineStr">
        <is>
          <t xml:space="preserve">Sin mecánica: textos, arte y solución montados en el creador.</t>
        </is>
      </c>
    </row>
    <row r="31">
      <c r="A31" s="0" t="inlineStr">
        <is>
          <t xml:space="preserve">Mecánica nueva sencilla</t>
        </is>
      </c>
      <c r="B31" s="0" t="inlineStr">
        <is>
          <t xml:space="preserve">mecánica</t>
        </is>
      </c>
      <c r="C31" s="5">
        <v>6</v>
      </c>
      <c r="D31" s="8" t="inlineStr">
        <is>
          <t xml:space="preserve">Una regla nueva del motor: iniciales, prefijos, casillas marcadas…</t>
        </is>
      </c>
    </row>
    <row r="32">
      <c r="A32" s="0" t="inlineStr">
        <is>
          <t xml:space="preserve">Mecánica nueva compleja</t>
        </is>
      </c>
      <c r="B32" s="0" t="inlineStr">
        <is>
          <t xml:space="preserve">mecánica</t>
        </is>
      </c>
      <c r="C32" s="5">
        <v>16</v>
      </c>
      <c r="D32" s="8" t="inlineStr">
        <is>
          <t xml:space="preserve">Tiras recortables, cifrados, cuadrículas: con su validación y pruebas.</t>
        </is>
      </c>
    </row>
    <row r="33">
      <c r="A33" s="0" t="inlineStr">
        <is>
          <t xml:space="preserve">Campo calculado</t>
        </is>
      </c>
      <c r="B33" s="0" t="inlineStr">
        <is>
          <t xml:space="preserve">campo</t>
        </is>
      </c>
      <c r="C33" s="5">
        <v>2</v>
      </c>
      <c r="D33" s="8" t="inlineStr">
        <is>
          <t xml:space="preserve">Un dato que sale de otros (una suma, una palabra cifrada…).</t>
        </is>
      </c>
    </row>
    <row r="34">
      <c r="A34" s="0" t="inlineStr">
        <is>
          <t xml:space="preserve">Prueba de un puzzle</t>
        </is>
      </c>
      <c r="B34" s="0" t="inlineStr">
        <is>
          <t xml:space="preserve">puzzle</t>
        </is>
      </c>
      <c r="C34" s="5">
        <v>0.75</v>
      </c>
      <c r="D34" s="8" t="inlineStr">
        <is>
          <t xml:space="preserve">Imprimirlo y resolverlo en papel, con notas de lo que falla.</t>
        </is>
      </c>
    </row>
    <row r="35">
      <c r="A35" s="0" t="inlineStr">
        <is>
          <t xml:space="preserve">Prueba completa del juego</t>
        </is>
      </c>
      <c r="B35" s="0" t="inlineStr">
        <is>
          <t xml:space="preserve">juego</t>
        </is>
      </c>
      <c r="C35" s="5">
        <v>3</v>
      </c>
      <c r="D35" s="8" t="inlineStr">
        <is>
          <t xml:space="preserve">Una partida de principio a fin con el juego impreso.</t>
        </is>
      </c>
    </row>
    <row r="36">
      <c r="A36" s="0" t="inlineStr">
        <is>
          <t xml:space="preserve">Otro trabajo</t>
        </is>
      </c>
      <c r="B36" s="0" t="inlineStr">
        <is>
          <t xml:space="preserve">hora</t>
        </is>
      </c>
      <c r="C36" s="5">
        <v>1</v>
      </c>
      <c r="D36" s="8" t="inlineStr">
        <is>
          <t xml:space="preserve">Cualquier otra tarea, por horas.</t>
        </is>
      </c>
    </row>
  </sheetData>
</worksheet>
</file>