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Display rp2040" sheetId="1" r:id="rId4"/>
    <sheet state="visible" name="T-Display esp32" sheetId="2" r:id="rId5"/>
    <sheet state="visible" name="DEVKIT V1" sheetId="3" r:id="rId6"/>
    <sheet state="visible" name="T18 T-Energy" sheetId="4" r:id="rId7"/>
    <sheet state="visible" name="YD-RP2040" sheetId="5" r:id="rId8"/>
  </sheets>
  <definedNames/>
  <calcPr/>
</workbook>
</file>

<file path=xl/sharedStrings.xml><?xml version="1.0" encoding="utf-8"?>
<sst xmlns="http://schemas.openxmlformats.org/spreadsheetml/2006/main" count="419" uniqueCount="246">
  <si>
    <t>https://github.com/erongd/circuitpython/blob/aa29e49d54fedab1ffa9030142d1583ed1dfef76/ports/raspberrypi/boards/lilygo_t_display_rp2040/pins.c</t>
  </si>
  <si>
    <t>https://github.com/erongd/circuitpython/blob/lilygo_t_display_rp2040/ports/raspberrypi/boards/lilygo_t_display_rp2040/pins.c</t>
  </si>
  <si>
    <t>#include "shared-bindings/board/__init__.h"</t>
  </si>
  <si>
    <t>#include "shared-module/displayio/__init__.h"</t>
  </si>
  <si>
    <t>pinmap:</t>
  </si>
  <si>
    <t>STATIC const mp_rom_map_elem_t board_module_globals_table[] = {</t>
  </si>
  <si>
    <t>CIRCUITPYTHON_BOARD_DICT_STANDARD_ITEMS</t>
  </si>
  <si>
    <t>{ MP_ROM_QSTR(MP_QSTR_TX), MP_ROM_PTR(&amp;pin_GPIO1) },</t>
  </si>
  <si>
    <t>TX</t>
  </si>
  <si>
    <t>{ MP_ROM_QSTR(MP_QSTR_GP1), MP_ROM_PTR(&amp;pin_GPIO1) },</t>
  </si>
  <si>
    <t>GP1</t>
  </si>
  <si>
    <t>{ MP_ROM_QSTR(MP_QSTR_RX), MP_ROM_PTR(&amp;pin_GPIO2) },</t>
  </si>
  <si>
    <t>RX</t>
  </si>
  <si>
    <t>{ MP_ROM_QSTR(MP_QSTR_GP2), MP_ROM_PTR(&amp;pin_GPIO2) },</t>
  </si>
  <si>
    <t>GP2</t>
  </si>
  <si>
    <t>{ MP_ROM_QSTR(MP_QSTR_BUTTON_L), MP_ROM_PTR(&amp;pin_GPIO6) },</t>
  </si>
  <si>
    <t>BUTTON_L</t>
  </si>
  <si>
    <t>{ MP_ROM_QSTR(MP_QSTR_GP6), MP_ROM_PTR(&amp;pin_GPIO6) },</t>
  </si>
  <si>
    <t>GP6</t>
  </si>
  <si>
    <t>{ MP_ROM_QSTR(MP_QSTR_BUTTON_R), MP_ROM_PTR(&amp;pin_GPIO6) },</t>
  </si>
  <si>
    <t>BUTTON_R</t>
  </si>
  <si>
    <t>{ MP_ROM_QSTR(MP_QSTR_GP7), MP_ROM_PTR(&amp;pin_GPIO7) },</t>
  </si>
  <si>
    <t>GP7</t>
  </si>
  <si>
    <t>{ MP_ROM_QSTR(MP_QSTR_GP8), MP_ROM_PTR(&amp;pin_GPIO8) },</t>
  </si>
  <si>
    <t>GP8</t>
  </si>
  <si>
    <t>{ MP_ROM_QSTR(MP_QSTR_GP9), MP_ROM_PTR(&amp;pin_GPIO9) },</t>
  </si>
  <si>
    <t>GP9</t>
  </si>
  <si>
    <t>{ MP_ROM_QSTR(MP_QSTR_SCK), MP_ROM_PTR(&amp;pin_GPIO10) },</t>
  </si>
  <si>
    <t>SCK</t>
  </si>
  <si>
    <t>{ MP_ROM_QSTR(MP_QSTR_GP10), MP_ROM_PTR(&amp;pin_GPIO10) },</t>
  </si>
  <si>
    <t>GP10</t>
  </si>
  <si>
    <t>{ MP_ROM_QSTR(MP_QSTR_MOSI), MP_ROM_PTR(&amp;pin_GPIO11) },</t>
  </si>
  <si>
    <t>MOSI</t>
  </si>
  <si>
    <t>{ MP_ROM_QSTR(MP_QSTR_GP11), MP_ROM_PTR(&amp;pin_GPIO11) },</t>
  </si>
  <si>
    <t>GP11</t>
  </si>
  <si>
    <t>{ MP_ROM_QSTR(MP_QSTR_MISO), MP_ROM_PTR(&amp;pin_GPIO12) },</t>
  </si>
  <si>
    <t>MISO</t>
  </si>
  <si>
    <t>{ MP_ROM_QSTR(MP_QSTR_GP12), MP_ROM_PTR(&amp;pin_GPIO12) },</t>
  </si>
  <si>
    <t>GP12</t>
  </si>
  <si>
    <t>{ MP_ROM_QSTR(MP_QSTR_GP13), MP_ROM_PTR(&amp;pin_GPIO13) },</t>
  </si>
  <si>
    <t>GP13</t>
  </si>
  <si>
    <t>{ MP_ROM_QSTR(MP_QSTR_SDA), MP_ROM_PTR(&amp;pin_GPIO14) },</t>
  </si>
  <si>
    <t>SDA</t>
  </si>
  <si>
    <t>{ MP_ROM_QSTR(MP_QSTR_GP14), MP_ROM_PTR(&amp;pin_GPIO14) },</t>
  </si>
  <si>
    <t>GP14</t>
  </si>
  <si>
    <t>{ MP_ROM_QSTR(MP_QSTR_SCL), MP_ROM_PTR(&amp;pin_GPIO15) },</t>
  </si>
  <si>
    <t>SCL</t>
  </si>
  <si>
    <t>{ MP_ROM_QSTR(MP_QSTR_GP15), MP_ROM_PTR(&amp;pin_GPIO15) },</t>
  </si>
  <si>
    <t>GP15</t>
  </si>
  <si>
    <t>{ MP_ROM_QSTR(MP_QSTR_GP16), MP_ROM_PTR(&amp;pin_GPIO16) },</t>
  </si>
  <si>
    <t>GP16</t>
  </si>
  <si>
    <t>{ MP_ROM_QSTR(MP_QSTR_GP18), MP_ROM_PTR(&amp;pin_GPIO18) },</t>
  </si>
  <si>
    <t>GP18</t>
  </si>
  <si>
    <t>{ MP_ROM_QSTR(MP_QSTR_GP21), MP_ROM_PTR(&amp;pin_GPIO21) },</t>
  </si>
  <si>
    <t>GP21</t>
  </si>
  <si>
    <t>{ MP_ROM_QSTR(MP_QSTR_TFT_POWER), MP_ROM_PTR(&amp;pin_GPIO22) },</t>
  </si>
  <si>
    <t>TFT_POWER</t>
  </si>
  <si>
    <t>{ MP_ROM_QSTR(MP_QSTR_GP22), MP_ROM_PTR(&amp;pin_GPIO22) },</t>
  </si>
  <si>
    <t>GP22</t>
  </si>
  <si>
    <t>{ MP_ROM_QSTR(MP_QSTR_LED), MP_ROM_PTR(&amp;pin_GPIO25) },</t>
  </si>
  <si>
    <t>LED</t>
  </si>
  <si>
    <t>{ MP_ROM_QSTR(MP_QSTR_GP25), MP_ROM_PTR(&amp;pin_GPIO25) },</t>
  </si>
  <si>
    <t>GP25</t>
  </si>
  <si>
    <t>// 1.14 inch LCD ST7789</t>
  </si>
  <si>
    <t>{ MP_ROM_QSTR(MP_QSTR_LCD_MOSI), MP_ROM_PTR(&amp;pin_GPIO3) },</t>
  </si>
  <si>
    <t>{ MP_ROM_QSTR(MP_QSTR_LCD_CLK), MP_ROM_PTR(&amp;pin_GPIO2) },</t>
  </si>
  <si>
    <t>{ MP_ROM_QSTR(MP_QSTR_LCD_CS), MP_ROM_PTR(&amp;pin_GPIO5) },</t>
  </si>
  <si>
    <t>{ MP_ROM_QSTR(MP_QSTR_LCD_RESET), MP_ROM_PTR(&amp;pin_GPIO0) },</t>
  </si>
  <si>
    <t>{ MP_ROM_QSTR(MP_QSTR_LCD_BACKLIGHT), MP_ROM_PTR(&amp;pin_GPIO4) },</t>
  </si>
  <si>
    <t>{ MP_ROM_QSTR(MP_QSTR_LCD_DC), MP_ROM_PTR(&amp;pin_GPIO1) },</t>
  </si>
  <si>
    <t>{ MP_ROM_QSTR(MP_QSTR_DISPLAY), MP_ROM_PTR(&amp;displays[0].display) },</t>
  </si>
  <si>
    <t>{ MP_ROM_QSTR(MP_QSTR_VOLTAGE_MONITOR), MP_ROM_PTR(&amp;pin_GPIO29) },</t>
  </si>
  <si>
    <t>VOLTAGE_MONITOR</t>
  </si>
  <si>
    <t>{ MP_ROM_QSTR(MP_QSTR_I2C), MP_ROM_PTR(&amp;board_i2c_obj) },</t>
  </si>
  <si>
    <t>{ MP_ROM_QSTR(MP_QSTR_SPI), MP_ROM_PTR(&amp;board_spi_obj) },</t>
  </si>
  <si>
    <t>BAT_ADC</t>
  </si>
  <si>
    <t>};</t>
  </si>
  <si>
    <t>MP_DEFINE_CONST_DICT(board_module_globals, board_module_globals_table);</t>
  </si>
  <si>
    <t>Voltage monitor: is this pin 26?</t>
  </si>
  <si>
    <t>https://github.com/adafruit/circuitpython/blob/main/ports/espressif/boards/doit_esp32_devkit_v1/pins.c</t>
  </si>
  <si>
    <t>board.D12</t>
  </si>
  <si>
    <t>{MP_ROM_QSTR(MP_QSTR_D15), MP_ROM_PTR(&amp;pin_GPIO15)},</t>
  </si>
  <si>
    <t>board.D13</t>
  </si>
  <si>
    <t>{MP_ROM_QSTR(MP_QSTR_D2), MP_ROM_PTR(&amp;pin_GPIO2)},</t>
  </si>
  <si>
    <t>board.D14</t>
  </si>
  <si>
    <t>board.D15</t>
  </si>
  <si>
    <t>{MP_ROM_QSTR(MP_QSTR_RX2), MP_ROM_PTR(&amp;pin_GPIO16)},</t>
  </si>
  <si>
    <t>RX2</t>
  </si>
  <si>
    <t>LCD_DC</t>
  </si>
  <si>
    <t>board.D18 board.SCK</t>
  </si>
  <si>
    <t>{MP_ROM_QSTR(MP_QSTR_TX2), MP_ROM_PTR(&amp;pin_GPIO17)},</t>
  </si>
  <si>
    <t>TX2</t>
  </si>
  <si>
    <t>board.D19 board.MISO</t>
  </si>
  <si>
    <t>{MP_ROM_QSTR(MP_QSTR_D5), MP_ROM_PTR(&amp;pin_GPIO5)},</t>
  </si>
  <si>
    <t>LCD_CS</t>
  </si>
  <si>
    <t>board.D2 board.LED</t>
  </si>
  <si>
    <t>{MP_ROM_QSTR(MP_QSTR_D18), MP_ROM_PTR(&amp;pin_GPIO18)},</t>
  </si>
  <si>
    <t>LCD_SCK</t>
  </si>
  <si>
    <t>board.D21 board.SDA</t>
  </si>
  <si>
    <t>{MP_ROM_QSTR(MP_QSTR_D19), MP_ROM_PTR(&amp;pin_GPIO19)},</t>
  </si>
  <si>
    <t>LCD_MOSI</t>
  </si>
  <si>
    <t>board.D22 board.SCL</t>
  </si>
  <si>
    <t>{MP_ROM_QSTR(MP_QSTR_D21), MP_ROM_PTR(&amp;pin_GPIO21)},</t>
  </si>
  <si>
    <t>board.D23 board.MOSI</t>
  </si>
  <si>
    <t>{MP_ROM_QSTR(MP_QSTR_RX0), MP_ROM_PTR(&amp;pin_GPIO1)},</t>
  </si>
  <si>
    <t>RX0</t>
  </si>
  <si>
    <t>board.D25</t>
  </si>
  <si>
    <t>{MP_ROM_QSTR(MP_QSTR_TX0), MP_ROM_PTR(&amp;pin_GPIO3)},</t>
  </si>
  <si>
    <t>TX0</t>
  </si>
  <si>
    <t>board.D26</t>
  </si>
  <si>
    <t>{MP_ROM_QSTR(MP_QSTR_D22), MP_ROM_PTR(&amp;pin_GPIO22)},</t>
  </si>
  <si>
    <t>board.D27</t>
  </si>
  <si>
    <t>{MP_ROM_QSTR(MP_QSTR_D23), MP_ROM_PTR(&amp;pin_GPIO23)},</t>
  </si>
  <si>
    <t>LCD_RST</t>
  </si>
  <si>
    <t>board.D32</t>
  </si>
  <si>
    <t>{MP_ROM_QSTR(MP_QSTR_D13), MP_ROM_PTR(&amp;pin_GPIO13)},</t>
  </si>
  <si>
    <t>board.D33</t>
  </si>
  <si>
    <t>{MP_ROM_QSTR(MP_QSTR_D12), MP_ROM_PTR(&amp;pin_GPIO12)},</t>
  </si>
  <si>
    <t>board.D34</t>
  </si>
  <si>
    <t>{MP_ROM_QSTR(MP_QSTR_D14), MP_ROM_PTR(&amp;pin_GPIO14)},</t>
  </si>
  <si>
    <t>board.D35</t>
  </si>
  <si>
    <t>BAT</t>
  </si>
  <si>
    <t>{MP_ROM_QSTR(MP_QSTR_D27), MP_ROM_PTR(&amp;pin_GPIO27)},</t>
  </si>
  <si>
    <t>board.D5</t>
  </si>
  <si>
    <t>{MP_ROM_QSTR(MP_QSTR_D26), MP_ROM_PTR(&amp;pin_GPIO26)},</t>
  </si>
  <si>
    <t>board.RX board.RX2</t>
  </si>
  <si>
    <t>{MP_ROM_QSTR(MP_QSTR_D25), MP_ROM_PTR(&amp;pin_GPIO25)},</t>
  </si>
  <si>
    <t>board.RX0</t>
  </si>
  <si>
    <t>{MP_ROM_QSTR(MP_QSTR_D33), MP_ROM_PTR(&amp;pin_GPIO33)},</t>
  </si>
  <si>
    <t>board.TX board.TX2</t>
  </si>
  <si>
    <t>{MP_ROM_QSTR(MP_QSTR_D32), MP_ROM_PTR(&amp;pin_GPIO32)},</t>
  </si>
  <si>
    <t>board.TX0</t>
  </si>
  <si>
    <t>{MP_ROM_QSTR(MP_QSTR_D35), MP_ROM_PTR(&amp;pin_GPIO35)},</t>
  </si>
  <si>
    <t>{MP_ROM_QSTR(MP_QSTR_D34), MP_ROM_PTR(&amp;pin_GPIO34)},</t>
  </si>
  <si>
    <t>{MP_ROM_QSTR(MP_QSTR_LED), MP_ROM_PTR(&amp;pin_GPIO2)},</t>
  </si>
  <si>
    <t>{MP_ROM_QSTR(MP_QSTR_SDA), MP_ROM_PTR(&amp;pin_GPIO21)},</t>
  </si>
  <si>
    <t>{MP_ROM_QSTR(MP_QSTR_SCL), MP_ROM_PTR(&amp;pin_GPIO22)},</t>
  </si>
  <si>
    <t>{MP_ROM_QSTR(MP_QSTR_SCK), MP_ROM_PTR(&amp;pin_GPIO18)},</t>
  </si>
  <si>
    <t>{MP_ROM_QSTR(MP_QSTR_MOSI), MP_ROM_PTR(&amp;pin_GPIO23)},</t>
  </si>
  <si>
    <t>{MP_ROM_QSTR(MP_QSTR_MISO), MP_ROM_PTR(&amp;pin_GPIO19)},</t>
  </si>
  <si>
    <t>{MP_ROM_QSTR(MP_QSTR_TX), MP_ROM_PTR(&amp;pin_GPIO17)},</t>
  </si>
  <si>
    <t>{MP_ROM_QSTR(MP_QSTR_RX), MP_ROM_PTR(&amp;pin_GPIO16)},</t>
  </si>
  <si>
    <t>{MP_ROM_QSTR(MP_QSTR_I2C), MP_ROM_PTR(&amp;board_i2c_obj)},</t>
  </si>
  <si>
    <t>I2C</t>
  </si>
  <si>
    <t>{MP_ROM_QSTR(MP_QSTR_SPI), MP_ROM_PTR(&amp;board_spi_obj)},</t>
  </si>
  <si>
    <t>SPI</t>
  </si>
  <si>
    <t>{MP_ROM_QSTR(MP_QSTR_UART), MP_ROM_PTR(&amp;board_uart_obj)}</t>
  </si>
  <si>
    <t>UART</t>
  </si>
  <si>
    <t>voltage monitor on pin 34 with a 100k/100k voltage divider</t>
  </si>
  <si>
    <t>https://user-images.githubusercontent.com/9260214/28747595-19a41090-7471-11e7-826c-42c28ea7ae6e.jpeg</t>
  </si>
  <si>
    <t>backlight = board.D4</t>
  </si>
  <si>
    <t>pin</t>
  </si>
  <si>
    <t>top left</t>
  </si>
  <si>
    <t>missing</t>
  </si>
  <si>
    <t>{MP_ROM_QSTR(MP_QSTR_D4), MP_ROM_PTR(&amp;pin_GPIO4)},</t>
  </si>
  <si>
    <t>also 16</t>
  </si>
  <si>
    <t>spi_clk  = board.D18</t>
  </si>
  <si>
    <t>also 17</t>
  </si>
  <si>
    <t>spi_mosi = board.D19</t>
  </si>
  <si>
    <t>tft_rst  = board.D23</t>
  </si>
  <si>
    <t>also 1</t>
  </si>
  <si>
    <t>also 3</t>
  </si>
  <si>
    <t>top right</t>
  </si>
  <si>
    <t>tft_cs   = board.D5</t>
  </si>
  <si>
    <t>tft_dc   = board.D16</t>
  </si>
  <si>
    <t>tft_dc   = board.RX</t>
  </si>
  <si>
    <t>{MP_ROM_QSTR(MP_QSTR_VN), MP_ROM_PTR(&amp;pin_GPIO39)},</t>
  </si>
  <si>
    <t>VN</t>
  </si>
  <si>
    <t>{MP_ROM_QSTR(MP_QSTR_VP), MP_ROM_PTR(&amp;pin_GPIO36)},</t>
  </si>
  <si>
    <t>VP</t>
  </si>
  <si>
    <t>{MP_ROM_QSTR(MP_QSTR_D1), MP_ROM_PTR(&amp;pin_GPIO1)},</t>
  </si>
  <si>
    <t>{MP_ROM_QSTR(MP_QSTR_D3), MP_ROM_PTR(&amp;pin_GPIO3)},</t>
  </si>
  <si>
    <t>{MP_ROM_QSTR(MP_QSTR_D16), MP_ROM_PTR(&amp;pin_GPIO16)},</t>
  </si>
  <si>
    <t>{MP_ROM_QSTR(MP_QSTR_D17), MP_ROM_PTR(&amp;pin_GPIO17)},</t>
  </si>
  <si>
    <t>https://github.com/LilyGO/LILYGO-T-Energy</t>
  </si>
  <si>
    <t>https://github.com/LilyGO/LILYGO-T-Energy/blob/master/t18_v3.0.pdf</t>
  </si>
  <si>
    <t>http://www.lilygo.cn/prod_view.aspx?TypeId=50033&amp;Id=1170&amp;FId=t3:50033:3</t>
  </si>
  <si>
    <t>https://randomnerdtutorials.com/esp32-pinout-reference-gpios/</t>
  </si>
  <si>
    <t>https://www.espressif.com/sites/default/files/documentation/esp32-wrover_datasheet_en.pdf</t>
  </si>
  <si>
    <t>pictures:</t>
  </si>
  <si>
    <t>left</t>
  </si>
  <si>
    <t>esp32</t>
  </si>
  <si>
    <t>right</t>
  </si>
  <si>
    <t>https://github.com/LilyGO/LILYGO-T-Energy/blob/master/T18v3.0.jpg</t>
  </si>
  <si>
    <t>NC</t>
  </si>
  <si>
    <t>CLK</t>
  </si>
  <si>
    <t>5V</t>
  </si>
  <si>
    <t>#</t>
  </si>
  <si>
    <t>T18</t>
  </si>
  <si>
    <t>Devkit1</t>
  </si>
  <si>
    <t>SD0</t>
  </si>
  <si>
    <t>CMD</t>
  </si>
  <si>
    <t>BOOT</t>
  </si>
  <si>
    <t>SD1</t>
  </si>
  <si>
    <t>SD3</t>
  </si>
  <si>
    <t>SD2</t>
  </si>
  <si>
    <t>GND</t>
  </si>
  <si>
    <t>VOLT_BAT</t>
  </si>
  <si>
    <t>input</t>
  </si>
  <si>
    <t>EN</t>
  </si>
  <si>
    <t>N/C</t>
  </si>
  <si>
    <t>3V3</t>
  </si>
  <si>
    <t>LEDs:</t>
  </si>
  <si>
    <t>red</t>
  </si>
  <si>
    <t>charge</t>
  </si>
  <si>
    <t>pin 2 on TP5400</t>
  </si>
  <si>
    <t>green</t>
  </si>
  <si>
    <t>standby</t>
  </si>
  <si>
    <t>pin 4 on TP5400</t>
  </si>
  <si>
    <t>blue</t>
  </si>
  <si>
    <t>pin5</t>
  </si>
  <si>
    <t>not used:</t>
  </si>
  <si>
    <t>https://circuitpython.org/board/vcc_gnd_yd_rp2040/</t>
  </si>
  <si>
    <t>https://github.com/adafruit/circuitpython/blob/main/ports/raspberrypi/boards/vcc_gnd_yd_rp2040/pins.c</t>
  </si>
  <si>
    <t>https://github.com/adafruit/circuitpython/blob/main/ports/raspberrypi/boards/raspberry_pi_pico/pins.c</t>
  </si>
  <si>
    <t>pico</t>
  </si>
  <si>
    <t>yd_rp2040</t>
  </si>
  <si>
    <t>{ MP_ROM_QSTR(MP_QSTR_GP0), MP_ROM_PTR(&amp;pin_GPIO0) },</t>
  </si>
  <si>
    <t>{ MP_ROM_QSTR(MP_QSTR_GP3), MP_ROM_PTR(&amp;pin_GPIO3) },</t>
  </si>
  <si>
    <t>{ MP_ROM_QSTR(MP_QSTR_GP4), MP_ROM_PTR(&amp;pin_GPIO4) },</t>
  </si>
  <si>
    <t>{ MP_ROM_QSTR(MP_QSTR_GP5), MP_ROM_PTR(&amp;pin_GPIO5) },</t>
  </si>
  <si>
    <t>{ MP_ROM_QSTR(MP_QSTR_GP17), MP_ROM_PTR(&amp;pin_GPIO17) },</t>
  </si>
  <si>
    <t>{ MP_ROM_QSTR(MP_QSTR_GP19), MP_ROM_PTR(&amp;pin_GPIO19) },</t>
  </si>
  <si>
    <t>{ MP_ROM_QSTR(MP_QSTR_GP20), MP_ROM_PTR(&amp;pin_GPIO20) },</t>
  </si>
  <si>
    <t>{ MP_ROM_QSTR(MP_QSTR_SMPS_MODE), MP_ROM_PTR(&amp;pin_GPIO23) },</t>
  </si>
  <si>
    <t>{ MP_ROM_QSTR(MP_QSTR_RGB), MP_ROM_PTR(&amp;pin_GPIO23) },</t>
  </si>
  <si>
    <t>RGB</t>
  </si>
  <si>
    <t>{ MP_ROM_QSTR(MP_QSTR_NEOPIXEL), MP_ROM_PTR(&amp;pin_GPIO23) },</t>
  </si>
  <si>
    <t>NEOPIXEL</t>
  </si>
  <si>
    <t>{ MP_ROM_QSTR(MP_QSTR_GP23), MP_ROM_PTR(&amp;pin_GPIO23) },</t>
  </si>
  <si>
    <t>{ MP_ROM_QSTR(MP_QSTR_VBUS_SENSE), MP_ROM_PTR(&amp;pin_GPIO24) },</t>
  </si>
  <si>
    <t>{ MP_ROM_QSTR(MP_QSTR_BUTTON), MP_ROM_PTR(&amp;pin_GPIO24) },</t>
  </si>
  <si>
    <t>BUTTON</t>
  </si>
  <si>
    <t>{ MP_ROM_QSTR(MP_QSTR_GP24), MP_ROM_PTR(&amp;pin_GPIO24) },</t>
  </si>
  <si>
    <t>{ MP_ROM_QSTR(MP_QSTR_GP26_A0), MP_ROM_PTR(&amp;pin_GPIO26) },</t>
  </si>
  <si>
    <t>{ MP_ROM_QSTR(MP_QSTR_GP26), MP_ROM_PTR(&amp;pin_GPIO26) },</t>
  </si>
  <si>
    <t>{ MP_ROM_QSTR(MP_QSTR_A0), MP_ROM_PTR(&amp;pin_GPIO26) },</t>
  </si>
  <si>
    <t>{ MP_ROM_QSTR(MP_QSTR_GP27_A1), MP_ROM_PTR(&amp;pin_GPIO27) },</t>
  </si>
  <si>
    <t>{ MP_ROM_QSTR(MP_QSTR_GP27), MP_ROM_PTR(&amp;pin_GPIO27) },</t>
  </si>
  <si>
    <t>{ MP_ROM_QSTR(MP_QSTR_A1), MP_ROM_PTR(&amp;pin_GPIO27) },</t>
  </si>
  <si>
    <t>{ MP_ROM_QSTR(MP_QSTR_GP28_A2), MP_ROM_PTR(&amp;pin_GPIO28) },</t>
  </si>
  <si>
    <t>{ MP_ROM_QSTR(MP_QSTR_GP28), MP_ROM_PTR(&amp;pin_GPIO28) },</t>
  </si>
  <si>
    <t>{ MP_ROM_QSTR(MP_QSTR_A2), MP_ROM_PTR(&amp;pin_GPIO28) },</t>
  </si>
  <si>
    <t>{ MP_ROM_QSTR(MP_QSTR_A3), MP_ROM_PTR(&amp;pin_GPIO29) },</t>
  </si>
  <si>
    <t>{ MP_ROM_QSTR(MP_QSTR_GP29), MP_ROM_PTR(&amp;pin_GPIO29) },</t>
  </si>
  <si>
    <t>{ MP_ROM_QSTR(MP_QSTR_GP29_A3), MP_ROM_PTR(&amp;pin_GPIO29) },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</si>
</sst>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sz val="9.0"/>
      <color rgb="FF24292F"/>
      <name val="Ui-monospace"/>
    </font>
    <font>
      <sz val="9.0"/>
      <color theme="1"/>
      <name val="Arial"/>
      <scheme val="minor"/>
    </font>
    <font>
      <sz val="9.0"/>
      <color rgb="FF24292F"/>
      <name val="Arial"/>
    </font>
    <font>
      <color theme="1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9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2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0" fillId="4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4" fontId="7" numFmtId="0" xfId="0" applyAlignment="1" applyFont="1">
      <alignment horizontal="center" vertical="bottom"/>
    </xf>
    <xf borderId="0" fillId="5" fontId="6" numFmtId="0" xfId="0" applyAlignment="1" applyFill="1" applyFont="1">
      <alignment vertical="bottom"/>
    </xf>
    <xf borderId="0" fillId="5" fontId="6" numFmtId="0" xfId="0" applyAlignment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0" fillId="4" fontId="7" numFmtId="0" xfId="0" applyAlignment="1" applyFon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6" fontId="3" numFmtId="0" xfId="0" applyAlignment="1" applyFill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rongd/circuitpython/blob/aa29e49d54fedab1ffa9030142d1583ed1dfef76/ports/raspberrypi/boards/lilygo_t_display_rp2040/pins.c" TargetMode="External"/><Relationship Id="rId2" Type="http://schemas.openxmlformats.org/officeDocument/2006/relationships/hyperlink" Target="https://github.com/erongd/circuitpython/blob/lilygo_t_display_rp2040/ports/raspberrypi/boards/lilygo_t_display_rp2040/pins.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dafruit/circuitpython/blob/main/ports/espressif/boards/doit_esp32_devkit_v1/pins.c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dafruit/circuitpython/blob/main/ports/espressif/boards/doit_esp32_devkit_v1/pins.c" TargetMode="External"/><Relationship Id="rId2" Type="http://schemas.openxmlformats.org/officeDocument/2006/relationships/hyperlink" Target="https://user-images.githubusercontent.com/9260214/28747595-19a41090-7471-11e7-826c-42c28ea7ae6e.jpe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ilyGO/LILYGO-T-Energy" TargetMode="External"/><Relationship Id="rId2" Type="http://schemas.openxmlformats.org/officeDocument/2006/relationships/hyperlink" Target="https://github.com/LilyGO/LILYGO-T-Energy/blob/master/t18_v3.0.pdf" TargetMode="External"/><Relationship Id="rId3" Type="http://schemas.openxmlformats.org/officeDocument/2006/relationships/hyperlink" Target="http://www.lilygo.cn/prod_view.aspx?TypeId=50033&amp;Id=1170&amp;FId=t3:50033:3" TargetMode="External"/><Relationship Id="rId4" Type="http://schemas.openxmlformats.org/officeDocument/2006/relationships/hyperlink" Target="https://randomnerdtutorials.com/esp32-pinout-reference-gpios/" TargetMode="External"/><Relationship Id="rId5" Type="http://schemas.openxmlformats.org/officeDocument/2006/relationships/hyperlink" Target="https://github.com/adafruit/circuitpython/blob/main/ports/espressif/boards/doit_esp32_devkit_v1/pins.c" TargetMode="External"/><Relationship Id="rId6" Type="http://schemas.openxmlformats.org/officeDocument/2006/relationships/hyperlink" Target="https://www.espressif.com/sites/default/files/documentation/esp32-wrover_datasheet_en.pdf" TargetMode="External"/><Relationship Id="rId7" Type="http://schemas.openxmlformats.org/officeDocument/2006/relationships/hyperlink" Target="https://github.com/LilyGO/LILYGO-T-Energy/blob/master/T18v3.0.jpg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ircuitpython.org/board/vcc_gnd_yd_rp2040/" TargetMode="External"/><Relationship Id="rId2" Type="http://schemas.openxmlformats.org/officeDocument/2006/relationships/hyperlink" Target="https://github.com/adafruit/circuitpython/blob/main/ports/raspberrypi/boards/vcc_gnd_yd_rp2040/pins.c" TargetMode="External"/><Relationship Id="rId3" Type="http://schemas.openxmlformats.org/officeDocument/2006/relationships/hyperlink" Target="https://github.com/adafruit/circuitpython/blob/main/ports/raspberrypi/boards/raspberry_pi_pico/pins.c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75"/>
    <col customWidth="1" min="2" max="2" width="17.88"/>
    <col customWidth="1" min="3" max="3" width="7.0"/>
    <col customWidth="1" min="4" max="4" width="18.5"/>
    <col customWidth="1" min="5" max="5" width="7.38"/>
  </cols>
  <sheetData>
    <row r="1">
      <c r="A1" s="1" t="s">
        <v>0</v>
      </c>
    </row>
    <row r="2">
      <c r="A2" s="1" t="s">
        <v>1</v>
      </c>
    </row>
    <row r="3">
      <c r="A3" s="2"/>
    </row>
    <row r="4">
      <c r="A4" s="2"/>
    </row>
    <row r="5">
      <c r="A5" s="2" t="s">
        <v>2</v>
      </c>
    </row>
    <row r="6">
      <c r="A6" s="2" t="s">
        <v>3</v>
      </c>
      <c r="E6" s="2" t="s">
        <v>4</v>
      </c>
    </row>
    <row r="8">
      <c r="A8" s="2" t="s">
        <v>5</v>
      </c>
    </row>
    <row r="9">
      <c r="A9" s="2" t="s">
        <v>6</v>
      </c>
    </row>
    <row r="11">
      <c r="A11" s="2" t="s">
        <v>7</v>
      </c>
      <c r="B11" s="2" t="s">
        <v>8</v>
      </c>
      <c r="C11" s="2">
        <v>1.0</v>
      </c>
    </row>
    <row r="12">
      <c r="A12" s="2" t="s">
        <v>9</v>
      </c>
      <c r="B12" s="2" t="s">
        <v>10</v>
      </c>
      <c r="C12" s="2">
        <v>1.0</v>
      </c>
    </row>
    <row r="14">
      <c r="A14" s="2" t="s">
        <v>11</v>
      </c>
      <c r="B14" s="2" t="s">
        <v>12</v>
      </c>
      <c r="C14" s="2">
        <v>2.0</v>
      </c>
    </row>
    <row r="15">
      <c r="A15" s="2" t="s">
        <v>13</v>
      </c>
      <c r="B15" s="2" t="s">
        <v>14</v>
      </c>
      <c r="C15" s="2">
        <v>2.0</v>
      </c>
    </row>
    <row r="17">
      <c r="A17" s="2" t="s">
        <v>15</v>
      </c>
      <c r="B17" s="2" t="s">
        <v>16</v>
      </c>
      <c r="C17" s="2">
        <v>6.0</v>
      </c>
    </row>
    <row r="18">
      <c r="A18" s="2" t="s">
        <v>17</v>
      </c>
      <c r="B18" s="2" t="s">
        <v>18</v>
      </c>
      <c r="C18" s="2">
        <v>6.0</v>
      </c>
    </row>
    <row r="20">
      <c r="A20" s="2" t="s">
        <v>19</v>
      </c>
      <c r="B20" s="2" t="s">
        <v>20</v>
      </c>
      <c r="C20" s="2">
        <v>7.0</v>
      </c>
    </row>
    <row r="21">
      <c r="A21" s="2" t="s">
        <v>21</v>
      </c>
      <c r="B21" s="2" t="s">
        <v>22</v>
      </c>
      <c r="C21" s="2">
        <v>7.0</v>
      </c>
    </row>
    <row r="23">
      <c r="A23" s="2" t="s">
        <v>23</v>
      </c>
      <c r="B23" s="2" t="s">
        <v>24</v>
      </c>
      <c r="C23" s="2">
        <v>8.0</v>
      </c>
    </row>
    <row r="24">
      <c r="A24" s="2" t="s">
        <v>25</v>
      </c>
      <c r="B24" s="2" t="s">
        <v>26</v>
      </c>
      <c r="C24" s="2">
        <v>9.0</v>
      </c>
    </row>
    <row r="26">
      <c r="A26" s="2" t="s">
        <v>27</v>
      </c>
      <c r="B26" s="2" t="s">
        <v>28</v>
      </c>
      <c r="C26" s="2">
        <v>10.0</v>
      </c>
    </row>
    <row r="27">
      <c r="A27" s="2" t="s">
        <v>29</v>
      </c>
      <c r="B27" s="2" t="s">
        <v>30</v>
      </c>
      <c r="C27" s="2">
        <v>10.0</v>
      </c>
    </row>
    <row r="29">
      <c r="A29" s="2" t="s">
        <v>31</v>
      </c>
      <c r="B29" s="2" t="s">
        <v>32</v>
      </c>
      <c r="C29" s="2">
        <v>11.0</v>
      </c>
    </row>
    <row r="30">
      <c r="A30" s="2" t="s">
        <v>33</v>
      </c>
      <c r="B30" s="2" t="s">
        <v>34</v>
      </c>
      <c r="C30" s="2">
        <v>11.0</v>
      </c>
    </row>
    <row r="32">
      <c r="A32" s="2" t="s">
        <v>35</v>
      </c>
      <c r="B32" s="2" t="s">
        <v>36</v>
      </c>
    </row>
    <row r="33">
      <c r="A33" s="2" t="s">
        <v>37</v>
      </c>
      <c r="B33" s="2" t="s">
        <v>38</v>
      </c>
      <c r="C33" s="2">
        <v>12.0</v>
      </c>
    </row>
    <row r="35">
      <c r="A35" s="2" t="s">
        <v>39</v>
      </c>
      <c r="B35" s="2" t="s">
        <v>40</v>
      </c>
      <c r="C35" s="2">
        <v>13.0</v>
      </c>
    </row>
    <row r="37">
      <c r="A37" s="2" t="s">
        <v>41</v>
      </c>
      <c r="B37" s="2" t="s">
        <v>42</v>
      </c>
      <c r="C37" s="2">
        <v>14.0</v>
      </c>
    </row>
    <row r="38">
      <c r="A38" s="2" t="s">
        <v>43</v>
      </c>
      <c r="B38" s="2" t="s">
        <v>44</v>
      </c>
      <c r="C38" s="2">
        <v>14.0</v>
      </c>
    </row>
    <row r="40">
      <c r="A40" s="2" t="s">
        <v>45</v>
      </c>
      <c r="B40" s="2" t="s">
        <v>46</v>
      </c>
      <c r="C40" s="2">
        <v>15.0</v>
      </c>
    </row>
    <row r="41">
      <c r="A41" s="2" t="s">
        <v>47</v>
      </c>
      <c r="B41" s="2" t="s">
        <v>48</v>
      </c>
      <c r="C41" s="2">
        <v>15.0</v>
      </c>
    </row>
    <row r="43">
      <c r="A43" s="2" t="s">
        <v>49</v>
      </c>
      <c r="B43" s="2" t="s">
        <v>50</v>
      </c>
      <c r="C43" s="2">
        <v>16.0</v>
      </c>
    </row>
    <row r="44">
      <c r="E44" s="2">
        <v>17.0</v>
      </c>
    </row>
    <row r="45">
      <c r="A45" s="2" t="s">
        <v>51</v>
      </c>
      <c r="B45" s="2" t="s">
        <v>52</v>
      </c>
      <c r="C45" s="2">
        <v>18.0</v>
      </c>
    </row>
    <row r="46">
      <c r="E46" s="2">
        <v>19.0</v>
      </c>
    </row>
    <row r="47">
      <c r="A47" s="2" t="s">
        <v>53</v>
      </c>
      <c r="B47" s="2" t="s">
        <v>54</v>
      </c>
      <c r="C47" s="2">
        <v>21.0</v>
      </c>
      <c r="E47" s="2">
        <v>20.0</v>
      </c>
    </row>
    <row r="49">
      <c r="A49" s="2" t="s">
        <v>55</v>
      </c>
      <c r="B49" s="2" t="s">
        <v>56</v>
      </c>
      <c r="C49" s="2">
        <v>22.0</v>
      </c>
    </row>
    <row r="50">
      <c r="A50" s="2" t="s">
        <v>57</v>
      </c>
      <c r="B50" s="2" t="s">
        <v>58</v>
      </c>
      <c r="C50" s="2">
        <v>22.0</v>
      </c>
      <c r="E50" s="2">
        <v>23.0</v>
      </c>
    </row>
    <row r="51">
      <c r="E51" s="2">
        <v>24.0</v>
      </c>
    </row>
    <row r="52">
      <c r="A52" s="2" t="s">
        <v>59</v>
      </c>
      <c r="B52" s="2" t="s">
        <v>60</v>
      </c>
      <c r="C52" s="2">
        <v>25.0</v>
      </c>
    </row>
    <row r="53">
      <c r="A53" s="2" t="s">
        <v>61</v>
      </c>
      <c r="B53" s="2" t="s">
        <v>62</v>
      </c>
      <c r="C53" s="2">
        <v>25.0</v>
      </c>
    </row>
    <row r="55">
      <c r="A55" s="2" t="s">
        <v>63</v>
      </c>
    </row>
    <row r="56">
      <c r="A56" s="2" t="s">
        <v>64</v>
      </c>
      <c r="B56" s="2" t="str">
        <f t="shared" ref="B56:B62" si="1">MID(A56,FIND(CHAR(160),SUBSTITUTE(A56,"_",CHAR(160),4)) + 1,FIND(",",A56) - 2 - (FIND(CHAR(160),SUBSTITUTE(A56,"_",CHAR(160),4))))</f>
        <v>LCD_MOSI</v>
      </c>
      <c r="C56" s="2">
        <v>3.0</v>
      </c>
    </row>
    <row r="57">
      <c r="A57" s="2" t="s">
        <v>65</v>
      </c>
      <c r="B57" s="2" t="str">
        <f t="shared" si="1"/>
        <v>LCD_CLK</v>
      </c>
      <c r="C57" s="2">
        <v>2.0</v>
      </c>
    </row>
    <row r="58">
      <c r="A58" s="2" t="s">
        <v>66</v>
      </c>
      <c r="B58" s="2" t="str">
        <f t="shared" si="1"/>
        <v>LCD_CS</v>
      </c>
      <c r="C58" s="2">
        <v>5.0</v>
      </c>
    </row>
    <row r="59">
      <c r="A59" s="2" t="s">
        <v>67</v>
      </c>
      <c r="B59" s="2" t="str">
        <f t="shared" si="1"/>
        <v>LCD_RESET</v>
      </c>
      <c r="C59" s="2">
        <v>0.0</v>
      </c>
    </row>
    <row r="60">
      <c r="A60" s="2" t="s">
        <v>68</v>
      </c>
      <c r="B60" s="3" t="str">
        <f t="shared" si="1"/>
        <v>LCD_BACKLIGHT</v>
      </c>
      <c r="C60" s="2">
        <v>4.0</v>
      </c>
    </row>
    <row r="61">
      <c r="A61" s="2" t="s">
        <v>69</v>
      </c>
      <c r="B61" s="3" t="str">
        <f t="shared" si="1"/>
        <v>LCD_DC</v>
      </c>
      <c r="C61" s="2">
        <v>1.0</v>
      </c>
    </row>
    <row r="62">
      <c r="A62" s="2" t="s">
        <v>70</v>
      </c>
      <c r="B62" s="3" t="str">
        <f t="shared" si="1"/>
        <v>DISPLAY</v>
      </c>
    </row>
    <row r="64">
      <c r="A64" s="2" t="s">
        <v>71</v>
      </c>
      <c r="B64" s="2" t="s">
        <v>72</v>
      </c>
      <c r="C64" s="2">
        <v>29.0</v>
      </c>
      <c r="E64" s="2">
        <v>29.0</v>
      </c>
    </row>
    <row r="65">
      <c r="E65" s="2">
        <v>28.0</v>
      </c>
    </row>
    <row r="66">
      <c r="A66" s="2" t="s">
        <v>73</v>
      </c>
      <c r="E66" s="2">
        <v>27.0</v>
      </c>
    </row>
    <row r="67">
      <c r="A67" s="2" t="s">
        <v>74</v>
      </c>
      <c r="D67" s="2" t="s">
        <v>72</v>
      </c>
      <c r="E67" s="2">
        <v>26.0</v>
      </c>
      <c r="F67" s="2" t="s">
        <v>75</v>
      </c>
    </row>
    <row r="68">
      <c r="A68" s="2" t="s">
        <v>76</v>
      </c>
    </row>
    <row r="69">
      <c r="A69" s="2" t="s">
        <v>77</v>
      </c>
    </row>
    <row r="72">
      <c r="A72" s="2" t="s">
        <v>78</v>
      </c>
    </row>
  </sheetData>
  <hyperlinks>
    <hyperlink r:id="rId1" ref="A1"/>
    <hyperlink r:id="rId2" ref="A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3" width="11.0"/>
    <col customWidth="1" min="4" max="4" width="3.5"/>
    <col customWidth="1" min="5" max="5" width="4.13"/>
    <col customWidth="1" min="6" max="6" width="54.25"/>
    <col customWidth="1" min="7" max="8" width="7.75"/>
  </cols>
  <sheetData>
    <row r="2">
      <c r="F2" s="1" t="s">
        <v>79</v>
      </c>
    </row>
    <row r="3">
      <c r="B3" s="2">
        <v>21.0</v>
      </c>
    </row>
    <row r="4">
      <c r="A4" s="2" t="s">
        <v>80</v>
      </c>
      <c r="B4" s="2">
        <v>22.0</v>
      </c>
      <c r="F4" s="4" t="s">
        <v>81</v>
      </c>
      <c r="G4" s="2">
        <v>15.0</v>
      </c>
      <c r="H4" s="2">
        <v>15.0</v>
      </c>
      <c r="J4" s="2">
        <v>15.0</v>
      </c>
    </row>
    <row r="5">
      <c r="A5" s="2" t="s">
        <v>82</v>
      </c>
      <c r="B5" s="2">
        <v>17.0</v>
      </c>
      <c r="F5" s="4" t="s">
        <v>83</v>
      </c>
      <c r="G5" s="2">
        <v>2.0</v>
      </c>
      <c r="H5" s="2">
        <v>2.0</v>
      </c>
      <c r="J5" s="2">
        <v>2.0</v>
      </c>
    </row>
    <row r="6">
      <c r="A6" s="2" t="s">
        <v>84</v>
      </c>
      <c r="B6" s="2">
        <v>2.0</v>
      </c>
      <c r="J6" s="2">
        <v>4.0</v>
      </c>
    </row>
    <row r="7">
      <c r="A7" s="2" t="s">
        <v>85</v>
      </c>
      <c r="B7" s="2">
        <v>15.0</v>
      </c>
      <c r="F7" s="4" t="s">
        <v>86</v>
      </c>
      <c r="G7" s="2" t="s">
        <v>87</v>
      </c>
      <c r="H7" s="2">
        <v>16.0</v>
      </c>
      <c r="I7" s="2" t="s">
        <v>88</v>
      </c>
    </row>
    <row r="8">
      <c r="A8" s="2" t="s">
        <v>89</v>
      </c>
      <c r="B8" s="2">
        <v>13.0</v>
      </c>
      <c r="F8" s="4" t="s">
        <v>90</v>
      </c>
      <c r="G8" s="2" t="s">
        <v>91</v>
      </c>
      <c r="H8" s="2">
        <v>17.0</v>
      </c>
      <c r="J8" s="2">
        <v>17.0</v>
      </c>
    </row>
    <row r="9">
      <c r="A9" s="2" t="s">
        <v>92</v>
      </c>
      <c r="B9" s="2">
        <v>12.0</v>
      </c>
      <c r="F9" s="4" t="s">
        <v>93</v>
      </c>
      <c r="G9" s="2">
        <v>5.0</v>
      </c>
      <c r="H9" s="2">
        <v>5.0</v>
      </c>
      <c r="I9" s="2" t="s">
        <v>94</v>
      </c>
    </row>
    <row r="10">
      <c r="A10" s="2" t="s">
        <v>95</v>
      </c>
      <c r="B10" s="2">
        <v>36.0</v>
      </c>
      <c r="F10" s="4" t="s">
        <v>96</v>
      </c>
      <c r="G10" s="2">
        <v>18.0</v>
      </c>
      <c r="H10" s="2">
        <v>18.0</v>
      </c>
      <c r="I10" s="2" t="s">
        <v>97</v>
      </c>
    </row>
    <row r="11">
      <c r="A11" s="2" t="s">
        <v>98</v>
      </c>
      <c r="B11" s="2">
        <v>37.0</v>
      </c>
      <c r="F11" s="4" t="s">
        <v>99</v>
      </c>
      <c r="G11" s="2">
        <v>19.0</v>
      </c>
      <c r="H11" s="2">
        <v>19.0</v>
      </c>
      <c r="I11" s="2" t="s">
        <v>100</v>
      </c>
    </row>
    <row r="12">
      <c r="A12" s="2" t="s">
        <v>101</v>
      </c>
      <c r="B12" s="2">
        <v>38.0</v>
      </c>
      <c r="F12" s="4" t="s">
        <v>102</v>
      </c>
      <c r="G12" s="2">
        <v>21.0</v>
      </c>
      <c r="H12" s="2">
        <v>21.0</v>
      </c>
      <c r="J12" s="2">
        <v>21.0</v>
      </c>
    </row>
    <row r="13">
      <c r="A13" s="2" t="s">
        <v>103</v>
      </c>
      <c r="B13" s="2">
        <v>32.0</v>
      </c>
      <c r="F13" s="4" t="s">
        <v>104</v>
      </c>
      <c r="G13" s="2" t="s">
        <v>105</v>
      </c>
      <c r="H13" s="2">
        <v>1.0</v>
      </c>
      <c r="J13" s="2">
        <v>1.0</v>
      </c>
    </row>
    <row r="14">
      <c r="A14" s="2" t="s">
        <v>106</v>
      </c>
      <c r="B14" s="2">
        <v>33.0</v>
      </c>
      <c r="F14" s="4" t="s">
        <v>107</v>
      </c>
      <c r="G14" s="2" t="s">
        <v>108</v>
      </c>
      <c r="H14" s="2">
        <v>3.0</v>
      </c>
      <c r="J14" s="2">
        <v>3.0</v>
      </c>
    </row>
    <row r="15">
      <c r="A15" s="2" t="s">
        <v>109</v>
      </c>
      <c r="B15" s="2">
        <v>25.0</v>
      </c>
      <c r="F15" s="4" t="s">
        <v>110</v>
      </c>
      <c r="G15" s="2">
        <v>22.0</v>
      </c>
      <c r="H15" s="2">
        <v>22.0</v>
      </c>
      <c r="J15" s="2">
        <v>22.0</v>
      </c>
    </row>
    <row r="16">
      <c r="A16" s="2" t="s">
        <v>111</v>
      </c>
      <c r="B16" s="2">
        <v>26.0</v>
      </c>
      <c r="F16" s="4" t="s">
        <v>112</v>
      </c>
      <c r="G16" s="2">
        <v>23.0</v>
      </c>
      <c r="H16" s="2">
        <v>23.0</v>
      </c>
      <c r="I16" s="2" t="s">
        <v>113</v>
      </c>
    </row>
    <row r="17">
      <c r="A17" s="2" t="s">
        <v>114</v>
      </c>
      <c r="B17" s="2">
        <v>27.0</v>
      </c>
      <c r="F17" s="4" t="s">
        <v>115</v>
      </c>
      <c r="G17" s="2">
        <v>13.0</v>
      </c>
      <c r="H17" s="2">
        <v>13.0</v>
      </c>
      <c r="J17" s="2">
        <v>13.0</v>
      </c>
    </row>
    <row r="18">
      <c r="A18" s="2" t="s">
        <v>116</v>
      </c>
      <c r="B18" s="2">
        <v>0.0</v>
      </c>
      <c r="C18" s="2" t="s">
        <v>16</v>
      </c>
      <c r="F18" s="4" t="s">
        <v>117</v>
      </c>
      <c r="G18" s="2">
        <v>12.0</v>
      </c>
      <c r="H18" s="2">
        <v>12.0</v>
      </c>
      <c r="J18" s="2">
        <v>12.0</v>
      </c>
    </row>
    <row r="19">
      <c r="A19" s="2" t="s">
        <v>118</v>
      </c>
      <c r="B19" s="2">
        <v>35.0</v>
      </c>
      <c r="C19" s="2" t="s">
        <v>20</v>
      </c>
      <c r="F19" s="4" t="s">
        <v>119</v>
      </c>
      <c r="G19" s="2">
        <v>14.0</v>
      </c>
      <c r="H19" s="2">
        <v>14.0</v>
      </c>
      <c r="J19" s="2">
        <v>14.0</v>
      </c>
    </row>
    <row r="20">
      <c r="A20" s="2" t="s">
        <v>120</v>
      </c>
      <c r="B20" s="2">
        <v>34.0</v>
      </c>
      <c r="C20" s="2" t="s">
        <v>121</v>
      </c>
      <c r="F20" s="4" t="s">
        <v>122</v>
      </c>
      <c r="G20" s="2">
        <v>27.0</v>
      </c>
      <c r="H20" s="2">
        <v>27.0</v>
      </c>
      <c r="J20" s="2">
        <v>27.0</v>
      </c>
    </row>
    <row r="21">
      <c r="A21" s="2" t="s">
        <v>123</v>
      </c>
      <c r="F21" s="4" t="s">
        <v>124</v>
      </c>
      <c r="G21" s="2">
        <v>26.0</v>
      </c>
      <c r="H21" s="2">
        <v>26.0</v>
      </c>
      <c r="J21" s="2">
        <v>26.0</v>
      </c>
    </row>
    <row r="22">
      <c r="A22" s="2" t="s">
        <v>125</v>
      </c>
      <c r="F22" s="4" t="s">
        <v>126</v>
      </c>
      <c r="G22" s="2">
        <v>25.0</v>
      </c>
      <c r="H22" s="2">
        <v>25.0</v>
      </c>
      <c r="J22" s="2">
        <v>25.0</v>
      </c>
    </row>
    <row r="23">
      <c r="A23" s="2" t="s">
        <v>127</v>
      </c>
      <c r="F23" s="4" t="s">
        <v>128</v>
      </c>
      <c r="G23" s="2">
        <v>33.0</v>
      </c>
      <c r="H23" s="2">
        <v>33.0</v>
      </c>
      <c r="J23" s="2">
        <v>33.0</v>
      </c>
    </row>
    <row r="24">
      <c r="A24" s="2" t="s">
        <v>129</v>
      </c>
      <c r="F24" s="4" t="s">
        <v>130</v>
      </c>
      <c r="G24" s="2">
        <v>32.0</v>
      </c>
      <c r="H24" s="2">
        <v>32.0</v>
      </c>
      <c r="J24" s="2">
        <v>32.0</v>
      </c>
    </row>
    <row r="25">
      <c r="A25" s="2" t="s">
        <v>131</v>
      </c>
      <c r="F25" s="4" t="s">
        <v>132</v>
      </c>
      <c r="G25" s="2">
        <v>35.0</v>
      </c>
      <c r="H25" s="2">
        <v>35.0</v>
      </c>
      <c r="J25" s="2">
        <v>35.0</v>
      </c>
    </row>
    <row r="26">
      <c r="F26" s="4" t="s">
        <v>133</v>
      </c>
      <c r="G26" s="2">
        <v>34.0</v>
      </c>
      <c r="H26" s="2">
        <v>34.0</v>
      </c>
      <c r="J26" s="2">
        <v>34.0</v>
      </c>
    </row>
    <row r="27">
      <c r="F27" s="4" t="s">
        <v>134</v>
      </c>
      <c r="G27" s="2" t="s">
        <v>60</v>
      </c>
      <c r="H27" s="2">
        <v>2.0</v>
      </c>
    </row>
    <row r="28">
      <c r="F28" s="4" t="s">
        <v>135</v>
      </c>
      <c r="G28" s="2" t="s">
        <v>42</v>
      </c>
      <c r="H28" s="2">
        <v>21.0</v>
      </c>
    </row>
    <row r="29">
      <c r="F29" s="4" t="s">
        <v>136</v>
      </c>
      <c r="G29" s="2" t="s">
        <v>46</v>
      </c>
      <c r="H29" s="2">
        <v>22.0</v>
      </c>
    </row>
    <row r="30">
      <c r="F30" s="4" t="s">
        <v>137</v>
      </c>
      <c r="G30" s="2" t="s">
        <v>28</v>
      </c>
      <c r="H30" s="2">
        <v>18.0</v>
      </c>
    </row>
    <row r="31">
      <c r="F31" s="4" t="s">
        <v>138</v>
      </c>
      <c r="G31" s="2" t="s">
        <v>32</v>
      </c>
      <c r="H31" s="2">
        <v>23.0</v>
      </c>
    </row>
    <row r="32">
      <c r="F32" s="4" t="s">
        <v>139</v>
      </c>
      <c r="G32" s="2" t="s">
        <v>36</v>
      </c>
      <c r="H32" s="2">
        <v>19.0</v>
      </c>
    </row>
    <row r="33">
      <c r="F33" s="4" t="s">
        <v>140</v>
      </c>
      <c r="G33" s="2" t="s">
        <v>8</v>
      </c>
      <c r="H33" s="2">
        <v>17.0</v>
      </c>
    </row>
    <row r="34">
      <c r="F34" s="4" t="s">
        <v>141</v>
      </c>
      <c r="G34" s="2" t="s">
        <v>12</v>
      </c>
      <c r="H34" s="2">
        <v>16.0</v>
      </c>
    </row>
    <row r="35">
      <c r="F35" s="4" t="s">
        <v>142</v>
      </c>
      <c r="G35" s="2" t="s">
        <v>143</v>
      </c>
    </row>
    <row r="36">
      <c r="F36" s="4" t="s">
        <v>144</v>
      </c>
      <c r="G36" s="2" t="s">
        <v>145</v>
      </c>
    </row>
    <row r="37">
      <c r="F37" s="4" t="s">
        <v>146</v>
      </c>
      <c r="G37" s="2" t="s">
        <v>147</v>
      </c>
    </row>
    <row r="40">
      <c r="F40" s="2" t="s">
        <v>148</v>
      </c>
    </row>
  </sheetData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8.63"/>
    <col customWidth="1" min="3" max="3" width="11.0"/>
    <col customWidth="1" min="4" max="4" width="7.0"/>
    <col customWidth="1" min="5" max="5" width="9.63"/>
    <col customWidth="1" min="6" max="6" width="54.25"/>
    <col customWidth="1" min="7" max="7" width="6.75"/>
    <col customWidth="1" min="8" max="8" width="6.0"/>
    <col customWidth="1" min="9" max="9" width="10.75"/>
    <col customWidth="1" min="10" max="10" width="6.13"/>
    <col customWidth="1" min="11" max="11" width="4.13"/>
  </cols>
  <sheetData>
    <row r="1">
      <c r="A1" s="1" t="s">
        <v>79</v>
      </c>
    </row>
    <row r="2">
      <c r="A2" s="1" t="s">
        <v>149</v>
      </c>
    </row>
    <row r="4">
      <c r="B4" s="2" t="s">
        <v>150</v>
      </c>
      <c r="K4" s="2" t="s">
        <v>151</v>
      </c>
    </row>
    <row r="5">
      <c r="A5" s="2" t="s">
        <v>80</v>
      </c>
      <c r="D5" s="5" t="s">
        <v>152</v>
      </c>
      <c r="E5" s="6"/>
      <c r="F5" s="7" t="s">
        <v>81</v>
      </c>
      <c r="G5" s="5">
        <v>15.0</v>
      </c>
      <c r="H5" s="5">
        <v>15.0</v>
      </c>
      <c r="I5" s="6"/>
      <c r="J5" s="5">
        <v>15.0</v>
      </c>
      <c r="K5" s="5">
        <v>15.0</v>
      </c>
    </row>
    <row r="6">
      <c r="A6" s="2" t="s">
        <v>82</v>
      </c>
      <c r="F6" s="4" t="s">
        <v>83</v>
      </c>
      <c r="G6" s="2">
        <v>2.0</v>
      </c>
      <c r="H6" s="2">
        <v>2.0</v>
      </c>
      <c r="J6" s="2">
        <v>2.0</v>
      </c>
      <c r="K6" s="2">
        <v>2.0</v>
      </c>
    </row>
    <row r="7">
      <c r="A7" s="2" t="s">
        <v>84</v>
      </c>
      <c r="E7" s="2" t="s">
        <v>153</v>
      </c>
      <c r="F7" s="8" t="s">
        <v>154</v>
      </c>
      <c r="J7" s="2">
        <v>4.0</v>
      </c>
      <c r="K7" s="2">
        <v>4.0</v>
      </c>
    </row>
    <row r="8">
      <c r="A8" s="2" t="s">
        <v>85</v>
      </c>
      <c r="E8" s="2" t="s">
        <v>155</v>
      </c>
      <c r="F8" s="9" t="s">
        <v>86</v>
      </c>
      <c r="G8" s="2" t="s">
        <v>87</v>
      </c>
      <c r="H8" s="2">
        <v>16.0</v>
      </c>
      <c r="I8" s="2" t="s">
        <v>88</v>
      </c>
      <c r="K8" s="2">
        <v>16.0</v>
      </c>
    </row>
    <row r="9">
      <c r="A9" s="2" t="s">
        <v>89</v>
      </c>
      <c r="B9" s="2" t="s">
        <v>156</v>
      </c>
      <c r="E9" s="2" t="s">
        <v>157</v>
      </c>
      <c r="F9" s="4" t="s">
        <v>90</v>
      </c>
      <c r="G9" s="2" t="s">
        <v>91</v>
      </c>
      <c r="H9" s="2">
        <v>17.0</v>
      </c>
      <c r="J9" s="2">
        <v>17.0</v>
      </c>
      <c r="K9" s="2">
        <v>17.0</v>
      </c>
    </row>
    <row r="10">
      <c r="A10" s="2" t="s">
        <v>92</v>
      </c>
      <c r="B10" s="2" t="s">
        <v>158</v>
      </c>
      <c r="F10" s="4" t="s">
        <v>93</v>
      </c>
      <c r="G10" s="2">
        <v>5.0</v>
      </c>
      <c r="H10" s="2">
        <v>5.0</v>
      </c>
      <c r="I10" s="2" t="s">
        <v>94</v>
      </c>
      <c r="K10" s="2">
        <v>5.0</v>
      </c>
    </row>
    <row r="11">
      <c r="A11" s="2" t="s">
        <v>95</v>
      </c>
      <c r="F11" s="4" t="s">
        <v>96</v>
      </c>
      <c r="G11" s="2">
        <v>18.0</v>
      </c>
      <c r="H11" s="2">
        <v>18.0</v>
      </c>
      <c r="I11" s="2" t="s">
        <v>97</v>
      </c>
      <c r="K11" s="2">
        <v>18.0</v>
      </c>
    </row>
    <row r="12">
      <c r="A12" s="2" t="s">
        <v>98</v>
      </c>
      <c r="F12" s="4" t="s">
        <v>99</v>
      </c>
      <c r="G12" s="2">
        <v>19.0</v>
      </c>
      <c r="H12" s="2">
        <v>19.0</v>
      </c>
      <c r="I12" s="2" t="s">
        <v>100</v>
      </c>
      <c r="K12" s="2">
        <v>19.0</v>
      </c>
    </row>
    <row r="13">
      <c r="A13" s="2" t="s">
        <v>101</v>
      </c>
      <c r="F13" s="4" t="s">
        <v>102</v>
      </c>
      <c r="G13" s="2">
        <v>21.0</v>
      </c>
      <c r="H13" s="2">
        <v>21.0</v>
      </c>
      <c r="J13" s="2">
        <v>21.0</v>
      </c>
      <c r="K13" s="2">
        <v>21.0</v>
      </c>
    </row>
    <row r="14">
      <c r="A14" s="2" t="s">
        <v>103</v>
      </c>
      <c r="B14" s="2" t="s">
        <v>159</v>
      </c>
      <c r="E14" s="2" t="s">
        <v>160</v>
      </c>
      <c r="F14" s="4" t="s">
        <v>104</v>
      </c>
      <c r="G14" s="2" t="s">
        <v>105</v>
      </c>
      <c r="H14" s="2">
        <v>1.0</v>
      </c>
      <c r="J14" s="2">
        <v>1.0</v>
      </c>
      <c r="K14" s="2">
        <v>1.0</v>
      </c>
    </row>
    <row r="15">
      <c r="A15" s="2" t="s">
        <v>106</v>
      </c>
      <c r="E15" s="2" t="s">
        <v>161</v>
      </c>
      <c r="F15" s="4" t="s">
        <v>107</v>
      </c>
      <c r="G15" s="2" t="s">
        <v>108</v>
      </c>
      <c r="H15" s="2">
        <v>3.0</v>
      </c>
      <c r="J15" s="2">
        <v>3.0</v>
      </c>
      <c r="K15" s="2">
        <v>3.0</v>
      </c>
    </row>
    <row r="16">
      <c r="A16" s="2" t="s">
        <v>109</v>
      </c>
      <c r="F16" s="4" t="s">
        <v>110</v>
      </c>
      <c r="G16" s="2">
        <v>22.0</v>
      </c>
      <c r="H16" s="2">
        <v>22.0</v>
      </c>
      <c r="J16" s="2">
        <v>22.0</v>
      </c>
      <c r="K16" s="2">
        <v>22.0</v>
      </c>
    </row>
    <row r="17">
      <c r="A17" s="2" t="s">
        <v>111</v>
      </c>
      <c r="F17" s="4" t="s">
        <v>112</v>
      </c>
      <c r="G17" s="2">
        <v>23.0</v>
      </c>
      <c r="H17" s="2">
        <v>23.0</v>
      </c>
      <c r="I17" s="2" t="s">
        <v>113</v>
      </c>
      <c r="K17" s="2">
        <v>23.0</v>
      </c>
    </row>
    <row r="18">
      <c r="A18" s="2" t="s">
        <v>114</v>
      </c>
      <c r="D18" s="5" t="s">
        <v>162</v>
      </c>
      <c r="E18" s="6"/>
      <c r="F18" s="7" t="s">
        <v>115</v>
      </c>
      <c r="G18" s="5">
        <v>13.0</v>
      </c>
      <c r="H18" s="5">
        <v>13.0</v>
      </c>
      <c r="I18" s="6"/>
      <c r="J18" s="5">
        <v>13.0</v>
      </c>
      <c r="K18" s="5">
        <v>13.0</v>
      </c>
    </row>
    <row r="19">
      <c r="A19" s="2" t="s">
        <v>116</v>
      </c>
      <c r="F19" s="4" t="s">
        <v>117</v>
      </c>
      <c r="G19" s="2">
        <v>12.0</v>
      </c>
      <c r="H19" s="2">
        <v>12.0</v>
      </c>
      <c r="J19" s="2">
        <v>12.0</v>
      </c>
      <c r="K19" s="2">
        <v>12.0</v>
      </c>
    </row>
    <row r="20">
      <c r="A20" s="2" t="s">
        <v>118</v>
      </c>
      <c r="F20" s="4" t="s">
        <v>119</v>
      </c>
      <c r="G20" s="2">
        <v>14.0</v>
      </c>
      <c r="H20" s="2">
        <v>14.0</v>
      </c>
      <c r="J20" s="2">
        <v>14.0</v>
      </c>
      <c r="K20" s="2">
        <v>14.0</v>
      </c>
    </row>
    <row r="21">
      <c r="A21" s="2" t="s">
        <v>120</v>
      </c>
      <c r="F21" s="4" t="s">
        <v>122</v>
      </c>
      <c r="G21" s="2">
        <v>27.0</v>
      </c>
      <c r="H21" s="2">
        <v>27.0</v>
      </c>
      <c r="J21" s="2">
        <v>27.0</v>
      </c>
      <c r="K21" s="2">
        <v>27.0</v>
      </c>
    </row>
    <row r="22">
      <c r="A22" s="2" t="s">
        <v>123</v>
      </c>
      <c r="B22" s="2" t="s">
        <v>163</v>
      </c>
      <c r="F22" s="4" t="s">
        <v>124</v>
      </c>
      <c r="G22" s="2">
        <v>26.0</v>
      </c>
      <c r="H22" s="2">
        <v>26.0</v>
      </c>
      <c r="J22" s="2">
        <v>26.0</v>
      </c>
      <c r="K22" s="2">
        <v>26.0</v>
      </c>
    </row>
    <row r="23">
      <c r="A23" s="2" t="s">
        <v>125</v>
      </c>
      <c r="B23" s="2" t="s">
        <v>164</v>
      </c>
      <c r="C23" s="2" t="s">
        <v>165</v>
      </c>
      <c r="F23" s="4" t="s">
        <v>126</v>
      </c>
      <c r="G23" s="2">
        <v>25.0</v>
      </c>
      <c r="H23" s="2">
        <v>25.0</v>
      </c>
      <c r="J23" s="2">
        <v>25.0</v>
      </c>
      <c r="K23" s="2">
        <v>25.0</v>
      </c>
    </row>
    <row r="24">
      <c r="A24" s="2" t="s">
        <v>127</v>
      </c>
      <c r="F24" s="4" t="s">
        <v>128</v>
      </c>
      <c r="G24" s="2">
        <v>33.0</v>
      </c>
      <c r="H24" s="2">
        <v>33.0</v>
      </c>
      <c r="J24" s="2">
        <v>33.0</v>
      </c>
      <c r="K24" s="2">
        <v>33.0</v>
      </c>
    </row>
    <row r="25">
      <c r="A25" s="2" t="s">
        <v>129</v>
      </c>
      <c r="F25" s="4" t="s">
        <v>130</v>
      </c>
      <c r="G25" s="2">
        <v>32.0</v>
      </c>
      <c r="H25" s="2">
        <v>32.0</v>
      </c>
      <c r="J25" s="2">
        <v>32.0</v>
      </c>
      <c r="K25" s="2">
        <v>32.0</v>
      </c>
    </row>
    <row r="26">
      <c r="A26" s="2" t="s">
        <v>131</v>
      </c>
      <c r="F26" s="4" t="s">
        <v>132</v>
      </c>
      <c r="G26" s="2">
        <v>35.0</v>
      </c>
      <c r="H26" s="2">
        <v>35.0</v>
      </c>
      <c r="J26" s="2">
        <v>35.0</v>
      </c>
      <c r="K26" s="2">
        <v>35.0</v>
      </c>
    </row>
    <row r="27">
      <c r="F27" s="4" t="s">
        <v>133</v>
      </c>
      <c r="G27" s="2">
        <v>34.0</v>
      </c>
      <c r="H27" s="2">
        <v>34.0</v>
      </c>
      <c r="J27" s="2">
        <v>34.0</v>
      </c>
      <c r="K27" s="2">
        <v>34.0</v>
      </c>
    </row>
    <row r="28">
      <c r="E28" s="2" t="s">
        <v>153</v>
      </c>
      <c r="F28" s="8" t="s">
        <v>166</v>
      </c>
      <c r="G28" s="2"/>
      <c r="H28" s="2">
        <v>39.0</v>
      </c>
      <c r="I28" s="2" t="s">
        <v>167</v>
      </c>
    </row>
    <row r="29">
      <c r="E29" s="2" t="s">
        <v>153</v>
      </c>
      <c r="F29" s="8" t="s">
        <v>168</v>
      </c>
      <c r="G29" s="2"/>
      <c r="H29" s="2">
        <v>36.0</v>
      </c>
      <c r="I29" s="2" t="s">
        <v>169</v>
      </c>
    </row>
    <row r="30">
      <c r="D30" s="6"/>
      <c r="E30" s="6"/>
      <c r="F30" s="7" t="s">
        <v>134</v>
      </c>
      <c r="G30" s="5" t="s">
        <v>60</v>
      </c>
      <c r="H30" s="5">
        <v>2.0</v>
      </c>
      <c r="I30" s="6"/>
      <c r="J30" s="6"/>
      <c r="K30" s="6"/>
    </row>
    <row r="31">
      <c r="F31" s="4" t="s">
        <v>135</v>
      </c>
      <c r="G31" s="2" t="s">
        <v>42</v>
      </c>
      <c r="H31" s="2">
        <v>21.0</v>
      </c>
    </row>
    <row r="32">
      <c r="F32" s="4" t="s">
        <v>136</v>
      </c>
      <c r="G32" s="2" t="s">
        <v>46</v>
      </c>
      <c r="H32" s="2">
        <v>22.0</v>
      </c>
    </row>
    <row r="33">
      <c r="F33" s="4" t="s">
        <v>137</v>
      </c>
      <c r="G33" s="2" t="s">
        <v>28</v>
      </c>
      <c r="H33" s="2">
        <v>18.0</v>
      </c>
    </row>
    <row r="34">
      <c r="F34" s="4" t="s">
        <v>138</v>
      </c>
      <c r="G34" s="2" t="s">
        <v>32</v>
      </c>
      <c r="H34" s="2">
        <v>23.0</v>
      </c>
    </row>
    <row r="35">
      <c r="F35" s="4" t="s">
        <v>139</v>
      </c>
      <c r="G35" s="2" t="s">
        <v>36</v>
      </c>
      <c r="H35" s="2">
        <v>19.0</v>
      </c>
    </row>
    <row r="36">
      <c r="F36" s="4" t="s">
        <v>140</v>
      </c>
      <c r="G36" s="2" t="s">
        <v>8</v>
      </c>
      <c r="H36" s="2">
        <v>17.0</v>
      </c>
    </row>
    <row r="37">
      <c r="F37" s="4" t="s">
        <v>141</v>
      </c>
      <c r="G37" s="2" t="s">
        <v>12</v>
      </c>
      <c r="H37" s="2">
        <v>16.0</v>
      </c>
    </row>
    <row r="38">
      <c r="F38" s="8" t="s">
        <v>170</v>
      </c>
      <c r="G38" s="2"/>
    </row>
    <row r="39">
      <c r="F39" s="8" t="s">
        <v>171</v>
      </c>
      <c r="G39" s="2"/>
    </row>
    <row r="40">
      <c r="F40" s="8" t="s">
        <v>172</v>
      </c>
      <c r="G40" s="2"/>
    </row>
    <row r="41">
      <c r="F41" s="8" t="s">
        <v>173</v>
      </c>
      <c r="G41" s="2"/>
    </row>
    <row r="42">
      <c r="F42" s="4" t="s">
        <v>142</v>
      </c>
      <c r="G42" s="2" t="s">
        <v>143</v>
      </c>
    </row>
    <row r="43">
      <c r="F43" s="4" t="s">
        <v>144</v>
      </c>
      <c r="G43" s="2" t="s">
        <v>145</v>
      </c>
    </row>
    <row r="44">
      <c r="F44" s="4" t="s">
        <v>146</v>
      </c>
      <c r="G44" s="2" t="s">
        <v>147</v>
      </c>
    </row>
    <row r="47">
      <c r="F47" s="2" t="s">
        <v>148</v>
      </c>
      <c r="H47" s="2" t="s">
        <v>151</v>
      </c>
    </row>
  </sheetData>
  <hyperlinks>
    <hyperlink r:id="rId1" ref="A1"/>
    <hyperlink r:id="rId2" ref="A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5.75"/>
    <col customWidth="1" min="3" max="3" width="9.38"/>
    <col customWidth="1" min="4" max="4" width="9.63"/>
    <col customWidth="1" min="5" max="5" width="6.25"/>
    <col customWidth="1" min="6" max="6" width="6.38"/>
    <col customWidth="1" min="8" max="9" width="5.13"/>
    <col customWidth="1" min="10" max="10" width="6.5"/>
    <col customWidth="1" min="11" max="11" width="5.75"/>
  </cols>
  <sheetData>
    <row r="1">
      <c r="A1" s="1" t="s">
        <v>174</v>
      </c>
    </row>
    <row r="2">
      <c r="A2" s="1" t="s">
        <v>175</v>
      </c>
    </row>
    <row r="3">
      <c r="A3" s="1" t="s">
        <v>176</v>
      </c>
    </row>
    <row r="4">
      <c r="A4" s="1" t="s">
        <v>177</v>
      </c>
    </row>
    <row r="6">
      <c r="A6" s="1" t="s">
        <v>79</v>
      </c>
    </row>
    <row r="7">
      <c r="A7" s="1" t="s">
        <v>178</v>
      </c>
      <c r="L7" s="2"/>
    </row>
    <row r="8">
      <c r="L8" s="2" t="s">
        <v>179</v>
      </c>
    </row>
    <row r="10">
      <c r="A10" s="10" t="s">
        <v>180</v>
      </c>
      <c r="B10" s="10" t="s">
        <v>181</v>
      </c>
      <c r="C10" s="11"/>
      <c r="D10" s="10"/>
      <c r="E10" s="12" t="s">
        <v>181</v>
      </c>
      <c r="F10" s="10" t="s">
        <v>182</v>
      </c>
      <c r="G10" s="11"/>
      <c r="H10" s="11"/>
      <c r="I10" s="11"/>
      <c r="J10" s="11"/>
      <c r="K10" s="11"/>
      <c r="L10" s="1" t="s">
        <v>183</v>
      </c>
    </row>
    <row r="11">
      <c r="A11" s="13" t="s">
        <v>184</v>
      </c>
      <c r="B11" s="14"/>
      <c r="C11" s="15"/>
      <c r="D11" s="14"/>
      <c r="E11" s="14"/>
      <c r="F11" s="16" t="s">
        <v>184</v>
      </c>
      <c r="G11" s="11"/>
      <c r="H11" s="11"/>
      <c r="I11" s="11"/>
      <c r="J11" s="11"/>
      <c r="K11" s="11"/>
    </row>
    <row r="12">
      <c r="A12" s="17" t="s">
        <v>185</v>
      </c>
      <c r="B12" s="10">
        <v>6.0</v>
      </c>
      <c r="C12" s="11"/>
      <c r="D12" s="10"/>
      <c r="E12" s="10"/>
      <c r="F12" s="18" t="s">
        <v>186</v>
      </c>
      <c r="G12" s="11"/>
      <c r="H12" s="10" t="s">
        <v>187</v>
      </c>
      <c r="I12" s="12" t="s">
        <v>188</v>
      </c>
      <c r="J12" s="10" t="s">
        <v>189</v>
      </c>
      <c r="K12" s="11"/>
    </row>
    <row r="13">
      <c r="A13" s="17" t="s">
        <v>190</v>
      </c>
      <c r="B13" s="10">
        <v>7.0</v>
      </c>
      <c r="C13" s="11"/>
      <c r="D13" s="10"/>
      <c r="E13" s="10">
        <v>11.0</v>
      </c>
      <c r="F13" s="18" t="s">
        <v>191</v>
      </c>
      <c r="G13" s="11"/>
      <c r="H13" s="10">
        <v>1.0</v>
      </c>
      <c r="I13" s="10">
        <v>0.0</v>
      </c>
      <c r="J13" s="19"/>
      <c r="K13" s="11" t="s">
        <v>192</v>
      </c>
    </row>
    <row r="14">
      <c r="A14" s="17" t="s">
        <v>193</v>
      </c>
      <c r="B14" s="10">
        <v>8.0</v>
      </c>
      <c r="C14" s="11"/>
      <c r="D14" s="10"/>
      <c r="E14" s="10">
        <v>10.0</v>
      </c>
      <c r="F14" s="18" t="s">
        <v>194</v>
      </c>
      <c r="G14" s="11"/>
      <c r="H14" s="10">
        <v>2.0</v>
      </c>
      <c r="I14" s="10">
        <v>1.0</v>
      </c>
      <c r="J14" s="20">
        <v>1.0</v>
      </c>
      <c r="K14" s="11" t="s">
        <v>8</v>
      </c>
    </row>
    <row r="15">
      <c r="A15" s="17">
        <v>15.0</v>
      </c>
      <c r="B15" s="10">
        <v>15.0</v>
      </c>
      <c r="C15" s="11"/>
      <c r="D15" s="10"/>
      <c r="E15" s="10">
        <v>9.0</v>
      </c>
      <c r="F15" s="18" t="s">
        <v>195</v>
      </c>
      <c r="G15" s="11"/>
      <c r="H15" s="10">
        <v>3.0</v>
      </c>
      <c r="I15" s="10">
        <v>2.0</v>
      </c>
      <c r="J15" s="20">
        <v>2.0</v>
      </c>
      <c r="K15" s="11"/>
    </row>
    <row r="16">
      <c r="A16" s="17">
        <v>2.0</v>
      </c>
      <c r="B16" s="10">
        <v>2.0</v>
      </c>
      <c r="C16" s="11"/>
      <c r="D16" s="10"/>
      <c r="E16" s="10">
        <v>13.0</v>
      </c>
      <c r="F16" s="18">
        <v>13.0</v>
      </c>
      <c r="G16" s="11"/>
      <c r="H16" s="10">
        <v>4.0</v>
      </c>
      <c r="I16" s="10">
        <v>3.0</v>
      </c>
      <c r="J16" s="20">
        <v>3.0</v>
      </c>
      <c r="K16" s="11" t="s">
        <v>12</v>
      </c>
    </row>
    <row r="17">
      <c r="A17" s="17">
        <v>0.0</v>
      </c>
      <c r="B17" s="10">
        <v>0.0</v>
      </c>
      <c r="C17" s="11"/>
      <c r="D17" s="10"/>
      <c r="E17" s="10"/>
      <c r="F17" s="18" t="s">
        <v>196</v>
      </c>
      <c r="G17" s="11"/>
      <c r="H17" s="10">
        <v>5.0</v>
      </c>
      <c r="I17" s="10">
        <v>4.0</v>
      </c>
      <c r="J17" s="20">
        <v>4.0</v>
      </c>
      <c r="K17" s="11"/>
    </row>
    <row r="18">
      <c r="A18" s="17">
        <v>4.0</v>
      </c>
      <c r="B18" s="10">
        <v>4.0</v>
      </c>
      <c r="C18" s="11"/>
      <c r="D18" s="10"/>
      <c r="E18" s="10">
        <v>12.0</v>
      </c>
      <c r="F18" s="18">
        <v>12.0</v>
      </c>
      <c r="G18" s="11"/>
      <c r="H18" s="10">
        <v>6.0</v>
      </c>
      <c r="I18" s="10">
        <v>5.0</v>
      </c>
      <c r="J18" s="20">
        <v>5.0</v>
      </c>
      <c r="K18" s="11"/>
    </row>
    <row r="19">
      <c r="A19" s="17" t="s">
        <v>184</v>
      </c>
      <c r="B19" s="10"/>
      <c r="C19" s="11"/>
      <c r="D19" s="10"/>
      <c r="E19" s="10">
        <v>14.0</v>
      </c>
      <c r="F19" s="18">
        <v>14.0</v>
      </c>
      <c r="G19" s="11"/>
      <c r="H19" s="10">
        <v>7.0</v>
      </c>
      <c r="I19" s="10">
        <v>6.0</v>
      </c>
      <c r="J19" s="21" t="s">
        <v>145</v>
      </c>
      <c r="K19" s="11"/>
    </row>
    <row r="20">
      <c r="A20" s="17" t="s">
        <v>184</v>
      </c>
      <c r="B20" s="10"/>
      <c r="C20" s="11"/>
      <c r="D20" s="10"/>
      <c r="E20" s="10">
        <v>27.0</v>
      </c>
      <c r="F20" s="18">
        <v>27.0</v>
      </c>
      <c r="G20" s="11"/>
      <c r="H20" s="10">
        <v>8.0</v>
      </c>
      <c r="I20" s="10">
        <v>7.0</v>
      </c>
      <c r="J20" s="21" t="s">
        <v>145</v>
      </c>
      <c r="K20" s="11"/>
    </row>
    <row r="21">
      <c r="A21" s="17">
        <v>5.0</v>
      </c>
      <c r="B21" s="10">
        <v>5.0</v>
      </c>
      <c r="C21" s="22" t="s">
        <v>60</v>
      </c>
      <c r="D21" s="10"/>
      <c r="E21" s="10">
        <v>26.0</v>
      </c>
      <c r="F21" s="18">
        <v>26.0</v>
      </c>
      <c r="G21" s="11"/>
      <c r="H21" s="10">
        <v>9.0</v>
      </c>
      <c r="I21" s="10">
        <v>8.0</v>
      </c>
      <c r="J21" s="21" t="s">
        <v>145</v>
      </c>
      <c r="K21" s="11"/>
    </row>
    <row r="22">
      <c r="A22" s="17">
        <v>18.0</v>
      </c>
      <c r="B22" s="10">
        <v>18.0</v>
      </c>
      <c r="C22" s="11"/>
      <c r="D22" s="10"/>
      <c r="E22" s="10">
        <v>25.0</v>
      </c>
      <c r="F22" s="18">
        <v>25.0</v>
      </c>
      <c r="G22" s="11"/>
      <c r="H22" s="10">
        <v>10.0</v>
      </c>
      <c r="I22" s="10">
        <v>9.0</v>
      </c>
      <c r="J22" s="21" t="s">
        <v>145</v>
      </c>
      <c r="K22" s="11"/>
    </row>
    <row r="23">
      <c r="A23" s="17">
        <v>19.0</v>
      </c>
      <c r="B23" s="10">
        <v>19.0</v>
      </c>
      <c r="C23" s="11"/>
      <c r="D23" s="10"/>
      <c r="E23" s="10">
        <v>33.0</v>
      </c>
      <c r="F23" s="18">
        <v>33.0</v>
      </c>
      <c r="G23" s="11"/>
      <c r="H23" s="10">
        <v>11.0</v>
      </c>
      <c r="I23" s="10">
        <v>10.0</v>
      </c>
      <c r="J23" s="21" t="s">
        <v>145</v>
      </c>
      <c r="K23" s="11"/>
    </row>
    <row r="24">
      <c r="A24" s="17" t="s">
        <v>196</v>
      </c>
      <c r="B24" s="10"/>
      <c r="C24" s="11"/>
      <c r="D24" s="10"/>
      <c r="E24" s="10">
        <v>32.0</v>
      </c>
      <c r="F24" s="18">
        <v>32.0</v>
      </c>
      <c r="G24" s="11"/>
      <c r="H24" s="10">
        <v>12.0</v>
      </c>
      <c r="I24" s="10">
        <v>11.0</v>
      </c>
      <c r="J24" s="21" t="s">
        <v>145</v>
      </c>
      <c r="K24" s="11"/>
    </row>
    <row r="25">
      <c r="A25" s="17">
        <v>21.0</v>
      </c>
      <c r="B25" s="10">
        <v>21.0</v>
      </c>
      <c r="C25" s="11"/>
      <c r="D25" s="23" t="s">
        <v>197</v>
      </c>
      <c r="E25" s="10">
        <v>35.0</v>
      </c>
      <c r="F25" s="18">
        <v>35.0</v>
      </c>
      <c r="G25" s="11" t="s">
        <v>198</v>
      </c>
      <c r="H25" s="10">
        <v>13.0</v>
      </c>
      <c r="I25" s="10">
        <v>12.0</v>
      </c>
      <c r="J25" s="20">
        <v>12.0</v>
      </c>
      <c r="K25" s="11"/>
    </row>
    <row r="26">
      <c r="A26" s="24" t="s">
        <v>12</v>
      </c>
      <c r="B26" s="12">
        <v>3.0</v>
      </c>
      <c r="C26" s="11"/>
      <c r="D26" s="10"/>
      <c r="E26" s="10">
        <v>34.0</v>
      </c>
      <c r="F26" s="18">
        <v>34.0</v>
      </c>
      <c r="G26" s="11" t="s">
        <v>198</v>
      </c>
      <c r="H26" s="10">
        <v>14.0</v>
      </c>
      <c r="I26" s="10">
        <v>13.0</v>
      </c>
      <c r="J26" s="20">
        <v>13.0</v>
      </c>
      <c r="K26" s="11"/>
    </row>
    <row r="27">
      <c r="A27" s="24" t="s">
        <v>8</v>
      </c>
      <c r="B27" s="12">
        <v>1.0</v>
      </c>
      <c r="C27" s="11"/>
      <c r="D27" s="10"/>
      <c r="E27" s="10">
        <v>39.0</v>
      </c>
      <c r="F27" s="25" t="s">
        <v>167</v>
      </c>
      <c r="G27" s="11" t="s">
        <v>198</v>
      </c>
      <c r="H27" s="10">
        <v>15.0</v>
      </c>
      <c r="I27" s="10">
        <v>14.0</v>
      </c>
      <c r="J27" s="20">
        <v>14.0</v>
      </c>
      <c r="K27" s="11"/>
    </row>
    <row r="28">
      <c r="A28" s="17">
        <v>22.0</v>
      </c>
      <c r="B28" s="10">
        <v>22.0</v>
      </c>
      <c r="C28" s="11"/>
      <c r="D28" s="10"/>
      <c r="E28" s="10">
        <v>36.0</v>
      </c>
      <c r="F28" s="25" t="s">
        <v>169</v>
      </c>
      <c r="G28" s="11" t="s">
        <v>198</v>
      </c>
      <c r="H28" s="10">
        <v>16.0</v>
      </c>
      <c r="I28" s="10">
        <v>15.0</v>
      </c>
      <c r="J28" s="20">
        <v>15.0</v>
      </c>
      <c r="K28" s="11"/>
    </row>
    <row r="29">
      <c r="A29" s="17">
        <v>23.0</v>
      </c>
      <c r="B29" s="10">
        <v>23.0</v>
      </c>
      <c r="C29" s="11"/>
      <c r="D29" s="10"/>
      <c r="E29" s="10"/>
      <c r="F29" s="18" t="s">
        <v>199</v>
      </c>
      <c r="G29" s="11"/>
      <c r="H29" s="10">
        <v>17.0</v>
      </c>
      <c r="I29" s="26" t="s">
        <v>200</v>
      </c>
      <c r="J29" s="20">
        <v>16.0</v>
      </c>
      <c r="K29" s="11"/>
    </row>
    <row r="30">
      <c r="A30" s="27" t="s">
        <v>196</v>
      </c>
      <c r="B30" s="28"/>
      <c r="C30" s="29"/>
      <c r="D30" s="28"/>
      <c r="E30" s="28"/>
      <c r="F30" s="30" t="s">
        <v>201</v>
      </c>
      <c r="G30" s="11"/>
      <c r="H30" s="10">
        <v>18.0</v>
      </c>
      <c r="I30" s="26" t="s">
        <v>200</v>
      </c>
      <c r="J30" s="20">
        <v>17.0</v>
      </c>
      <c r="K30" s="11"/>
    </row>
    <row r="31">
      <c r="A31" s="11"/>
      <c r="B31" s="11"/>
      <c r="C31" s="11"/>
      <c r="D31" s="11"/>
      <c r="E31" s="11"/>
      <c r="F31" s="11"/>
      <c r="G31" s="11"/>
      <c r="H31" s="10">
        <v>19.0</v>
      </c>
      <c r="I31" s="10">
        <v>18.0</v>
      </c>
      <c r="J31" s="20">
        <v>18.0</v>
      </c>
      <c r="K31" s="11"/>
    </row>
    <row r="32">
      <c r="A32" s="11"/>
      <c r="B32" s="11"/>
      <c r="C32" s="11"/>
      <c r="D32" s="11"/>
      <c r="E32" s="11"/>
      <c r="F32" s="11"/>
      <c r="G32" s="11"/>
      <c r="H32" s="10">
        <v>20.0</v>
      </c>
      <c r="I32" s="10">
        <v>19.0</v>
      </c>
      <c r="J32" s="20">
        <v>19.0</v>
      </c>
      <c r="K32" s="11"/>
    </row>
    <row r="33">
      <c r="A33" s="11"/>
      <c r="B33" s="11"/>
      <c r="C33" s="11"/>
      <c r="D33" s="11"/>
      <c r="E33" s="11"/>
      <c r="F33" s="11"/>
      <c r="G33" s="11"/>
      <c r="H33" s="10">
        <v>21.0</v>
      </c>
      <c r="I33" s="10">
        <v>21.0</v>
      </c>
      <c r="J33" s="20">
        <v>21.0</v>
      </c>
      <c r="K33" s="11"/>
    </row>
    <row r="34">
      <c r="A34" s="11"/>
      <c r="B34" s="11"/>
      <c r="C34" s="11"/>
      <c r="D34" s="11"/>
      <c r="E34" s="11"/>
      <c r="F34" s="11"/>
      <c r="G34" s="11"/>
      <c r="H34" s="10">
        <v>22.0</v>
      </c>
      <c r="I34" s="10">
        <v>22.0</v>
      </c>
      <c r="J34" s="20">
        <v>22.0</v>
      </c>
      <c r="K34" s="11"/>
    </row>
    <row r="35">
      <c r="A35" s="11"/>
      <c r="B35" s="11"/>
      <c r="C35" s="11"/>
      <c r="D35" s="11"/>
      <c r="E35" s="11"/>
      <c r="F35" s="11"/>
      <c r="G35" s="11"/>
      <c r="H35" s="10">
        <v>23.0</v>
      </c>
      <c r="I35" s="10">
        <v>23.0</v>
      </c>
      <c r="J35" s="20">
        <v>23.0</v>
      </c>
      <c r="K35" s="11"/>
    </row>
    <row r="36">
      <c r="A36" s="10" t="s">
        <v>202</v>
      </c>
      <c r="B36" s="11"/>
      <c r="C36" s="11"/>
      <c r="D36" s="11"/>
      <c r="E36" s="11"/>
      <c r="F36" s="11"/>
      <c r="G36" s="11"/>
      <c r="H36" s="10">
        <v>24.0</v>
      </c>
      <c r="I36" s="10">
        <v>25.0</v>
      </c>
      <c r="J36" s="20">
        <v>25.0</v>
      </c>
      <c r="K36" s="11"/>
    </row>
    <row r="37">
      <c r="A37" s="10" t="s">
        <v>203</v>
      </c>
      <c r="B37" s="10" t="s">
        <v>204</v>
      </c>
      <c r="C37" s="31" t="s">
        <v>205</v>
      </c>
      <c r="D37" s="11"/>
      <c r="E37" s="11"/>
      <c r="F37" s="11"/>
      <c r="G37" s="11"/>
      <c r="H37" s="10">
        <v>25.0</v>
      </c>
      <c r="I37" s="10">
        <v>26.0</v>
      </c>
      <c r="J37" s="20">
        <v>26.0</v>
      </c>
      <c r="K37" s="11"/>
    </row>
    <row r="38">
      <c r="A38" s="10" t="s">
        <v>206</v>
      </c>
      <c r="B38" s="10" t="s">
        <v>207</v>
      </c>
      <c r="C38" s="32" t="s">
        <v>208</v>
      </c>
      <c r="D38" s="11"/>
      <c r="E38" s="11"/>
      <c r="F38" s="11"/>
      <c r="G38" s="11"/>
      <c r="H38" s="10">
        <v>26.0</v>
      </c>
      <c r="I38" s="10">
        <v>27.0</v>
      </c>
      <c r="J38" s="20">
        <v>27.0</v>
      </c>
      <c r="K38" s="11"/>
    </row>
    <row r="39">
      <c r="A39" s="10" t="s">
        <v>209</v>
      </c>
      <c r="B39" s="10" t="s">
        <v>210</v>
      </c>
      <c r="C39" s="11"/>
      <c r="D39" s="11"/>
      <c r="E39" s="11"/>
      <c r="F39" s="11"/>
      <c r="G39" s="11"/>
      <c r="H39" s="10">
        <v>27.0</v>
      </c>
      <c r="I39" s="10">
        <v>32.0</v>
      </c>
      <c r="J39" s="20">
        <v>32.0</v>
      </c>
      <c r="K39" s="11"/>
    </row>
    <row r="40">
      <c r="A40" s="11"/>
      <c r="B40" s="11"/>
      <c r="C40" s="11"/>
      <c r="D40" s="11"/>
      <c r="E40" s="11"/>
      <c r="F40" s="11"/>
      <c r="G40" s="11"/>
      <c r="H40" s="10">
        <v>28.0</v>
      </c>
      <c r="I40" s="10">
        <v>33.0</v>
      </c>
      <c r="J40" s="20">
        <v>33.0</v>
      </c>
      <c r="K40" s="11"/>
    </row>
    <row r="41">
      <c r="A41" s="11"/>
      <c r="B41" s="11"/>
      <c r="C41" s="11"/>
      <c r="D41" s="11"/>
      <c r="E41" s="11"/>
      <c r="F41" s="11"/>
      <c r="G41" s="11"/>
      <c r="H41" s="10">
        <v>29.0</v>
      </c>
      <c r="I41" s="10">
        <v>34.0</v>
      </c>
      <c r="J41" s="20">
        <v>34.0</v>
      </c>
      <c r="K41" s="11"/>
    </row>
    <row r="42">
      <c r="A42" s="11"/>
      <c r="B42" s="11"/>
      <c r="C42" s="11"/>
      <c r="D42" s="11"/>
      <c r="E42" s="11"/>
      <c r="F42" s="11"/>
      <c r="G42" s="11"/>
      <c r="H42" s="10">
        <v>30.0</v>
      </c>
      <c r="I42" s="10">
        <v>35.0</v>
      </c>
      <c r="J42" s="20">
        <v>35.0</v>
      </c>
      <c r="K42" s="11"/>
    </row>
    <row r="43">
      <c r="A43" s="11"/>
      <c r="B43" s="11"/>
      <c r="C43" s="11"/>
      <c r="D43" s="11"/>
      <c r="E43" s="11"/>
      <c r="F43" s="11"/>
      <c r="G43" s="11"/>
      <c r="H43" s="10">
        <v>31.0</v>
      </c>
      <c r="I43" s="10">
        <v>36.0</v>
      </c>
      <c r="J43" s="19"/>
      <c r="K43" s="11" t="s">
        <v>169</v>
      </c>
    </row>
    <row r="44">
      <c r="A44" s="11"/>
      <c r="B44" s="11"/>
      <c r="C44" s="11"/>
      <c r="D44" s="11"/>
      <c r="E44" s="11"/>
      <c r="F44" s="11"/>
      <c r="G44" s="11"/>
      <c r="H44" s="10">
        <v>32.0</v>
      </c>
      <c r="I44" s="10">
        <v>39.0</v>
      </c>
      <c r="J44" s="19"/>
      <c r="K44" s="11" t="s">
        <v>167</v>
      </c>
    </row>
    <row r="45">
      <c r="A45" s="11"/>
      <c r="B45" s="11"/>
      <c r="C45" s="11"/>
      <c r="D45" s="11"/>
      <c r="E45" s="11"/>
      <c r="F45" s="11"/>
      <c r="G45" s="11"/>
      <c r="H45" s="10"/>
      <c r="I45" s="10"/>
      <c r="J45" s="11"/>
      <c r="K45" s="11"/>
    </row>
    <row r="46">
      <c r="A46" s="11"/>
      <c r="B46" s="11"/>
      <c r="C46" s="11"/>
      <c r="D46" s="11"/>
      <c r="E46" s="11"/>
      <c r="F46" s="11"/>
      <c r="G46" s="11"/>
      <c r="H46" s="10"/>
      <c r="I46" s="10"/>
      <c r="J46" s="11"/>
      <c r="K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>
      <c r="A48" s="11"/>
      <c r="B48" s="11"/>
      <c r="C48" s="11"/>
      <c r="D48" s="11"/>
      <c r="E48" s="11"/>
      <c r="F48" s="11"/>
      <c r="G48" s="33" t="s">
        <v>211</v>
      </c>
      <c r="H48" s="11"/>
      <c r="I48" s="10">
        <v>20.0</v>
      </c>
      <c r="J48" s="11"/>
      <c r="K48" s="11"/>
    </row>
    <row r="49">
      <c r="A49" s="11"/>
      <c r="B49" s="11"/>
      <c r="C49" s="11"/>
      <c r="D49" s="11"/>
      <c r="E49" s="11"/>
      <c r="F49" s="11"/>
      <c r="G49" s="11"/>
      <c r="H49" s="11"/>
      <c r="I49" s="10">
        <v>24.0</v>
      </c>
      <c r="J49" s="11"/>
      <c r="K49" s="11"/>
    </row>
    <row r="50">
      <c r="A50" s="11"/>
      <c r="B50" s="11"/>
      <c r="C50" s="11"/>
      <c r="D50" s="11"/>
      <c r="E50" s="11"/>
      <c r="F50" s="11"/>
      <c r="G50" s="11"/>
      <c r="H50" s="11"/>
      <c r="I50" s="10">
        <v>37.0</v>
      </c>
      <c r="J50" s="11"/>
      <c r="K50" s="11"/>
    </row>
    <row r="51">
      <c r="A51" s="11"/>
      <c r="B51" s="11"/>
      <c r="C51" s="11"/>
      <c r="D51" s="11"/>
      <c r="E51" s="11"/>
      <c r="F51" s="11"/>
      <c r="G51" s="11"/>
      <c r="H51" s="11"/>
      <c r="I51" s="10">
        <v>38.0</v>
      </c>
      <c r="J51" s="11"/>
      <c r="K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>
      <c r="A54" s="11"/>
      <c r="B54" s="11"/>
      <c r="C54" s="11"/>
      <c r="D54" s="11"/>
      <c r="E54" s="11"/>
      <c r="F54" s="11"/>
      <c r="G54" s="11"/>
      <c r="H54" s="11"/>
      <c r="I54" s="10">
        <v>28.0</v>
      </c>
      <c r="J54" s="11"/>
      <c r="K54" s="11"/>
    </row>
    <row r="55">
      <c r="A55" s="11"/>
      <c r="B55" s="11"/>
      <c r="C55" s="11"/>
      <c r="D55" s="11"/>
      <c r="E55" s="11"/>
      <c r="F55" s="11"/>
      <c r="G55" s="11"/>
      <c r="H55" s="11"/>
      <c r="I55" s="10">
        <v>29.0</v>
      </c>
      <c r="J55" s="11"/>
      <c r="K55" s="11"/>
    </row>
    <row r="56">
      <c r="A56" s="11"/>
      <c r="B56" s="11"/>
      <c r="C56" s="11"/>
      <c r="D56" s="11"/>
      <c r="E56" s="11"/>
      <c r="F56" s="11"/>
      <c r="G56" s="11"/>
      <c r="H56" s="11"/>
      <c r="I56" s="10">
        <v>30.0</v>
      </c>
      <c r="J56" s="11"/>
      <c r="K56" s="11"/>
    </row>
    <row r="57">
      <c r="A57" s="11"/>
      <c r="B57" s="11"/>
      <c r="C57" s="11"/>
      <c r="D57" s="11"/>
      <c r="E57" s="11"/>
      <c r="F57" s="11"/>
      <c r="G57" s="11"/>
      <c r="H57" s="11"/>
      <c r="I57" s="10">
        <v>31.0</v>
      </c>
      <c r="J57" s="11"/>
      <c r="K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</sheetData>
  <hyperlinks>
    <hyperlink r:id="rId1" ref="A1"/>
    <hyperlink r:id="rId2" ref="A2"/>
    <hyperlink r:id="rId3" ref="A3"/>
    <hyperlink r:id="rId4" ref="A4"/>
    <hyperlink r:id="rId5" ref="A6"/>
    <hyperlink r:id="rId6" ref="A7"/>
    <hyperlink r:id="rId7" ref="L10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5"/>
    <col customWidth="1" min="2" max="2" width="58.25"/>
  </cols>
  <sheetData>
    <row r="1">
      <c r="A1" s="1" t="s">
        <v>212</v>
      </c>
    </row>
    <row r="2">
      <c r="A2" s="1" t="s">
        <v>213</v>
      </c>
    </row>
    <row r="3">
      <c r="A3" s="1" t="s">
        <v>214</v>
      </c>
    </row>
    <row r="5">
      <c r="A5" s="2" t="s">
        <v>215</v>
      </c>
      <c r="B5" s="2" t="s">
        <v>216</v>
      </c>
    </row>
    <row r="6">
      <c r="A6" s="4" t="s">
        <v>6</v>
      </c>
      <c r="B6" s="4" t="s">
        <v>6</v>
      </c>
    </row>
    <row r="7">
      <c r="A7" s="4" t="s">
        <v>217</v>
      </c>
      <c r="B7" s="4" t="s">
        <v>217</v>
      </c>
    </row>
    <row r="8">
      <c r="A8" s="4" t="s">
        <v>9</v>
      </c>
      <c r="B8" s="4" t="s">
        <v>9</v>
      </c>
    </row>
    <row r="9">
      <c r="A9" s="4" t="s">
        <v>13</v>
      </c>
      <c r="B9" s="4" t="s">
        <v>13</v>
      </c>
    </row>
    <row r="10">
      <c r="A10" s="4" t="s">
        <v>218</v>
      </c>
      <c r="B10" s="4" t="s">
        <v>218</v>
      </c>
    </row>
    <row r="11">
      <c r="A11" s="4" t="s">
        <v>219</v>
      </c>
      <c r="B11" s="4" t="s">
        <v>219</v>
      </c>
    </row>
    <row r="12">
      <c r="A12" s="4" t="s">
        <v>220</v>
      </c>
      <c r="B12" s="4" t="s">
        <v>220</v>
      </c>
    </row>
    <row r="13">
      <c r="A13" s="4" t="s">
        <v>17</v>
      </c>
      <c r="B13" s="4" t="s">
        <v>17</v>
      </c>
    </row>
    <row r="14">
      <c r="A14" s="4" t="s">
        <v>21</v>
      </c>
      <c r="B14" s="4" t="s">
        <v>21</v>
      </c>
    </row>
    <row r="15">
      <c r="A15" s="4" t="s">
        <v>23</v>
      </c>
      <c r="B15" s="4" t="s">
        <v>23</v>
      </c>
    </row>
    <row r="16">
      <c r="A16" s="4" t="s">
        <v>25</v>
      </c>
      <c r="B16" s="4" t="s">
        <v>25</v>
      </c>
    </row>
    <row r="17">
      <c r="A17" s="4" t="s">
        <v>29</v>
      </c>
      <c r="B17" s="4" t="s">
        <v>29</v>
      </c>
    </row>
    <row r="18">
      <c r="A18" s="4" t="s">
        <v>33</v>
      </c>
      <c r="B18" s="4" t="s">
        <v>33</v>
      </c>
    </row>
    <row r="19">
      <c r="A19" s="4" t="s">
        <v>37</v>
      </c>
      <c r="B19" s="4" t="s">
        <v>37</v>
      </c>
    </row>
    <row r="20">
      <c r="A20" s="4" t="s">
        <v>39</v>
      </c>
      <c r="B20" s="4" t="s">
        <v>39</v>
      </c>
    </row>
    <row r="21">
      <c r="A21" s="4" t="s">
        <v>43</v>
      </c>
      <c r="B21" s="4" t="s">
        <v>43</v>
      </c>
    </row>
    <row r="22">
      <c r="A22" s="4" t="s">
        <v>47</v>
      </c>
      <c r="B22" s="4" t="s">
        <v>47</v>
      </c>
    </row>
    <row r="23">
      <c r="A23" s="4" t="s">
        <v>49</v>
      </c>
      <c r="B23" s="4" t="s">
        <v>49</v>
      </c>
    </row>
    <row r="24">
      <c r="A24" s="4" t="s">
        <v>221</v>
      </c>
      <c r="B24" s="4" t="s">
        <v>221</v>
      </c>
    </row>
    <row r="25">
      <c r="A25" s="4" t="s">
        <v>51</v>
      </c>
      <c r="B25" s="4" t="s">
        <v>51</v>
      </c>
    </row>
    <row r="26">
      <c r="A26" s="4" t="s">
        <v>222</v>
      </c>
      <c r="B26" s="4" t="s">
        <v>222</v>
      </c>
    </row>
    <row r="27">
      <c r="A27" s="4" t="s">
        <v>223</v>
      </c>
      <c r="B27" s="4" t="s">
        <v>223</v>
      </c>
    </row>
    <row r="28">
      <c r="A28" s="4" t="s">
        <v>53</v>
      </c>
      <c r="B28" s="4" t="s">
        <v>53</v>
      </c>
    </row>
    <row r="29">
      <c r="A29" s="4" t="s">
        <v>57</v>
      </c>
      <c r="B29" s="4" t="s">
        <v>57</v>
      </c>
    </row>
    <row r="30">
      <c r="A30" s="4"/>
    </row>
    <row r="31">
      <c r="A31" s="34" t="s">
        <v>224</v>
      </c>
      <c r="B31" s="34" t="s">
        <v>225</v>
      </c>
      <c r="C31" s="2" t="s">
        <v>226</v>
      </c>
    </row>
    <row r="32">
      <c r="A32" s="4"/>
      <c r="B32" s="34" t="s">
        <v>227</v>
      </c>
      <c r="C32" s="2" t="s">
        <v>228</v>
      </c>
    </row>
    <row r="33">
      <c r="A33" s="4" t="s">
        <v>229</v>
      </c>
      <c r="B33" s="4" t="s">
        <v>229</v>
      </c>
    </row>
    <row r="34">
      <c r="A34" s="4"/>
    </row>
    <row r="35">
      <c r="A35" s="34" t="s">
        <v>230</v>
      </c>
      <c r="B35" s="34" t="s">
        <v>231</v>
      </c>
      <c r="C35" s="2" t="s">
        <v>232</v>
      </c>
    </row>
    <row r="36">
      <c r="A36" s="34" t="s">
        <v>233</v>
      </c>
      <c r="B36" s="35"/>
    </row>
    <row r="37">
      <c r="A37" s="4"/>
    </row>
    <row r="38">
      <c r="A38" s="4" t="s">
        <v>59</v>
      </c>
      <c r="B38" s="4" t="s">
        <v>59</v>
      </c>
    </row>
    <row r="39">
      <c r="A39" s="34" t="s">
        <v>61</v>
      </c>
      <c r="B39" s="35"/>
    </row>
    <row r="40">
      <c r="A40" s="4"/>
    </row>
    <row r="41">
      <c r="A41" s="4" t="s">
        <v>234</v>
      </c>
      <c r="B41" s="4" t="s">
        <v>234</v>
      </c>
    </row>
    <row r="42">
      <c r="A42" s="4" t="s">
        <v>235</v>
      </c>
      <c r="B42" s="4" t="s">
        <v>235</v>
      </c>
    </row>
    <row r="43">
      <c r="A43" s="4" t="s">
        <v>236</v>
      </c>
      <c r="B43" s="4" t="s">
        <v>236</v>
      </c>
    </row>
    <row r="45">
      <c r="A45" s="4" t="s">
        <v>237</v>
      </c>
      <c r="B45" s="4" t="s">
        <v>237</v>
      </c>
    </row>
    <row r="46">
      <c r="A46" s="4" t="s">
        <v>238</v>
      </c>
      <c r="B46" s="4" t="s">
        <v>238</v>
      </c>
    </row>
    <row r="47">
      <c r="A47" s="4" t="s">
        <v>239</v>
      </c>
      <c r="B47" s="4" t="s">
        <v>239</v>
      </c>
    </row>
    <row r="49">
      <c r="A49" s="4" t="s">
        <v>240</v>
      </c>
      <c r="B49" s="4" t="s">
        <v>240</v>
      </c>
    </row>
    <row r="50">
      <c r="A50" s="4" t="s">
        <v>241</v>
      </c>
      <c r="B50" s="4" t="s">
        <v>241</v>
      </c>
    </row>
    <row r="51">
      <c r="A51" s="4" t="s">
        <v>242</v>
      </c>
      <c r="B51" s="4" t="s">
        <v>242</v>
      </c>
    </row>
    <row r="53">
      <c r="A53" s="4" t="s">
        <v>243</v>
      </c>
      <c r="B53" s="4" t="s">
        <v>243</v>
      </c>
    </row>
    <row r="54">
      <c r="A54" s="34" t="s">
        <v>71</v>
      </c>
      <c r="B54" s="35"/>
    </row>
    <row r="55">
      <c r="A55" s="34"/>
      <c r="B55" s="34" t="s">
        <v>244</v>
      </c>
    </row>
    <row r="56">
      <c r="A56" s="35"/>
      <c r="B56" s="34" t="s">
        <v>245</v>
      </c>
    </row>
  </sheetData>
  <hyperlinks>
    <hyperlink r:id="rId1" ref="A1"/>
    <hyperlink r:id="rId2" ref="A2"/>
    <hyperlink r:id="rId3" ref="A3"/>
  </hyperlinks>
  <drawing r:id="rId4"/>
</worksheet>
</file>