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10215" tabRatio="600" firstSheet="0" activeTab="0" autoFilterDateGrouping="1"/>
  </bookViews>
  <sheets>
    <sheet xmlns:r="http://schemas.openxmlformats.org/officeDocument/2006/relationships" name="Лист_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8"/>
    </font>
    <font>
      <name val="Arial"/>
      <sz val="6"/>
    </font>
    <font>
      <name val="Arial"/>
      <sz val="8"/>
    </font>
    <font>
      <name val="Arial"/>
      <b val="1"/>
      <sz val="9"/>
    </font>
    <font>
      <name val="Arial"/>
      <charset val="204"/>
      <family val="2"/>
      <sz val="11"/>
    </font>
    <font>
      <name val="Arial"/>
      <charset val="204"/>
      <family val="2"/>
      <sz val="8"/>
    </font>
    <font>
      <name val="Arial"/>
      <color rgb="00000000"/>
      <sz val="6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</borders>
  <cellStyleXfs count="1">
    <xf numFmtId="0" fontId="2" fillId="0" borderId="14"/>
  </cellStyleXfs>
  <cellXfs count="12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14" applyAlignment="1" pivotButton="0" quotePrefix="0" xfId="0">
      <alignment horizontal="center" wrapText="1"/>
    </xf>
    <xf numFmtId="0" fontId="0" fillId="0" borderId="19" applyAlignment="1" pivotButton="0" quotePrefix="0" xfId="0">
      <alignment horizontal="centerContinuous" vertical="center" wrapText="1"/>
    </xf>
    <xf numFmtId="0" fontId="0" fillId="0" borderId="20" applyAlignment="1" pivotButton="0" quotePrefix="0" xfId="0">
      <alignment horizontal="centerContinuous" vertical="center" wrapText="1"/>
    </xf>
    <xf numFmtId="0" fontId="0" fillId="0" borderId="21" applyAlignment="1" pivotButton="0" quotePrefix="0" xfId="0">
      <alignment horizontal="centerContinuous" vertical="center" wrapText="1"/>
    </xf>
    <xf numFmtId="0" fontId="0" fillId="0" borderId="20" applyAlignment="1" pivotButton="0" quotePrefix="0" xfId="0">
      <alignment horizontal="centerContinuous" wrapText="1"/>
    </xf>
    <xf numFmtId="0" fontId="0" fillId="0" borderId="22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0" fillId="0" borderId="0" pivotButton="0" quotePrefix="0" xfId="0"/>
    <xf numFmtId="0" fontId="0" fillId="0" borderId="14" pivotButton="0" quotePrefix="0" xfId="0"/>
    <xf numFmtId="0" fontId="2" fillId="0" borderId="14" pivotButton="0" quotePrefix="0" xfId="0"/>
    <xf numFmtId="0" fontId="1" fillId="0" borderId="14" applyAlignment="1" pivotButton="0" quotePrefix="0" xfId="0">
      <alignment vertical="top"/>
    </xf>
    <xf numFmtId="0" fontId="1" fillId="0" borderId="14" applyAlignment="1" pivotButton="0" quotePrefix="0" xfId="0">
      <alignment horizontal="left"/>
    </xf>
    <xf numFmtId="0" fontId="5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23" applyAlignment="1" pivotButton="0" quotePrefix="0" xfId="0">
      <alignment horizontal="centerContinuous" vertical="center" wrapText="1"/>
    </xf>
    <xf numFmtId="0" fontId="0" fillId="0" borderId="24" applyAlignment="1" pivotButton="0" quotePrefix="0" xfId="0">
      <alignment horizontal="centerContinuous" vertical="center" wrapText="1"/>
    </xf>
    <xf numFmtId="0" fontId="0" fillId="0" borderId="25" applyAlignment="1" pivotButton="0" quotePrefix="0" xfId="0">
      <alignment horizontal="centerContinuous" vertical="center" wrapText="1"/>
    </xf>
    <xf numFmtId="1" fontId="0" fillId="0" borderId="14" applyAlignment="1" pivotButton="0" quotePrefix="0" xfId="0">
      <alignment vertical="top" wrapText="1"/>
    </xf>
    <xf numFmtId="0" fontId="0" fillId="0" borderId="14" applyAlignment="1" pivotButton="0" quotePrefix="0" xfId="0">
      <alignment vertical="top" wrapText="1"/>
    </xf>
    <xf numFmtId="0" fontId="0" fillId="0" borderId="14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wrapText="1"/>
    </xf>
    <xf numFmtId="0" fontId="0" fillId="0" borderId="5" applyAlignment="1" pivotButton="0" quotePrefix="0" xfId="0">
      <alignment horizontal="left" wrapText="1"/>
    </xf>
    <xf numFmtId="0" fontId="0" fillId="0" borderId="13" applyAlignment="1" pivotButton="0" quotePrefix="0" xfId="0">
      <alignment horizontal="left" wrapText="1"/>
    </xf>
    <xf numFmtId="0" fontId="0" fillId="0" borderId="16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13" applyAlignment="1" pivotButton="0" quotePrefix="0" xfId="0">
      <alignment horizontal="left" vertical="top" wrapText="1"/>
    </xf>
    <xf numFmtId="0" fontId="0" fillId="0" borderId="6" applyAlignment="1" pivotButton="0" quotePrefix="0" xfId="0">
      <alignment horizontal="center" wrapText="1"/>
    </xf>
    <xf numFmtId="0" fontId="0" fillId="0" borderId="9" applyAlignment="1" pivotButton="0" quotePrefix="0" xfId="0">
      <alignment horizontal="center" wrapText="1"/>
    </xf>
    <xf numFmtId="0" fontId="0" fillId="0" borderId="5" applyAlignment="1" pivotButton="0" quotePrefix="0" xfId="0">
      <alignment horizontal="center" wrapText="1"/>
    </xf>
    <xf numFmtId="0" fontId="0" fillId="0" borderId="10" applyAlignment="1" pivotButton="0" quotePrefix="0" xfId="0">
      <alignment horizontal="center" wrapText="1"/>
    </xf>
    <xf numFmtId="0" fontId="0" fillId="0" borderId="6" applyAlignment="1" pivotButton="0" quotePrefix="0" xfId="0">
      <alignment horizontal="left" wrapText="1"/>
    </xf>
    <xf numFmtId="0" fontId="0" fillId="0" borderId="11" applyAlignment="1" pivotButton="0" quotePrefix="0" xfId="0">
      <alignment horizontal="left" wrapText="1"/>
    </xf>
    <xf numFmtId="0" fontId="0" fillId="0" borderId="15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2" fillId="0" borderId="5" applyAlignment="1" pivotButton="0" quotePrefix="0" xfId="0">
      <alignment horizontal="right" wrapText="1"/>
    </xf>
    <xf numFmtId="0" fontId="2" fillId="0" borderId="0" applyAlignment="1" pivotButton="0" quotePrefix="0" xfId="0">
      <alignment horizontal="left" wrapText="1"/>
    </xf>
    <xf numFmtId="1" fontId="2" fillId="0" borderId="5" applyAlignment="1" pivotButton="0" quotePrefix="0" xfId="0">
      <alignment horizontal="right" wrapText="1"/>
    </xf>
    <xf numFmtId="0" fontId="2" fillId="0" borderId="5" applyAlignment="1" pivotButton="0" quotePrefix="0" xfId="0">
      <alignment horizontal="left" wrapText="1"/>
    </xf>
    <xf numFmtId="0" fontId="0" fillId="0" borderId="6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righ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wrapText="1"/>
    </xf>
    <xf numFmtId="0" fontId="1" fillId="0" borderId="0" applyAlignment="1" pivotButton="0" quotePrefix="0" xfId="0">
      <alignment horizontal="centerContinuous" vertical="top" wrapText="1"/>
    </xf>
    <xf numFmtId="0" fontId="0" fillId="0" borderId="7" applyAlignment="1" pivotButton="0" quotePrefix="0" xfId="0">
      <alignment horizontal="left" wrapText="1"/>
    </xf>
    <xf numFmtId="0" fontId="0" fillId="0" borderId="5" applyAlignment="1" pivotButton="0" quotePrefix="0" xfId="0">
      <alignment horizontal="center" wrapText="1"/>
    </xf>
    <xf numFmtId="0" fontId="0" fillId="0" borderId="8" applyAlignment="1" pivotButton="0" quotePrefix="0" xfId="0">
      <alignment horizontal="center" wrapText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horizontal="right" wrapText="1"/>
    </xf>
    <xf numFmtId="0" fontId="0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right" wrapText="1"/>
    </xf>
    <xf numFmtId="0" fontId="0" fillId="0" borderId="9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wrapText="1"/>
    </xf>
    <xf numFmtId="0" fontId="0" fillId="0" borderId="12" applyAlignment="1" pivotButton="0" quotePrefix="0" xfId="0">
      <alignment horizontal="center" wrapText="1"/>
    </xf>
    <xf numFmtId="0" fontId="0" fillId="0" borderId="11" applyAlignment="1" pivotButton="0" quotePrefix="0" xfId="0">
      <alignment horizontal="center" wrapText="1"/>
    </xf>
    <xf numFmtId="0" fontId="0" fillId="0" borderId="5" applyAlignment="1" pivotButton="0" quotePrefix="0" xfId="0">
      <alignment horizontal="right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right" vertical="center" wrapText="1"/>
    </xf>
    <xf numFmtId="0" fontId="0" fillId="0" borderId="20" pivotButton="0" quotePrefix="0" xfId="0"/>
    <xf numFmtId="0" fontId="0" fillId="0" borderId="19" pivotButton="0" quotePrefix="0" xfId="0"/>
    <xf numFmtId="0" fontId="0" fillId="0" borderId="5" pivotButton="0" quotePrefix="0" xfId="0"/>
    <xf numFmtId="0" fontId="1" fillId="0" borderId="14" applyAlignment="1" pivotButton="0" quotePrefix="0" xfId="0">
      <alignment horizontal="center" vertical="top" wrapText="1"/>
    </xf>
    <xf numFmtId="0" fontId="2" fillId="0" borderId="1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wrapText="1"/>
    </xf>
    <xf numFmtId="0" fontId="0" fillId="0" borderId="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26" pivotButton="0" quotePrefix="0" xfId="0"/>
    <xf numFmtId="0" fontId="3" fillId="0" borderId="14" applyAlignment="1" pivotButton="0" quotePrefix="0" xfId="0">
      <alignment horizontal="right" vertical="center" wrapText="1"/>
    </xf>
    <xf numFmtId="0" fontId="0" fillId="0" borderId="14" applyAlignment="1" pivotButton="0" quotePrefix="0" xfId="0">
      <alignment horizontal="left" wrapText="1"/>
    </xf>
    <xf numFmtId="0" fontId="0" fillId="0" borderId="10" pivotButton="0" quotePrefix="0" xfId="0"/>
    <xf numFmtId="0" fontId="0" fillId="0" borderId="14" applyAlignment="1" pivotButton="0" quotePrefix="0" xfId="0">
      <alignment horizontal="right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4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4" applyAlignment="1" pivotButton="0" quotePrefix="0" xfId="0">
      <alignment horizontal="center" vertical="top" wrapText="1"/>
    </xf>
    <xf numFmtId="0" fontId="0" fillId="0" borderId="17" pivotButton="0" quotePrefix="0" xfId="0"/>
    <xf numFmtId="0" fontId="0" fillId="0" borderId="18" pivotButton="0" quotePrefix="0" xfId="0"/>
    <xf numFmtId="1" fontId="0" fillId="0" borderId="27" pivotButton="0" quotePrefix="0" xfId="0"/>
    <xf numFmtId="0" fontId="0" fillId="0" borderId="27" pivotButton="0" quotePrefix="0" xfId="0"/>
    <xf numFmtId="0" fontId="0" fillId="0" borderId="27" applyAlignment="1" pivotButton="0" quotePrefix="0" xfId="0">
      <alignment horizontal="center" vertical="top"/>
    </xf>
    <xf numFmtId="0" fontId="0" fillId="0" borderId="27" applyAlignment="1" pivotButton="0" quotePrefix="0" xfId="0">
      <alignment horizontal="left" vertical="top"/>
    </xf>
    <xf numFmtId="0" fontId="0" fillId="0" borderId="27" applyAlignment="1" pivotButton="0" quotePrefix="0" xfId="0">
      <alignment horizontal="left" vertical="top" wrapText="1"/>
    </xf>
    <xf numFmtId="1" fontId="0" fillId="0" borderId="27" applyAlignment="1" pivotButton="0" quotePrefix="0" xfId="0">
      <alignment horizontal="right" vertical="top"/>
    </xf>
    <xf numFmtId="0" fontId="0" fillId="0" borderId="27" applyAlignment="1" pivotButton="0" quotePrefix="0" xfId="0">
      <alignment vertical="top" wrapText="1"/>
    </xf>
    <xf numFmtId="0" fontId="0" fillId="0" borderId="28" applyAlignment="1" pivotButton="0" quotePrefix="0" xfId="0">
      <alignment vertical="top" wrapText="1"/>
    </xf>
    <xf numFmtId="0" fontId="0" fillId="0" borderId="28" pivotButton="0" quotePrefix="0" xfId="0"/>
    <xf numFmtId="0" fontId="6" fillId="0" borderId="14" applyAlignment="1" pivotButton="0" quotePrefix="0" xfId="0">
      <alignment horizontal="center" vertical="center"/>
    </xf>
    <xf numFmtId="0" fontId="2" fillId="0" borderId="28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tc={F5602DAE-0056-4CB2-8C0F-E4F5576D2D43}</author>
    <author>tc={BFFF7425-7780-456E-85D4-1850BA0EAFE7}</author>
    <author>tc={EE5431FA-DE03-48E9-A276-137C63752090}</author>
    <author>tc={FF2D8AEB-C994-4FEA-8B16-0FF21EE239E3}</author>
    <author>tc={FCA25260-FABE-498F-BC8E-E5EDB5BF67EB}</author>
    <author>tc={51137B97-3E75-4F72-9E26-58328777061B}</author>
    <author>tc={7D508070-0FDD-4AC5-AED4-08EAD38A4601}</author>
    <author>tc={7EC401B0-2770-41CD-BF9F-1E5BEFF2CD8A}</author>
    <author>tc={1E9EB7F0-237A-434E-B4A2-7CF5F31EB4D2}</author>
    <author>tc={9935528D-813F-4F94-873D-4444D16E0146}</author>
    <author>tc={1D549209-8BA0-4764-9974-0213D255817F}</author>
  </authors>
  <commentList>
    <comment ref="J13" authorId="0" shapeId="0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 </t>
      </text>
    </comment>
    <comment ref="H19" authorId="1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сотрудников</t>
      </text>
    </comment>
    <comment ref="F21" authorId="2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сотрудника</t>
      </text>
    </comment>
    <comment ref="J33" authorId="3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таблицы по всем внесенным расходам</t>
      </text>
    </comment>
    <comment ref="J39" authorId="4" shapeId="0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
</t>
      </text>
    </comment>
    <comment ref="I55" authorId="5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  <comment ref="D56" authorId="6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</t>
      </text>
    </comment>
    <comment ref="K56" authorId="7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</t>
      </text>
    </comment>
    <comment ref="L88" authorId="8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строк выше</t>
      </text>
    </comment>
    <comment ref="N90" authorId="9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  <comment ref="N94" authorId="10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AB94"/>
  <sheetViews>
    <sheetView tabSelected="1" topLeftCell="A22" workbookViewId="0">
      <selection activeCell="AB56" sqref="AB56"/>
    </sheetView>
  </sheetViews>
  <sheetFormatPr baseColWidth="8" defaultColWidth="10.5" defaultRowHeight="11.45" customHeight="1"/>
  <cols>
    <col width="0.83203125" customWidth="1" style="15" min="1" max="1"/>
    <col width="3" customWidth="1" style="15" min="2" max="2"/>
    <col width="4.6640625" customWidth="1" style="15" min="3" max="4"/>
    <col width="5.83203125" customWidth="1" style="15" min="5" max="7"/>
    <col width="4.6640625" customWidth="1" style="15" min="8" max="8"/>
    <col width="3.5" customWidth="1" style="15" min="9" max="9"/>
    <col width="4.6640625" customWidth="1" style="15" min="10" max="11"/>
    <col width="4.1640625" customWidth="1" style="15" min="12" max="12"/>
    <col width="3.5" customWidth="1" style="15" min="13" max="13"/>
    <col width="4.6640625" customWidth="1" style="15" min="14" max="18"/>
    <col width="5.33203125" customWidth="1" style="15" min="19" max="19"/>
    <col width="4.6640625" customWidth="1" style="15" min="20" max="24"/>
    <col width="5.33203125" customWidth="1" style="15" min="25" max="25"/>
    <col width="60.83203125" customWidth="1" style="18" min="28" max="28"/>
  </cols>
  <sheetData>
    <row r="1" ht="22.9" customFormat="1" customHeight="1" s="58">
      <c r="B1" s="91" t="inlineStr">
        <is>
          <t>Унифицированная форма № АО-1
Утверждена постановлением Госкомстата России от  01.08.2001 № 55</t>
        </is>
      </c>
    </row>
    <row r="2" ht="10.9" customFormat="1" customHeight="1" s="58"/>
    <row r="3" ht="10.9" customFormat="1" customHeight="1" s="58">
      <c r="V3" s="66" t="inlineStr">
        <is>
          <t>Код</t>
        </is>
      </c>
      <c r="W3" s="92" t="n"/>
      <c r="X3" s="92" t="n"/>
      <c r="Y3" s="93" t="n"/>
    </row>
    <row r="4" ht="10.9" customFormat="1" customHeight="1" s="58">
      <c r="R4" s="91" t="inlineStr">
        <is>
          <t>Форма по ОКУД</t>
        </is>
      </c>
      <c r="V4" s="66" t="inlineStr">
        <is>
          <t>0302001</t>
        </is>
      </c>
      <c r="W4" s="92" t="n"/>
      <c r="X4" s="92" t="n"/>
      <c r="Y4" s="93" t="n"/>
    </row>
    <row r="5" ht="10.9" customFormat="1" customHeight="1" s="58">
      <c r="B5" s="82" t="inlineStr">
        <is>
          <t>ООО "Альфасигма Рус"</t>
        </is>
      </c>
      <c r="C5" s="94" t="n"/>
      <c r="D5" s="94" t="n"/>
      <c r="E5" s="94" t="n"/>
      <c r="F5" s="94" t="n"/>
      <c r="G5" s="94" t="n"/>
      <c r="H5" s="94" t="n"/>
      <c r="I5" s="94" t="n"/>
      <c r="J5" s="94" t="n"/>
      <c r="K5" s="94" t="n"/>
      <c r="L5" s="94" t="n"/>
      <c r="M5" s="94" t="n"/>
      <c r="N5" s="94" t="n"/>
      <c r="O5" s="94" t="n"/>
      <c r="P5" s="94" t="n"/>
      <c r="Q5" s="94" t="n"/>
      <c r="R5" s="91" t="inlineStr">
        <is>
          <t>по ОКПО</t>
        </is>
      </c>
      <c r="V5" s="66" t="inlineStr">
        <is>
          <t>86451781</t>
        </is>
      </c>
      <c r="W5" s="92" t="n"/>
      <c r="X5" s="92" t="n"/>
      <c r="Y5" s="93" t="n"/>
    </row>
    <row r="6" ht="10.9" customFormat="1" customHeight="1" s="44">
      <c r="B6" s="95" t="inlineStr">
        <is>
          <t>наименование организации</t>
        </is>
      </c>
    </row>
    <row r="7" ht="10.9" customFormat="1" customHeight="1" s="58"/>
    <row r="8" ht="10.9" customFormat="1" customHeight="1" s="58">
      <c r="B8" s="58" t="n"/>
      <c r="C8" s="58" t="n"/>
      <c r="D8" s="58" t="n"/>
      <c r="E8" s="58" t="n"/>
      <c r="F8" s="58" t="n"/>
      <c r="G8" s="58" t="n"/>
      <c r="H8" s="58" t="n"/>
      <c r="I8" s="58" t="n"/>
      <c r="J8" s="58" t="n"/>
      <c r="K8" s="58" t="n"/>
      <c r="L8" s="58" t="n"/>
      <c r="M8" s="58" t="n"/>
      <c r="N8" s="96" t="inlineStr">
        <is>
          <t>УТВЕРЖДАЮ</t>
        </is>
      </c>
      <c r="Z8" s="58" t="n"/>
    </row>
    <row r="9" ht="10.9" customFormat="1" customHeight="1" s="58"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8" t="n"/>
      <c r="L9" s="58" t="n"/>
      <c r="M9" s="58" t="n"/>
      <c r="N9" s="97" t="inlineStr">
        <is>
          <t>Отчет в сумме</t>
        </is>
      </c>
      <c r="R9" s="61" t="n">
        <v>129023</v>
      </c>
      <c r="S9" s="94" t="n"/>
      <c r="T9" s="94" t="n"/>
      <c r="U9" s="94" t="n"/>
      <c r="V9" s="94" t="n"/>
      <c r="W9" s="62" t="inlineStr">
        <is>
          <t>руб.</t>
        </is>
      </c>
      <c r="X9" s="63" t="n">
        <v>19</v>
      </c>
      <c r="Y9" s="62" t="inlineStr">
        <is>
          <t>коп.</t>
        </is>
      </c>
      <c r="Z9" s="58" t="n"/>
    </row>
    <row r="10" ht="9" customFormat="1" customHeight="1" s="58">
      <c r="B10" s="58" t="n"/>
      <c r="C10" s="58" t="n"/>
      <c r="D10" s="58" t="n"/>
      <c r="E10" s="58" t="n"/>
      <c r="F10" s="58" t="n"/>
      <c r="G10" s="58" t="n"/>
      <c r="H10" s="58" t="n"/>
      <c r="I10" s="58" t="n"/>
      <c r="J10" s="58" t="n"/>
      <c r="K10" s="58" t="n"/>
      <c r="L10" s="58" t="n"/>
      <c r="M10" s="58" t="n"/>
      <c r="N10" s="58" t="n"/>
      <c r="O10" s="58" t="n"/>
      <c r="P10" s="58" t="n"/>
      <c r="Q10" s="58" t="n"/>
      <c r="R10" s="58" t="n"/>
      <c r="S10" s="58" t="n"/>
      <c r="T10" s="58" t="n"/>
      <c r="U10" s="58" t="n"/>
      <c r="V10" s="58" t="n"/>
      <c r="W10" s="58" t="n"/>
      <c r="X10" s="58" t="n"/>
      <c r="Y10" s="58" t="n"/>
      <c r="Z10" s="58" t="n"/>
    </row>
    <row r="11" ht="10.9" customFormat="1" customHeight="1" s="58">
      <c r="B11" s="58" t="n"/>
      <c r="C11" s="58" t="n"/>
      <c r="D11" s="58" t="n"/>
      <c r="E11" s="58" t="n"/>
      <c r="F11" s="58" t="n"/>
      <c r="G11" s="58" t="n"/>
      <c r="H11" s="58" t="n"/>
      <c r="I11" s="58" t="n"/>
      <c r="J11" s="58" t="n"/>
      <c r="K11" s="58" t="n"/>
      <c r="L11" s="58" t="n"/>
      <c r="M11" s="58" t="n"/>
      <c r="N11" s="58" t="n"/>
      <c r="O11" s="97" t="inlineStr">
        <is>
          <t>Руководитель</t>
        </is>
      </c>
      <c r="R11" s="64" t="n"/>
      <c r="S11" s="94" t="n"/>
      <c r="T11" s="94" t="n"/>
      <c r="U11" s="94" t="n"/>
      <c r="V11" s="94" t="n"/>
      <c r="W11" s="94" t="n"/>
      <c r="X11" s="94" t="n"/>
      <c r="Y11" s="94" t="n"/>
      <c r="Z11" s="58" t="n"/>
    </row>
    <row r="12" ht="10.9" customFormat="1" customHeight="1" s="44">
      <c r="B12" s="44" t="n"/>
      <c r="C12" s="44" t="n"/>
      <c r="D12" s="44" t="n"/>
      <c r="E12" s="44" t="n"/>
      <c r="F12" s="44" t="n"/>
      <c r="G12" s="98" t="inlineStr">
        <is>
          <t>Номер</t>
        </is>
      </c>
      <c r="H12" s="99" t="n"/>
      <c r="I12" s="100" t="n"/>
      <c r="J12" s="66" t="inlineStr">
        <is>
          <t>Дата</t>
        </is>
      </c>
      <c r="K12" s="92" t="n"/>
      <c r="L12" s="92" t="n"/>
      <c r="M12" s="93" t="n"/>
      <c r="N12" s="44" t="n"/>
      <c r="O12" s="44" t="n"/>
      <c r="P12" s="44" t="n"/>
      <c r="Q12" s="44" t="n"/>
      <c r="R12" s="95" t="inlineStr">
        <is>
          <t>должность</t>
        </is>
      </c>
      <c r="Z12" s="44" t="n"/>
    </row>
    <row r="13" ht="13.15" customFormat="1" customHeight="1" s="58">
      <c r="B13" s="101" t="inlineStr">
        <is>
          <t>АВАНСОВЫЙ ОТЧЕТ</t>
        </is>
      </c>
      <c r="G13" s="66" t="n"/>
      <c r="H13" s="92" t="n"/>
      <c r="I13" s="93" t="n"/>
      <c r="J13" s="66" t="inlineStr">
        <is>
          <t>21.02.2025</t>
        </is>
      </c>
      <c r="K13" s="92" t="n"/>
      <c r="L13" s="92" t="n"/>
      <c r="M13" s="93" t="n"/>
      <c r="N13" s="58" t="n"/>
      <c r="O13" s="69" t="n"/>
      <c r="P13" s="94" t="n"/>
      <c r="Q13" s="94" t="n"/>
      <c r="R13" s="94" t="n"/>
      <c r="S13" s="58" t="n"/>
      <c r="T13" s="70" t="n"/>
      <c r="U13" s="94" t="n"/>
      <c r="V13" s="94" t="n"/>
      <c r="W13" s="94" t="n"/>
      <c r="X13" s="94" t="n"/>
      <c r="Y13" s="94" t="n"/>
      <c r="Z13" s="58" t="n"/>
    </row>
    <row r="14" ht="10.9" customFormat="1" customHeight="1" s="44">
      <c r="B14" s="44" t="n"/>
      <c r="C14" s="44" t="n"/>
      <c r="D14" s="44" t="n"/>
      <c r="E14" s="44" t="n"/>
      <c r="F14" s="44" t="n"/>
      <c r="G14" s="44" t="n"/>
      <c r="H14" s="44" t="n"/>
      <c r="I14" s="44" t="n"/>
      <c r="J14" s="44" t="n"/>
      <c r="K14" s="44" t="n"/>
      <c r="L14" s="44" t="n"/>
      <c r="M14" s="44" t="n"/>
      <c r="N14" s="44" t="n"/>
      <c r="O14" s="71" t="inlineStr">
        <is>
          <t>подпись</t>
        </is>
      </c>
      <c r="P14" s="71" t="n"/>
      <c r="Q14" s="71" t="n"/>
      <c r="R14" s="71" t="n"/>
      <c r="S14" s="44" t="n"/>
      <c r="T14" s="95" t="inlineStr">
        <is>
          <t>расшифровка подписи</t>
        </is>
      </c>
      <c r="Z14" s="44" t="n"/>
    </row>
    <row r="15" ht="10.9" customFormat="1" customHeight="1" s="58">
      <c r="B15" s="58" t="n"/>
      <c r="C15" s="58" t="n"/>
      <c r="D15" s="58" t="n"/>
      <c r="E15" s="58" t="n"/>
      <c r="F15" s="58" t="n"/>
      <c r="G15" s="58" t="n"/>
      <c r="H15" s="58" t="n"/>
      <c r="I15" s="58" t="n"/>
      <c r="J15" s="58" t="n"/>
      <c r="K15" s="58" t="n"/>
      <c r="L15" s="58" t="n"/>
      <c r="M15" s="58" t="n"/>
      <c r="N15" s="58" t="n"/>
      <c r="O15" s="69" t="inlineStr">
        <is>
          <t>21 февраля 2025 г.</t>
        </is>
      </c>
      <c r="P15" s="94" t="n"/>
      <c r="Q15" s="94" t="n"/>
      <c r="R15" s="94" t="n"/>
      <c r="S15" s="94" t="n"/>
      <c r="T15" s="94" t="n"/>
      <c r="U15" s="94" t="n"/>
      <c r="V15" s="97" t="n"/>
      <c r="Z15" s="58" t="n"/>
    </row>
    <row r="16" ht="10.9" customFormat="1" customHeight="1" s="58">
      <c r="B16" s="58" t="n"/>
      <c r="C16" s="58" t="n"/>
      <c r="D16" s="58" t="n"/>
      <c r="E16" s="58" t="n"/>
      <c r="F16" s="58" t="n"/>
      <c r="G16" s="58" t="n"/>
      <c r="H16" s="58" t="n"/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  <c r="R16" s="58" t="n"/>
      <c r="S16" s="58" t="n"/>
      <c r="T16" s="58" t="n"/>
      <c r="U16" s="58" t="n"/>
      <c r="V16" s="58" t="n"/>
      <c r="W16" s="58" t="n"/>
      <c r="X16" s="58" t="n"/>
      <c r="Y16" s="58" t="n"/>
      <c r="Z16" s="58" t="n"/>
    </row>
    <row r="17" ht="10.9" customFormat="1" customHeight="1" s="58">
      <c r="B17" s="58" t="n"/>
      <c r="C17" s="58" t="n"/>
      <c r="D17" s="58" t="n"/>
      <c r="E17" s="58" t="n"/>
      <c r="F17" s="58" t="n"/>
      <c r="G17" s="58" t="n"/>
      <c r="H17" s="58" t="n"/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  <c r="R17" s="58" t="n"/>
      <c r="S17" s="58" t="n"/>
      <c r="T17" s="66" t="inlineStr">
        <is>
          <t>Код</t>
        </is>
      </c>
      <c r="U17" s="92" t="n"/>
      <c r="V17" s="92" t="n"/>
      <c r="W17" s="92" t="n"/>
      <c r="X17" s="92" t="n"/>
      <c r="Y17" s="93" t="n"/>
      <c r="Z17" s="58" t="n"/>
    </row>
    <row r="18" ht="9" customFormat="1" customHeight="1" s="44"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  <c r="N18" s="44" t="n"/>
      <c r="O18" s="44" t="n"/>
      <c r="P18" s="44" t="n"/>
      <c r="Q18" s="44" t="n"/>
      <c r="R18" s="44" t="n"/>
      <c r="S18" s="44" t="n"/>
      <c r="T18" s="72" t="n"/>
      <c r="U18" s="99" t="n"/>
      <c r="V18" s="99" t="n"/>
      <c r="W18" s="99" t="n"/>
      <c r="X18" s="99" t="n"/>
      <c r="Y18" s="100" t="n"/>
      <c r="Z18" s="44" t="n"/>
    </row>
    <row r="19" ht="10.9" customFormat="1" customHeight="1" s="58">
      <c r="B19" s="102" t="inlineStr">
        <is>
          <t>Структурное подразделение</t>
        </is>
      </c>
      <c r="H19" s="70" t="inlineStr">
        <is>
          <t>Региональное подразделение</t>
        </is>
      </c>
      <c r="I19" s="94" t="n"/>
      <c r="J19" s="94" t="n"/>
      <c r="K19" s="94" t="n"/>
      <c r="L19" s="94" t="n"/>
      <c r="M19" s="94" t="n"/>
      <c r="N19" s="94" t="n"/>
      <c r="O19" s="94" t="n"/>
      <c r="P19" s="94" t="n"/>
      <c r="Q19" s="94" t="n"/>
      <c r="R19" s="94" t="n"/>
      <c r="S19" s="75" t="n"/>
      <c r="T19" s="86" t="inlineStr">
        <is>
          <t>000000024</t>
        </is>
      </c>
      <c r="U19" s="94" t="n"/>
      <c r="V19" s="94" t="n"/>
      <c r="W19" s="94" t="n"/>
      <c r="X19" s="94" t="n"/>
      <c r="Y19" s="103" t="n"/>
      <c r="Z19" s="58" t="n"/>
    </row>
    <row r="20" ht="9" customFormat="1" customHeight="1" s="44">
      <c r="B20" s="44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4" t="n"/>
      <c r="L20" s="44" t="n"/>
      <c r="M20" s="44" t="n"/>
      <c r="N20" s="44" t="n"/>
      <c r="O20" s="44" t="n"/>
      <c r="P20" s="44" t="n"/>
      <c r="Q20" s="44" t="n"/>
      <c r="R20" s="44" t="n"/>
      <c r="S20" s="44" t="n"/>
      <c r="T20" s="72" t="n"/>
      <c r="U20" s="99" t="n"/>
      <c r="V20" s="99" t="n"/>
      <c r="W20" s="99" t="n"/>
      <c r="X20" s="99" t="n"/>
      <c r="Y20" s="100" t="n"/>
      <c r="Z20" s="44" t="n"/>
    </row>
    <row r="21" ht="10.9" customFormat="1" customHeight="1" s="44">
      <c r="B21" s="102" t="inlineStr">
        <is>
          <t>Подотчетное лицо</t>
        </is>
      </c>
      <c r="F21" s="64" t="inlineStr">
        <is>
          <t>Бойко А.А.</t>
        </is>
      </c>
      <c r="G21" s="94" t="n"/>
      <c r="H21" s="94" t="n"/>
      <c r="I21" s="94" t="n"/>
      <c r="J21" s="94" t="n"/>
      <c r="K21" s="75" t="n"/>
      <c r="L21" s="75" t="n"/>
      <c r="M21" s="75" t="n"/>
      <c r="N21" s="75" t="n"/>
      <c r="O21" s="75" t="n"/>
      <c r="P21" s="104" t="inlineStr">
        <is>
          <t>Табельный номер</t>
        </is>
      </c>
      <c r="T21" s="86" t="n"/>
      <c r="U21" s="94" t="n"/>
      <c r="V21" s="94" t="n"/>
      <c r="W21" s="94" t="n"/>
      <c r="X21" s="94" t="n"/>
      <c r="Y21" s="103" t="n"/>
      <c r="Z21" s="44" t="n"/>
    </row>
    <row r="22" ht="9" customFormat="1" customHeight="1" s="44">
      <c r="B22" s="44" t="n"/>
      <c r="C22" s="44" t="n"/>
      <c r="D22" s="44" t="n"/>
      <c r="E22" s="44" t="n"/>
      <c r="F22" s="95" t="inlineStr">
        <is>
          <t>фамилия, инициалы</t>
        </is>
      </c>
      <c r="P22" s="44" t="n"/>
      <c r="Q22" s="44" t="n"/>
      <c r="R22" s="44" t="n"/>
      <c r="S22" s="44" t="n"/>
      <c r="T22" s="44" t="n"/>
      <c r="U22" s="44" t="n"/>
      <c r="V22" s="44" t="n"/>
      <c r="W22" s="44" t="n"/>
      <c r="X22" s="44" t="n"/>
      <c r="Y22" s="44" t="n"/>
      <c r="Z22" s="44" t="n"/>
    </row>
    <row r="23" ht="22.9" customFormat="1" customHeight="1" s="44">
      <c r="B23" s="102" t="inlineStr">
        <is>
          <t>Профессия (должность)</t>
        </is>
      </c>
      <c r="G23" s="70" t="n"/>
      <c r="H23" s="94" t="n"/>
      <c r="I23" s="94" t="n"/>
      <c r="J23" s="94" t="n"/>
      <c r="K23" s="94" t="n"/>
      <c r="L23" s="104" t="inlineStr">
        <is>
          <t>Назначение аванса</t>
        </is>
      </c>
      <c r="Q23" s="70" t="inlineStr">
        <is>
          <t>Расходы февраля 2025</t>
        </is>
      </c>
      <c r="R23" s="94" t="n"/>
      <c r="S23" s="94" t="n"/>
      <c r="T23" s="94" t="n"/>
      <c r="U23" s="94" t="n"/>
      <c r="V23" s="94" t="n"/>
      <c r="W23" s="94" t="n"/>
      <c r="X23" s="94" t="n"/>
      <c r="Y23" s="94" t="n"/>
      <c r="Z23" s="44" t="n"/>
    </row>
    <row r="24" ht="10.9" customFormat="1" customHeight="1" s="44">
      <c r="B24" s="44" t="n"/>
      <c r="C24" s="44" t="n"/>
      <c r="D24" s="44" t="n"/>
      <c r="E24" s="44" t="n"/>
      <c r="F24" s="44" t="n"/>
      <c r="G24" s="44" t="n"/>
      <c r="H24" s="44" t="n"/>
      <c r="I24" s="44" t="n"/>
      <c r="J24" s="44" t="n"/>
      <c r="K24" s="44" t="n"/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44" t="n"/>
      <c r="V24" s="44" t="n"/>
      <c r="W24" s="44" t="n"/>
      <c r="X24" s="44" t="n"/>
      <c r="Y24" s="44" t="n"/>
      <c r="Z24" s="44" t="n"/>
    </row>
    <row r="25" ht="22.9" customFormat="1" customHeight="1" s="78">
      <c r="B25" s="77" t="inlineStr">
        <is>
          <t>Наименование показателя</t>
        </is>
      </c>
      <c r="C25" s="92" t="n"/>
      <c r="D25" s="92" t="n"/>
      <c r="E25" s="92" t="n"/>
      <c r="F25" s="92" t="n"/>
      <c r="G25" s="92" t="n"/>
      <c r="H25" s="92" t="n"/>
      <c r="I25" s="93" t="n"/>
      <c r="J25" s="77" t="inlineStr">
        <is>
          <t>Сумма, руб.коп.</t>
        </is>
      </c>
      <c r="K25" s="92" t="n"/>
      <c r="L25" s="93" t="n"/>
      <c r="M25" s="78" t="n"/>
      <c r="N25" s="77" t="inlineStr">
        <is>
          <t>Бухгалтерская запись</t>
        </is>
      </c>
      <c r="O25" s="92" t="n"/>
      <c r="P25" s="92" t="n"/>
      <c r="Q25" s="92" t="n"/>
      <c r="R25" s="92" t="n"/>
      <c r="S25" s="92" t="n"/>
      <c r="T25" s="92" t="n"/>
      <c r="U25" s="92" t="n"/>
      <c r="V25" s="92" t="n"/>
      <c r="W25" s="92" t="n"/>
      <c r="X25" s="92" t="n"/>
      <c r="Y25" s="93" t="n"/>
      <c r="Z25" s="78" t="n"/>
    </row>
    <row r="26" ht="10.9" customFormat="1" customHeight="1" s="78">
      <c r="B26" s="66" t="inlineStr">
        <is>
          <t>Предыдущий аванс</t>
        </is>
      </c>
      <c r="C26" s="99" t="n"/>
      <c r="D26" s="99" t="n"/>
      <c r="E26" s="100" t="n"/>
      <c r="F26" s="79" t="inlineStr">
        <is>
          <t>остаток</t>
        </is>
      </c>
      <c r="G26" s="92" t="n"/>
      <c r="H26" s="92" t="n"/>
      <c r="I26" s="93" t="n"/>
      <c r="J26" s="80" t="n"/>
      <c r="K26" s="92" t="n"/>
      <c r="L26" s="93" t="n"/>
      <c r="M26" s="78" t="n"/>
      <c r="N26" s="77" t="inlineStr">
        <is>
          <t>дебет</t>
        </is>
      </c>
      <c r="O26" s="92" t="n"/>
      <c r="P26" s="92" t="n"/>
      <c r="Q26" s="92" t="n"/>
      <c r="R26" s="92" t="n"/>
      <c r="S26" s="93" t="n"/>
      <c r="T26" s="77" t="inlineStr">
        <is>
          <t>кредит</t>
        </is>
      </c>
      <c r="U26" s="92" t="n"/>
      <c r="V26" s="92" t="n"/>
      <c r="W26" s="92" t="n"/>
      <c r="X26" s="92" t="n"/>
      <c r="Y26" s="93" t="n"/>
      <c r="Z26" s="78" t="n"/>
    </row>
    <row r="27" ht="10.9" customFormat="1" customHeight="1" s="78">
      <c r="B27" s="105" t="n"/>
      <c r="C27" s="94" t="n"/>
      <c r="D27" s="94" t="n"/>
      <c r="E27" s="103" t="n"/>
      <c r="F27" s="79" t="inlineStr">
        <is>
          <t>перерасход</t>
        </is>
      </c>
      <c r="G27" s="92" t="n"/>
      <c r="H27" s="92" t="n"/>
      <c r="I27" s="93" t="n"/>
      <c r="J27" s="80" t="n"/>
      <c r="K27" s="92" t="n"/>
      <c r="L27" s="93" t="n"/>
      <c r="M27" s="78" t="n"/>
      <c r="N27" s="77" t="inlineStr">
        <is>
          <t>счет, субсчет</t>
        </is>
      </c>
      <c r="O27" s="92" t="n"/>
      <c r="P27" s="93" t="n"/>
      <c r="Q27" s="77" t="inlineStr">
        <is>
          <t>сумма, руб.коп.</t>
        </is>
      </c>
      <c r="R27" s="92" t="n"/>
      <c r="S27" s="93" t="n"/>
      <c r="T27" s="77" t="inlineStr">
        <is>
          <t>счет, субсчет</t>
        </is>
      </c>
      <c r="U27" s="92" t="n"/>
      <c r="V27" s="93" t="n"/>
      <c r="W27" s="77" t="inlineStr">
        <is>
          <t>сумма, руб.коп.</t>
        </is>
      </c>
      <c r="X27" s="92" t="n"/>
      <c r="Y27" s="93" t="n"/>
      <c r="Z27" s="78" t="n"/>
    </row>
    <row r="28" ht="10.9" customFormat="1" customHeight="1" s="78">
      <c r="B28" s="79" t="inlineStr">
        <is>
          <t>Получен аванс 1. из кассы</t>
        </is>
      </c>
      <c r="C28" s="92" t="n"/>
      <c r="D28" s="92" t="n"/>
      <c r="E28" s="92" t="n"/>
      <c r="F28" s="92" t="n"/>
      <c r="G28" s="92" t="n"/>
      <c r="H28" s="92" t="n"/>
      <c r="I28" s="93" t="n"/>
      <c r="J28" s="80" t="n"/>
      <c r="K28" s="92" t="n"/>
      <c r="L28" s="93" t="n"/>
      <c r="M28" s="78" t="n"/>
      <c r="N28" s="77" t="n"/>
      <c r="O28" s="92" t="n"/>
      <c r="P28" s="93" t="n"/>
      <c r="Q28" s="80" t="n"/>
      <c r="R28" s="92" t="n"/>
      <c r="S28" s="93" t="n"/>
      <c r="T28" s="66" t="n"/>
      <c r="U28" s="92" t="n"/>
      <c r="V28" s="93" t="n"/>
      <c r="W28" s="80" t="n"/>
      <c r="X28" s="92" t="n"/>
      <c r="Y28" s="93" t="n"/>
      <c r="Z28" s="78" t="n"/>
    </row>
    <row r="29" ht="10.9" customFormat="1" customHeight="1" s="78">
      <c r="B29" s="79" t="inlineStr">
        <is>
          <t>1а. в валюте (справочно)</t>
        </is>
      </c>
      <c r="C29" s="92" t="n"/>
      <c r="D29" s="92" t="n"/>
      <c r="E29" s="92" t="n"/>
      <c r="F29" s="93" t="n"/>
      <c r="G29" s="77" t="n"/>
      <c r="H29" s="92" t="n"/>
      <c r="I29" s="93" t="n"/>
      <c r="J29" s="80" t="n"/>
      <c r="K29" s="92" t="n"/>
      <c r="L29" s="93" t="n"/>
      <c r="M29" s="78" t="n"/>
      <c r="N29" s="77" t="n"/>
      <c r="O29" s="92" t="n"/>
      <c r="P29" s="93" t="n"/>
      <c r="Q29" s="80" t="n"/>
      <c r="R29" s="92" t="n"/>
      <c r="S29" s="93" t="n"/>
      <c r="T29" s="66" t="n"/>
      <c r="U29" s="92" t="n"/>
      <c r="V29" s="93" t="n"/>
      <c r="W29" s="80" t="n"/>
      <c r="X29" s="92" t="n"/>
      <c r="Y29" s="93" t="n"/>
      <c r="Z29" s="78" t="n"/>
    </row>
    <row r="30" ht="10.9" customFormat="1" customHeight="1" s="78">
      <c r="B30" s="79" t="inlineStr">
        <is>
          <t>2. по банковским картам</t>
        </is>
      </c>
      <c r="C30" s="92" t="n"/>
      <c r="D30" s="92" t="n"/>
      <c r="E30" s="92" t="n"/>
      <c r="F30" s="93" t="n"/>
      <c r="G30" s="77" t="n"/>
      <c r="H30" s="92" t="n"/>
      <c r="I30" s="93" t="n"/>
      <c r="J30" s="80" t="n"/>
      <c r="K30" s="92" t="n"/>
      <c r="L30" s="93" t="n"/>
      <c r="M30" s="78" t="n"/>
      <c r="N30" s="77" t="n"/>
      <c r="O30" s="92" t="n"/>
      <c r="P30" s="93" t="n"/>
      <c r="Q30" s="80" t="n"/>
      <c r="R30" s="92" t="n"/>
      <c r="S30" s="93" t="n"/>
      <c r="T30" s="66" t="n"/>
      <c r="U30" s="92" t="n"/>
      <c r="V30" s="93" t="n"/>
      <c r="W30" s="80" t="n"/>
      <c r="X30" s="92" t="n"/>
      <c r="Y30" s="93" t="n"/>
      <c r="Z30" s="78" t="n"/>
    </row>
    <row r="31" ht="10.9" customFormat="1" customHeight="1" s="78">
      <c r="B31" s="79" t="inlineStr">
        <is>
          <t>2а. в валюте (справочно)</t>
        </is>
      </c>
      <c r="C31" s="92" t="n"/>
      <c r="D31" s="92" t="n"/>
      <c r="E31" s="92" t="n"/>
      <c r="F31" s="93" t="n"/>
      <c r="G31" s="77" t="n"/>
      <c r="H31" s="92" t="n"/>
      <c r="I31" s="93" t="n"/>
      <c r="J31" s="80" t="n"/>
      <c r="K31" s="92" t="n"/>
      <c r="L31" s="93" t="n"/>
      <c r="M31" s="78" t="n"/>
      <c r="N31" s="77" t="n"/>
      <c r="O31" s="92" t="n"/>
      <c r="P31" s="93" t="n"/>
      <c r="Q31" s="80" t="n"/>
      <c r="R31" s="92" t="n"/>
      <c r="S31" s="93" t="n"/>
      <c r="T31" s="66" t="n"/>
      <c r="U31" s="92" t="n"/>
      <c r="V31" s="93" t="n"/>
      <c r="W31" s="80" t="n"/>
      <c r="X31" s="92" t="n"/>
      <c r="Y31" s="93" t="n"/>
      <c r="Z31" s="78" t="n"/>
    </row>
    <row r="32" ht="10.9" customFormat="1" customHeight="1" s="78">
      <c r="B32" s="79" t="inlineStr">
        <is>
          <t>Итого получено</t>
        </is>
      </c>
      <c r="C32" s="92" t="n"/>
      <c r="D32" s="92" t="n"/>
      <c r="E32" s="92" t="n"/>
      <c r="F32" s="92" t="n"/>
      <c r="G32" s="92" t="n"/>
      <c r="H32" s="92" t="n"/>
      <c r="I32" s="93" t="n"/>
      <c r="J32" s="80" t="n"/>
      <c r="K32" s="92" t="n"/>
      <c r="L32" s="93" t="n"/>
      <c r="M32" s="78" t="n"/>
      <c r="N32" s="77" t="n"/>
      <c r="O32" s="92" t="n"/>
      <c r="P32" s="93" t="n"/>
      <c r="Q32" s="80" t="n"/>
      <c r="R32" s="92" t="n"/>
      <c r="S32" s="93" t="n"/>
      <c r="T32" s="66" t="n"/>
      <c r="U32" s="92" t="n"/>
      <c r="V32" s="93" t="n"/>
      <c r="W32" s="80" t="n"/>
      <c r="X32" s="92" t="n"/>
      <c r="Y32" s="93" t="n"/>
      <c r="Z32" s="78" t="n"/>
    </row>
    <row r="33" ht="10.9" customFormat="1" customHeight="1" s="78">
      <c r="B33" s="79" t="inlineStr">
        <is>
          <t>Израсходовано</t>
        </is>
      </c>
      <c r="C33" s="92" t="n"/>
      <c r="D33" s="92" t="n"/>
      <c r="E33" s="92" t="n"/>
      <c r="F33" s="92" t="n"/>
      <c r="G33" s="92" t="n"/>
      <c r="H33" s="92" t="n"/>
      <c r="I33" s="93" t="n"/>
      <c r="J33" s="80" t="n">
        <v>129023.2</v>
      </c>
      <c r="K33" s="92" t="n"/>
      <c r="L33" s="93" t="n"/>
      <c r="M33" s="78" t="n"/>
      <c r="N33" s="77" t="n"/>
      <c r="O33" s="92" t="n"/>
      <c r="P33" s="93" t="n"/>
      <c r="Q33" s="80" t="n"/>
      <c r="R33" s="92" t="n"/>
      <c r="S33" s="93" t="n"/>
      <c r="T33" s="66" t="n"/>
      <c r="U33" s="92" t="n"/>
      <c r="V33" s="93" t="n"/>
      <c r="W33" s="80" t="n"/>
      <c r="X33" s="92" t="n"/>
      <c r="Y33" s="93" t="n"/>
      <c r="Z33" s="78" t="n"/>
    </row>
    <row r="34" ht="10.9" customFormat="1" customHeight="1" s="78">
      <c r="B34" s="77" t="n"/>
      <c r="C34" s="79" t="inlineStr">
        <is>
          <t>остаток</t>
        </is>
      </c>
      <c r="D34" s="92" t="n"/>
      <c r="E34" s="92" t="n"/>
      <c r="F34" s="92" t="n"/>
      <c r="G34" s="92" t="n"/>
      <c r="H34" s="92" t="n"/>
      <c r="I34" s="93" t="n"/>
      <c r="J34" s="80" t="n"/>
      <c r="K34" s="92" t="n"/>
      <c r="L34" s="93" t="n"/>
      <c r="M34" s="85" t="n"/>
      <c r="N34" s="77" t="n"/>
      <c r="O34" s="92" t="n"/>
      <c r="P34" s="93" t="n"/>
      <c r="Q34" s="80" t="n"/>
      <c r="R34" s="92" t="n"/>
      <c r="S34" s="93" t="n"/>
      <c r="T34" s="66" t="n"/>
      <c r="U34" s="92" t="n"/>
      <c r="V34" s="93" t="n"/>
      <c r="W34" s="80" t="n"/>
      <c r="X34" s="92" t="n"/>
      <c r="Y34" s="93" t="n"/>
      <c r="Z34" s="78" t="n"/>
    </row>
    <row r="35" ht="10.9" customFormat="1" customHeight="1" s="78">
      <c r="B35" s="106" t="n"/>
      <c r="C35" s="79" t="inlineStr">
        <is>
          <t>перерасход</t>
        </is>
      </c>
      <c r="D35" s="92" t="n"/>
      <c r="E35" s="92" t="n"/>
      <c r="F35" s="92" t="n"/>
      <c r="G35" s="92" t="n"/>
      <c r="H35" s="92" t="n"/>
      <c r="I35" s="93" t="n"/>
      <c r="J35" s="80" t="inlineStr">
        <is>
          <t>19 839,68</t>
        </is>
      </c>
      <c r="K35" s="92" t="n"/>
      <c r="L35" s="93" t="n"/>
      <c r="M35" s="78" t="n"/>
      <c r="N35" s="77" t="n"/>
      <c r="O35" s="92" t="n"/>
      <c r="P35" s="93" t="n"/>
      <c r="Q35" s="80" t="n"/>
      <c r="R35" s="92" t="n"/>
      <c r="S35" s="93" t="n"/>
      <c r="T35" s="66" t="n"/>
      <c r="U35" s="92" t="n"/>
      <c r="V35" s="93" t="n"/>
      <c r="W35" s="80" t="n"/>
      <c r="X35" s="92" t="n"/>
      <c r="Y35" s="93" t="n"/>
      <c r="Z35" s="78" t="n"/>
    </row>
    <row r="36" ht="10.9" customFormat="1" customHeight="1" s="44">
      <c r="B36" s="44" t="n"/>
      <c r="C36" s="44" t="n"/>
      <c r="D36" s="44" t="n"/>
      <c r="E36" s="44" t="n"/>
      <c r="F36" s="44" t="n"/>
      <c r="G36" s="44" t="n"/>
      <c r="H36" s="44" t="n"/>
      <c r="I36" s="44" t="n"/>
      <c r="J36" s="44" t="n"/>
      <c r="K36" s="44" t="n"/>
      <c r="L36" s="44" t="n"/>
      <c r="M36" s="44" t="n"/>
      <c r="N36" s="44" t="n"/>
      <c r="O36" s="44" t="n"/>
      <c r="P36" s="44" t="n"/>
      <c r="Q36" s="44" t="n"/>
      <c r="R36" s="44" t="n"/>
      <c r="S36" s="44" t="n"/>
      <c r="T36" s="44" t="n"/>
      <c r="U36" s="44" t="n"/>
      <c r="V36" s="44" t="n"/>
      <c r="W36" s="44" t="n"/>
      <c r="X36" s="44" t="n"/>
      <c r="Y36" s="44" t="n"/>
      <c r="Z36" s="44" t="n"/>
    </row>
    <row r="37" ht="10.9" customFormat="1" customHeight="1" s="44">
      <c r="B37" s="102" t="inlineStr">
        <is>
          <t>Приложение</t>
        </is>
      </c>
      <c r="E37" s="87" t="n"/>
      <c r="F37" s="94" t="n"/>
      <c r="G37" s="102" t="inlineStr">
        <is>
          <t>документов на</t>
        </is>
      </c>
      <c r="J37" s="87" t="n"/>
      <c r="K37" s="94" t="n"/>
      <c r="L37" s="102" t="inlineStr">
        <is>
          <t>листах</t>
        </is>
      </c>
      <c r="Z37" s="44" t="n"/>
    </row>
    <row r="38" ht="10.9" customFormat="1" customHeight="1" s="44">
      <c r="B38" s="44" t="n"/>
      <c r="C38" s="44" t="n"/>
      <c r="D38" s="44" t="n"/>
      <c r="E38" s="44" t="n"/>
      <c r="F38" s="44" t="n"/>
      <c r="G38" s="44" t="n"/>
      <c r="H38" s="44" t="n"/>
      <c r="I38" s="44" t="n"/>
      <c r="J38" s="44" t="n"/>
      <c r="K38" s="44" t="n"/>
      <c r="L38" s="44" t="n"/>
      <c r="M38" s="44" t="n"/>
      <c r="N38" s="44" t="n"/>
      <c r="O38" s="44" t="n"/>
      <c r="P38" s="44" t="n"/>
      <c r="Q38" s="44" t="n"/>
      <c r="R38" s="44" t="n"/>
      <c r="S38" s="44" t="n"/>
      <c r="T38" s="44" t="n"/>
      <c r="U38" s="44" t="n"/>
      <c r="V38" s="44" t="n"/>
      <c r="W38" s="44" t="n"/>
      <c r="X38" s="44" t="n"/>
      <c r="Y38" s="44" t="n"/>
      <c r="Z38" s="44" t="n"/>
    </row>
    <row r="39" ht="22.9" customFormat="1" customHeight="1" s="44">
      <c r="B39" s="107" t="inlineStr">
        <is>
          <t>Отчет проверен. К утверждению в сумме:</t>
        </is>
      </c>
      <c r="J39" s="102" t="inlineStr">
        <is>
          <t>Сто двадцать девять тысяч двадцать три рублей 19 копеек (129023 руб. 19 коп.)</t>
        </is>
      </c>
      <c r="Z39" s="44" t="n"/>
    </row>
    <row r="40" ht="10.9" customFormat="1" customHeight="1" s="44">
      <c r="B40" s="44" t="n"/>
      <c r="C40" s="44" t="n"/>
      <c r="D40" s="44" t="n"/>
      <c r="E40" s="44" t="n"/>
      <c r="F40" s="44" t="n"/>
      <c r="G40" s="44" t="n"/>
      <c r="H40" s="44" t="n"/>
      <c r="I40" s="44" t="n"/>
      <c r="J40" s="44" t="n"/>
      <c r="K40" s="44" t="n"/>
      <c r="L40" s="44" t="n"/>
      <c r="M40" s="44" t="n"/>
      <c r="N40" s="44" t="n"/>
      <c r="O40" s="44" t="n"/>
      <c r="P40" s="44" t="n"/>
      <c r="Q40" s="44" t="n"/>
      <c r="R40" s="44" t="n"/>
      <c r="S40" s="44" t="n"/>
      <c r="T40" s="44" t="n"/>
      <c r="U40" s="44" t="n"/>
      <c r="V40" s="44" t="n"/>
      <c r="W40" s="44" t="n"/>
      <c r="X40" s="44" t="n"/>
      <c r="Y40" s="44" t="n"/>
      <c r="Z40" s="44" t="n"/>
    </row>
    <row r="41" ht="10.9" customFormat="1" customHeight="1" s="44">
      <c r="B41" s="102" t="inlineStr">
        <is>
          <t>Главный бухгалтер</t>
        </is>
      </c>
      <c r="F41" s="70" t="n"/>
      <c r="G41" s="94" t="n"/>
      <c r="H41" s="94" t="n"/>
      <c r="I41" s="94" t="n"/>
      <c r="J41" s="94" t="n"/>
      <c r="K41" s="94" t="n"/>
      <c r="L41" s="94" t="n"/>
      <c r="M41" s="44" t="n"/>
      <c r="N41" s="70" t="inlineStr">
        <is>
          <t>Бухтиярова И. Ю.</t>
        </is>
      </c>
      <c r="O41" s="94" t="n"/>
      <c r="P41" s="94" t="n"/>
      <c r="Q41" s="94" t="n"/>
      <c r="R41" s="94" t="n"/>
      <c r="S41" s="94" t="n"/>
      <c r="T41" s="94" t="n"/>
      <c r="U41" s="94" t="n"/>
      <c r="V41" s="94" t="n"/>
      <c r="W41" s="94" t="n"/>
      <c r="X41" s="94" t="n"/>
      <c r="Y41" s="94" t="n"/>
      <c r="Z41" s="44" t="n"/>
    </row>
    <row r="42" ht="10.9" customFormat="1" customHeight="1" s="44">
      <c r="B42" s="44" t="n"/>
      <c r="C42" s="44" t="n"/>
      <c r="D42" s="44" t="n"/>
      <c r="E42" s="44" t="n"/>
      <c r="F42" s="95" t="inlineStr">
        <is>
          <t>подпись</t>
        </is>
      </c>
      <c r="M42" s="44" t="n"/>
      <c r="N42" s="95" t="inlineStr">
        <is>
          <t>расшифровка подписи</t>
        </is>
      </c>
      <c r="Z42" s="44" t="n"/>
    </row>
    <row r="43" ht="10.9" customFormat="1" customHeight="1" s="44">
      <c r="B43" s="102" t="inlineStr">
        <is>
          <t>Бухгалтер</t>
        </is>
      </c>
      <c r="F43" s="70" t="n"/>
      <c r="G43" s="94" t="n"/>
      <c r="H43" s="94" t="n"/>
      <c r="I43" s="94" t="n"/>
      <c r="J43" s="94" t="n"/>
      <c r="K43" s="94" t="n"/>
      <c r="L43" s="94" t="n"/>
      <c r="M43" s="44" t="n"/>
      <c r="N43" s="70" t="n"/>
      <c r="O43" s="94" t="n"/>
      <c r="P43" s="94" t="n"/>
      <c r="Q43" s="94" t="n"/>
      <c r="R43" s="94" t="n"/>
      <c r="S43" s="94" t="n"/>
      <c r="T43" s="94" t="n"/>
      <c r="U43" s="94" t="n"/>
      <c r="V43" s="94" t="n"/>
      <c r="W43" s="94" t="n"/>
      <c r="X43" s="94" t="n"/>
      <c r="Y43" s="94" t="n"/>
      <c r="Z43" s="44" t="n"/>
    </row>
    <row r="44" ht="10.9" customFormat="1" customHeight="1" s="44">
      <c r="B44" s="44" t="n"/>
      <c r="C44" s="44" t="n"/>
      <c r="D44" s="44" t="n"/>
      <c r="E44" s="44" t="n"/>
      <c r="F44" s="95" t="inlineStr">
        <is>
          <t>подпись</t>
        </is>
      </c>
      <c r="M44" s="44" t="n"/>
      <c r="N44" s="95" t="inlineStr">
        <is>
          <t>расшифровка подписи</t>
        </is>
      </c>
      <c r="Z44" s="44" t="n"/>
    </row>
    <row r="45" ht="10.9" customFormat="1" customHeight="1" s="44">
      <c r="B45" s="44" t="n"/>
      <c r="C45" s="44" t="n"/>
      <c r="D45" s="44" t="n"/>
      <c r="E45" s="44" t="n"/>
      <c r="F45" s="44" t="n"/>
      <c r="G45" s="44" t="n"/>
      <c r="H45" s="44" t="n"/>
      <c r="I45" s="44" t="n"/>
      <c r="J45" s="44" t="n"/>
      <c r="K45" s="44" t="n"/>
      <c r="L45" s="44" t="n"/>
      <c r="M45" s="44" t="n"/>
      <c r="N45" s="44" t="n"/>
      <c r="O45" s="44" t="n"/>
      <c r="P45" s="44" t="n"/>
      <c r="Q45" s="44" t="n"/>
      <c r="R45" s="44" t="n"/>
      <c r="S45" s="44" t="n"/>
      <c r="T45" s="44" t="n"/>
      <c r="U45" s="44" t="n"/>
      <c r="V45" s="44" t="n"/>
      <c r="W45" s="44" t="n"/>
      <c r="X45" s="44" t="n"/>
      <c r="Y45" s="44" t="n"/>
      <c r="Z45" s="44" t="n"/>
    </row>
    <row r="46" ht="10.9" customFormat="1" customHeight="1" s="44">
      <c r="B46" s="44" t="n"/>
      <c r="C46" s="44" t="n"/>
      <c r="D46" s="44" t="n"/>
      <c r="E46" s="44" t="n"/>
      <c r="F46" s="44" t="n"/>
      <c r="G46" s="44" t="n"/>
      <c r="H46" s="44" t="n"/>
      <c r="I46" s="44" t="n"/>
      <c r="J46" s="44" t="n"/>
      <c r="K46" s="44" t="n"/>
      <c r="L46" s="44" t="n"/>
      <c r="M46" s="44" t="n"/>
      <c r="N46" s="44" t="n"/>
      <c r="O46" s="44" t="n"/>
      <c r="P46" s="44" t="n"/>
      <c r="Q46" s="44" t="n"/>
      <c r="R46" s="44" t="n"/>
      <c r="S46" s="44" t="n"/>
      <c r="T46" s="44" t="n"/>
      <c r="U46" s="44" t="n"/>
      <c r="V46" s="44" t="n"/>
      <c r="W46" s="44" t="n"/>
      <c r="X46" s="44" t="n"/>
      <c r="Y46" s="44" t="n"/>
      <c r="Z46" s="44" t="n"/>
    </row>
    <row r="47" ht="15" customFormat="1" customHeight="1" s="44">
      <c r="B47" s="107" t="inlineStr">
        <is>
          <t>Остаток внесен</t>
        </is>
      </c>
      <c r="F47" s="108" t="inlineStr">
        <is>
          <t>в сумме</t>
        </is>
      </c>
      <c r="H47" s="77" t="n"/>
      <c r="I47" s="99" t="n"/>
      <c r="J47" s="100" t="n"/>
      <c r="K47" s="6" t="inlineStr">
        <is>
          <t>руб.</t>
        </is>
      </c>
      <c r="L47" s="79" t="n"/>
      <c r="M47" s="102" t="inlineStr">
        <is>
          <t xml:space="preserve">   коп.  по кассовому ордеру № ____  "        " _____________ 20 __ г.</t>
        </is>
      </c>
    </row>
    <row r="48" ht="15" customFormat="1" customHeight="1" s="44">
      <c r="B48" s="52" t="inlineStr">
        <is>
          <t>Перерасход выдан</t>
        </is>
      </c>
      <c r="C48" s="99" t="n"/>
      <c r="D48" s="99" t="n"/>
      <c r="E48" s="99" t="n"/>
      <c r="H48" s="105" t="n"/>
      <c r="I48" s="94" t="n"/>
      <c r="J48" s="103" t="n"/>
      <c r="L48" s="106" t="n"/>
      <c r="M48" s="6" t="n"/>
    </row>
    <row r="49" ht="10.9" customFormat="1" customHeight="1" s="44"/>
    <row r="50" ht="10.9" customFormat="1" customHeight="1" s="44">
      <c r="B50" s="102" t="inlineStr">
        <is>
          <t>Бухгалтер (кассир)</t>
        </is>
      </c>
      <c r="F50" s="70" t="n"/>
      <c r="G50" s="94" t="n"/>
      <c r="H50" s="94" t="n"/>
      <c r="I50" s="94" t="n"/>
      <c r="J50" s="94" t="n"/>
      <c r="L50" s="70" t="n"/>
      <c r="M50" s="94" t="n"/>
      <c r="N50" s="94" t="n"/>
      <c r="O50" s="94" t="n"/>
      <c r="P50" s="94" t="n"/>
      <c r="Q50" s="94" t="n"/>
      <c r="R50" s="94" t="n"/>
      <c r="T50" s="102" t="inlineStr">
        <is>
          <t>"        " _____________ 20 __ г.</t>
        </is>
      </c>
    </row>
    <row r="51" ht="10.9" customFormat="1" customHeight="1" s="44">
      <c r="F51" s="95" t="inlineStr">
        <is>
          <t>подпись</t>
        </is>
      </c>
      <c r="L51" s="95" t="inlineStr">
        <is>
          <t>расшифровка подписи</t>
        </is>
      </c>
      <c r="Y51" s="67" t="n"/>
    </row>
    <row r="52" ht="31.15" customFormat="1" customHeight="1" s="44">
      <c r="B52" s="43" t="n"/>
      <c r="C52" s="109" t="n"/>
      <c r="D52" s="109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  <c r="V52" s="109" t="n"/>
      <c r="W52" s="109" t="n"/>
      <c r="X52" s="109" t="n"/>
      <c r="Y52" s="109" t="n"/>
    </row>
    <row r="53" ht="31.15" customFormat="1" customHeight="1" s="44">
      <c r="B53" s="95" t="inlineStr">
        <is>
          <t>л и н и я   о т р е з а</t>
        </is>
      </c>
    </row>
    <row r="54" ht="10.9" customFormat="1" customHeight="1" s="44">
      <c r="B54" s="44" t="n"/>
      <c r="C54" s="44" t="n"/>
      <c r="D54" s="44" t="n"/>
      <c r="E54" s="44" t="n"/>
      <c r="F54" s="44" t="n"/>
      <c r="G54" s="44" t="n"/>
      <c r="H54" s="44" t="n"/>
      <c r="I54" s="44" t="n"/>
      <c r="J54" s="44" t="n"/>
      <c r="K54" s="44" t="n"/>
      <c r="L54" s="44" t="n"/>
      <c r="M54" s="44" t="n"/>
      <c r="N54" s="44" t="n"/>
      <c r="O54" s="44" t="n"/>
      <c r="P54" s="44" t="n"/>
      <c r="Q54" s="44" t="n"/>
      <c r="R54" s="44" t="n"/>
      <c r="S54" s="44" t="n"/>
      <c r="T54" s="44" t="n"/>
      <c r="U54" s="44" t="n"/>
      <c r="V54" s="44" t="n"/>
      <c r="W54" s="44" t="n"/>
      <c r="X54" s="44" t="n"/>
      <c r="Y54" s="44" t="n"/>
    </row>
    <row r="55" ht="10.9" customFormat="1" customHeight="1" s="44">
      <c r="B55" s="107" t="inlineStr">
        <is>
          <t>Расписка.</t>
        </is>
      </c>
      <c r="E55" s="102" t="inlineStr">
        <is>
          <t>Принят к проверке от</t>
        </is>
      </c>
      <c r="I55" s="97" t="inlineStr">
        <is>
          <t>Бойко А.А.</t>
        </is>
      </c>
      <c r="P55" s="102" t="inlineStr">
        <is>
          <t>авансовый отчет №</t>
        </is>
      </c>
      <c r="T55" s="102" t="n"/>
      <c r="W55" s="44" t="n"/>
      <c r="X55" s="44" t="n"/>
      <c r="Y55" s="44" t="n"/>
    </row>
    <row r="56" ht="22.9" customFormat="1" customHeight="1" s="44">
      <c r="B56" s="44" t="n"/>
      <c r="C56" s="89" t="inlineStr">
        <is>
          <t>от</t>
        </is>
      </c>
      <c r="D56" s="102" t="inlineStr">
        <is>
          <t>21 февраля 2025 г.</t>
        </is>
      </c>
      <c r="H56" s="110" t="inlineStr">
        <is>
          <t>на сумму</t>
        </is>
      </c>
      <c r="K56" s="107" t="inlineStr">
        <is>
          <t>Сто двадцать девять тысяч двадцать три рублей 19 копеек (129023 руб. 19 коп.)</t>
        </is>
      </c>
      <c r="X56" s="107" t="inlineStr">
        <is>
          <t>,</t>
        </is>
      </c>
    </row>
    <row r="57" ht="10.9" customFormat="1" customHeight="1" s="44">
      <c r="B57" s="44" t="n"/>
      <c r="C57" s="44" t="n"/>
      <c r="D57" s="102" t="inlineStr">
        <is>
          <t xml:space="preserve"> количество документов </t>
        </is>
      </c>
      <c r="I57" s="44" t="n"/>
      <c r="J57" s="44" t="n"/>
      <c r="K57" s="78" t="inlineStr">
        <is>
          <t>на</t>
        </is>
      </c>
      <c r="L57" s="44" t="n"/>
      <c r="M57" s="44" t="n"/>
      <c r="N57" s="102" t="inlineStr">
        <is>
          <t>листах.</t>
        </is>
      </c>
    </row>
    <row r="58" ht="10.9" customFormat="1" customHeight="1" s="44">
      <c r="B58" s="44" t="n"/>
      <c r="C58" s="44" t="n"/>
      <c r="D58" s="44" t="n"/>
      <c r="E58" s="44" t="n"/>
      <c r="F58" s="44" t="n"/>
      <c r="G58" s="44" t="n"/>
      <c r="H58" s="44" t="n"/>
      <c r="I58" s="44" t="n"/>
      <c r="J58" s="44" t="n"/>
      <c r="K58" s="44" t="n"/>
      <c r="L58" s="44" t="n"/>
      <c r="M58" s="44" t="n"/>
      <c r="N58" s="44" t="n"/>
      <c r="O58" s="44" t="n"/>
      <c r="P58" s="44" t="n"/>
      <c r="Q58" s="44" t="n"/>
      <c r="R58" s="44" t="n"/>
      <c r="S58" s="44" t="n"/>
      <c r="T58" s="44" t="n"/>
      <c r="U58" s="44" t="n"/>
      <c r="V58" s="44" t="n"/>
      <c r="W58" s="44" t="n"/>
      <c r="X58" s="44" t="n"/>
      <c r="Y58" s="44" t="n"/>
    </row>
    <row r="59" ht="10.9" customFormat="1" customHeight="1" s="44">
      <c r="B59" s="102" t="inlineStr">
        <is>
          <t>Бухгалтер</t>
        </is>
      </c>
      <c r="E59" s="70" t="n"/>
      <c r="F59" s="94" t="n"/>
      <c r="G59" s="94" t="n"/>
      <c r="H59" s="94" t="n"/>
      <c r="I59" s="94" t="n"/>
      <c r="J59" s="94" t="n"/>
      <c r="L59" s="70" t="n"/>
      <c r="M59" s="94" t="n"/>
      <c r="N59" s="94" t="n"/>
      <c r="O59" s="94" t="n"/>
      <c r="P59" s="94" t="n"/>
      <c r="Q59" s="94" t="n"/>
      <c r="R59" s="94" t="n"/>
      <c r="T59" s="102" t="inlineStr">
        <is>
          <t>"        " _____________ 20 __ г.</t>
        </is>
      </c>
    </row>
    <row r="60" ht="10.9" customFormat="1" customHeight="1" s="44">
      <c r="E60" s="95" t="inlineStr">
        <is>
          <t>подпись</t>
        </is>
      </c>
      <c r="L60" s="95" t="inlineStr">
        <is>
          <t>расшифровка подписи</t>
        </is>
      </c>
    </row>
    <row r="61" ht="10.9" customFormat="1" customHeight="1" s="44">
      <c r="B61" s="91" t="inlineStr">
        <is>
          <t>Оборотная сторона формы № АО-1</t>
        </is>
      </c>
    </row>
    <row r="62" ht="33" customFormat="1" customHeight="1" s="44">
      <c r="B62" s="66" t="inlineStr">
        <is>
          <t>Номер по порядку</t>
        </is>
      </c>
      <c r="C62" s="100" t="n"/>
      <c r="D62" s="66" t="inlineStr">
        <is>
          <t>Документ, подтверждающий производственные расходы</t>
        </is>
      </c>
      <c r="E62" s="99" t="n"/>
      <c r="F62" s="99" t="n"/>
      <c r="G62" s="100" t="n"/>
      <c r="H62" s="66" t="inlineStr">
        <is>
          <t>Наименование документа (расхода)</t>
        </is>
      </c>
      <c r="I62" s="99" t="n"/>
      <c r="J62" s="99" t="n"/>
      <c r="K62" s="100" t="n"/>
      <c r="L62" s="9" t="inlineStr">
        <is>
          <t>Сумма расхода</t>
        </is>
      </c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7" t="n"/>
      <c r="X62" s="66" t="inlineStr">
        <is>
          <t>Дебет счета, субсчета</t>
        </is>
      </c>
      <c r="Y62" s="100" t="n"/>
    </row>
    <row r="63" ht="12" customFormat="1" customHeight="1" s="44">
      <c r="B63" s="111" t="n"/>
      <c r="C63" s="112" t="n"/>
      <c r="D63" s="105" t="n"/>
      <c r="E63" s="94" t="n"/>
      <c r="F63" s="94" t="n"/>
      <c r="G63" s="103" t="n"/>
      <c r="H63" s="111" t="n"/>
      <c r="K63" s="112" t="n"/>
      <c r="L63" s="9" t="inlineStr">
        <is>
          <t>по отчету</t>
        </is>
      </c>
      <c r="M63" s="8" t="n"/>
      <c r="N63" s="8" t="n"/>
      <c r="O63" s="8" t="n"/>
      <c r="P63" s="8" t="n"/>
      <c r="Q63" s="7" t="n"/>
      <c r="R63" s="9" t="inlineStr">
        <is>
          <t>принятая к учету</t>
        </is>
      </c>
      <c r="S63" s="10" t="n"/>
      <c r="T63" s="8" t="n"/>
      <c r="U63" s="8" t="n"/>
      <c r="V63" s="8" t="n"/>
      <c r="W63" s="7" t="n"/>
      <c r="X63" s="111" t="n"/>
      <c r="Y63" s="112" t="n"/>
    </row>
    <row r="64" ht="10.9" customFormat="1" customHeight="1" s="44">
      <c r="B64" s="105" t="n"/>
      <c r="C64" s="103" t="n"/>
      <c r="D64" s="9" t="inlineStr">
        <is>
          <t>Дата</t>
        </is>
      </c>
      <c r="E64" s="7" t="n"/>
      <c r="F64" s="9" t="inlineStr">
        <is>
          <t>Номер</t>
        </is>
      </c>
      <c r="G64" s="7" t="n"/>
      <c r="H64" s="105" t="n"/>
      <c r="I64" s="94" t="n"/>
      <c r="J64" s="94" t="n"/>
      <c r="K64" s="103" t="n"/>
      <c r="L64" s="9" t="inlineStr">
        <is>
          <t>в руб. коп</t>
        </is>
      </c>
      <c r="M64" s="8" t="n"/>
      <c r="N64" s="7" t="n"/>
      <c r="O64" s="11" t="inlineStr">
        <is>
          <t>в валюте</t>
        </is>
      </c>
      <c r="P64" s="8" t="n"/>
      <c r="Q64" s="7" t="n"/>
      <c r="R64" s="9" t="inlineStr">
        <is>
          <t>в руб. коп</t>
        </is>
      </c>
      <c r="S64" s="8" t="n"/>
      <c r="T64" s="7" t="n"/>
      <c r="U64" s="9" t="inlineStr">
        <is>
          <t>в валюте</t>
        </is>
      </c>
      <c r="V64" s="8" t="n"/>
      <c r="W64" s="7" t="n"/>
      <c r="X64" s="105" t="n"/>
      <c r="Y64" s="103" t="n"/>
    </row>
    <row r="65" ht="10.9" customFormat="1" customHeight="1" s="44">
      <c r="B65" s="25" t="inlineStr">
        <is>
          <t>1</t>
        </is>
      </c>
      <c r="C65" s="26" t="n"/>
      <c r="D65" s="25" t="inlineStr">
        <is>
          <t>2</t>
        </is>
      </c>
      <c r="E65" s="26" t="n"/>
      <c r="F65" s="25" t="inlineStr">
        <is>
          <t>3</t>
        </is>
      </c>
      <c r="G65" s="26" t="n"/>
      <c r="H65" s="25" t="inlineStr">
        <is>
          <t>4</t>
        </is>
      </c>
      <c r="I65" s="27" t="n"/>
      <c r="J65" s="27" t="n"/>
      <c r="K65" s="26" t="n"/>
      <c r="L65" s="25" t="inlineStr">
        <is>
          <t>5</t>
        </is>
      </c>
      <c r="M65" s="27" t="n"/>
      <c r="N65" s="26" t="n"/>
      <c r="O65" s="25" t="inlineStr">
        <is>
          <t>6</t>
        </is>
      </c>
      <c r="P65" s="27" t="n"/>
      <c r="Q65" s="26" t="n"/>
      <c r="R65" s="25" t="inlineStr">
        <is>
          <t>7</t>
        </is>
      </c>
      <c r="S65" s="27" t="n"/>
      <c r="T65" s="26" t="n"/>
      <c r="U65" s="25" t="inlineStr">
        <is>
          <t>8</t>
        </is>
      </c>
      <c r="V65" s="27" t="n"/>
      <c r="W65" s="26" t="n"/>
      <c r="X65" s="25" t="inlineStr">
        <is>
          <t>9</t>
        </is>
      </c>
      <c r="Y65" s="26" t="n"/>
    </row>
    <row r="66" ht="23" customFormat="1" customHeight="1" s="44">
      <c r="B66" s="113" t="n">
        <v>1</v>
      </c>
      <c r="C66" s="114" t="n"/>
      <c r="D66" s="115" t="inlineStr">
        <is>
          <t>01.02.2025</t>
        </is>
      </c>
      <c r="E66" s="114" t="n"/>
      <c r="F66" s="116" t="n">
        <v>1579</v>
      </c>
      <c r="G66" s="114" t="n"/>
      <c r="H66" s="117" t="inlineStr">
        <is>
          <t>Кассовый чек Представительские расходы</t>
        </is>
      </c>
      <c r="I66" s="114" t="n"/>
      <c r="J66" s="114" t="n"/>
      <c r="K66" s="114" t="n"/>
      <c r="L66" s="118" t="n">
        <v>5000.2</v>
      </c>
      <c r="M66" s="114" t="n"/>
      <c r="N66" s="114" t="n"/>
      <c r="O66" s="114" t="n"/>
      <c r="P66" s="114" t="n"/>
      <c r="Q66" s="114" t="n"/>
      <c r="R66" s="118" t="n">
        <v>5000.2</v>
      </c>
      <c r="S66" s="114" t="n"/>
      <c r="T66" s="114" t="n"/>
      <c r="U66" s="114" t="n"/>
      <c r="V66" s="114" t="n"/>
      <c r="W66" s="114" t="n"/>
      <c r="X66" s="114" t="n"/>
      <c r="Y66" s="114" t="n"/>
    </row>
    <row r="67" ht="23" customFormat="1" customHeight="1" s="44">
      <c r="B67" s="113" t="n">
        <v>2</v>
      </c>
      <c r="C67" s="114" t="n"/>
      <c r="D67" s="115" t="inlineStr">
        <is>
          <t>02.02.2025</t>
        </is>
      </c>
      <c r="E67" s="114" t="n"/>
      <c r="F67" s="116" t="n">
        <v>23</v>
      </c>
      <c r="G67" s="114" t="n"/>
      <c r="H67" s="117" t="inlineStr">
        <is>
          <t>Кассовый чек Представительские расходы</t>
        </is>
      </c>
      <c r="I67" s="114" t="n"/>
      <c r="J67" s="114" t="n"/>
      <c r="K67" s="114" t="n"/>
      <c r="L67" s="118" t="n">
        <v>789</v>
      </c>
      <c r="M67" s="114" t="n"/>
      <c r="N67" s="114" t="n"/>
      <c r="O67" s="114" t="n"/>
      <c r="P67" s="114" t="n"/>
      <c r="Q67" s="114" t="n"/>
      <c r="R67" s="118" t="n">
        <v>789</v>
      </c>
      <c r="S67" s="114" t="n"/>
      <c r="T67" s="114" t="n"/>
      <c r="U67" s="114" t="n"/>
      <c r="V67" s="114" t="n"/>
      <c r="W67" s="114" t="n"/>
      <c r="X67" s="114" t="n"/>
      <c r="Y67" s="114" t="n"/>
    </row>
    <row r="68" ht="23" customFormat="1" customHeight="1" s="44">
      <c r="B68" s="113" t="n">
        <v>3</v>
      </c>
      <c r="C68" s="114" t="n"/>
      <c r="D68" s="115" t="inlineStr">
        <is>
          <t>03.02.2025</t>
        </is>
      </c>
      <c r="E68" s="114" t="n"/>
      <c r="F68" s="116" t="n">
        <v>43</v>
      </c>
      <c r="G68" s="114" t="n"/>
      <c r="H68" s="117" t="inlineStr">
        <is>
          <t>Чек ККТ</t>
        </is>
      </c>
      <c r="I68" s="114" t="n"/>
      <c r="J68" s="114" t="n"/>
      <c r="K68" s="114" t="n"/>
      <c r="L68" s="118" t="n">
        <v>300</v>
      </c>
      <c r="M68" s="114" t="n"/>
      <c r="N68" s="114" t="n"/>
      <c r="O68" s="114" t="n"/>
      <c r="P68" s="114" t="n"/>
      <c r="Q68" s="114" t="n"/>
      <c r="R68" s="118" t="n">
        <v>300</v>
      </c>
      <c r="S68" s="114" t="n"/>
      <c r="T68" s="114" t="n"/>
      <c r="U68" s="114" t="n"/>
      <c r="V68" s="114" t="n"/>
      <c r="W68" s="114" t="n"/>
      <c r="X68" s="114" t="n"/>
      <c r="Y68" s="114" t="n"/>
    </row>
    <row r="69" ht="23" customFormat="1" customHeight="1" s="44">
      <c r="B69" s="113" t="n">
        <v>4</v>
      </c>
      <c r="C69" s="114" t="n"/>
      <c r="D69" s="115" t="inlineStr">
        <is>
          <t>05.02.2025</t>
        </is>
      </c>
      <c r="E69" s="114" t="n"/>
      <c r="F69" s="116" t="n">
        <v>7678678</v>
      </c>
      <c r="G69" s="114" t="n"/>
      <c r="H69" s="117" t="inlineStr">
        <is>
          <t>Кассовый чек ГСМ</t>
        </is>
      </c>
      <c r="I69" s="114" t="n"/>
      <c r="J69" s="114" t="n"/>
      <c r="K69" s="114" t="n"/>
      <c r="L69" s="118" t="n">
        <v>4000</v>
      </c>
      <c r="M69" s="114" t="n"/>
      <c r="N69" s="114" t="n"/>
      <c r="O69" s="114" t="n"/>
      <c r="P69" s="114" t="n"/>
      <c r="Q69" s="114" t="n"/>
      <c r="R69" s="118" t="n">
        <v>4000</v>
      </c>
      <c r="S69" s="114" t="n"/>
      <c r="T69" s="114" t="n"/>
      <c r="U69" s="114" t="n"/>
      <c r="V69" s="114" t="n"/>
      <c r="W69" s="114" t="n"/>
      <c r="X69" s="114" t="n"/>
      <c r="Y69" s="114" t="n"/>
    </row>
    <row r="70" ht="23" customFormat="1" customHeight="1" s="44">
      <c r="B70" s="113" t="n">
        <v>5</v>
      </c>
      <c r="C70" s="114" t="n"/>
      <c r="D70" s="115" t="inlineStr">
        <is>
          <t>08.02.2025</t>
        </is>
      </c>
      <c r="E70" s="114" t="n"/>
      <c r="F70" s="116" t="n">
        <v>456</v>
      </c>
      <c r="G70" s="114" t="n"/>
      <c r="H70" s="117" t="inlineStr">
        <is>
          <t>Кассовый чек Представительские расходы</t>
        </is>
      </c>
      <c r="I70" s="114" t="n"/>
      <c r="J70" s="114" t="n"/>
      <c r="K70" s="114" t="n"/>
      <c r="L70" s="118" t="n">
        <v>15234</v>
      </c>
      <c r="M70" s="114" t="n"/>
      <c r="N70" s="114" t="n"/>
      <c r="O70" s="114" t="n"/>
      <c r="P70" s="114" t="n"/>
      <c r="Q70" s="114" t="n"/>
      <c r="R70" s="118" t="n">
        <v>15234</v>
      </c>
      <c r="S70" s="114" t="n"/>
      <c r="T70" s="114" t="n"/>
      <c r="U70" s="114" t="n"/>
      <c r="V70" s="114" t="n"/>
      <c r="W70" s="114" t="n"/>
      <c r="X70" s="114" t="n"/>
      <c r="Y70" s="114" t="n"/>
    </row>
    <row r="71" ht="23" customFormat="1" customHeight="1" s="44">
      <c r="B71" s="113" t="n">
        <v>6</v>
      </c>
      <c r="C71" s="114" t="n"/>
      <c r="D71" s="115" t="inlineStr">
        <is>
          <t>10.02.2025</t>
        </is>
      </c>
      <c r="E71" s="114" t="n"/>
      <c r="F71" s="116" t="inlineStr">
        <is>
          <t>456-Ю</t>
        </is>
      </c>
      <c r="G71" s="114" t="n"/>
      <c r="H71" s="117" t="inlineStr">
        <is>
          <t>Кассовый чек Представительские расходы</t>
        </is>
      </c>
      <c r="I71" s="114" t="n"/>
      <c r="J71" s="114" t="n"/>
      <c r="K71" s="114" t="n"/>
      <c r="L71" s="118" t="n">
        <v>17000</v>
      </c>
      <c r="M71" s="114" t="n"/>
      <c r="N71" s="114" t="n"/>
      <c r="O71" s="114" t="n"/>
      <c r="P71" s="114" t="n"/>
      <c r="Q71" s="114" t="n"/>
      <c r="R71" s="118" t="n">
        <v>17000</v>
      </c>
      <c r="S71" s="114" t="n"/>
      <c r="T71" s="114" t="n"/>
      <c r="U71" s="114" t="n"/>
      <c r="V71" s="114" t="n"/>
      <c r="W71" s="114" t="n"/>
      <c r="X71" s="114" t="n"/>
      <c r="Y71" s="114" t="n"/>
    </row>
    <row r="72" ht="23" customFormat="1" customHeight="1" s="44">
      <c r="B72" s="113" t="n">
        <v>7</v>
      </c>
      <c r="C72" s="114" t="n"/>
      <c r="D72" s="115" t="inlineStr">
        <is>
          <t>12.02.2025</t>
        </is>
      </c>
      <c r="E72" s="114" t="n"/>
      <c r="F72" s="116" t="n">
        <v>954322</v>
      </c>
      <c r="G72" s="114" t="n"/>
      <c r="H72" s="117" t="inlineStr">
        <is>
          <t>Кассовый чек Суточные</t>
        </is>
      </c>
      <c r="I72" s="114" t="n"/>
      <c r="J72" s="114" t="n"/>
      <c r="K72" s="114" t="n"/>
      <c r="L72" s="118" t="n">
        <v>7225</v>
      </c>
      <c r="M72" s="114" t="n"/>
      <c r="N72" s="114" t="n"/>
      <c r="O72" s="114" t="n"/>
      <c r="P72" s="114" t="n"/>
      <c r="Q72" s="114" t="n"/>
      <c r="R72" s="118" t="n">
        <v>7225</v>
      </c>
      <c r="S72" s="114" t="n"/>
      <c r="T72" s="114" t="n"/>
      <c r="U72" s="114" t="n"/>
      <c r="V72" s="114" t="n"/>
      <c r="W72" s="114" t="n"/>
      <c r="X72" s="114" t="n"/>
      <c r="Y72" s="114" t="n"/>
    </row>
    <row r="73" ht="23" customFormat="1" customHeight="1" s="44">
      <c r="B73" s="113" t="n">
        <v>8</v>
      </c>
      <c r="C73" s="114" t="n"/>
      <c r="D73" s="115" t="inlineStr">
        <is>
          <t>13.02.2025</t>
        </is>
      </c>
      <c r="E73" s="114" t="n"/>
      <c r="F73" s="116" t="n">
        <v>34563</v>
      </c>
      <c r="G73" s="114" t="n"/>
      <c r="H73" s="117" t="inlineStr">
        <is>
          <t>Чек ККТ</t>
        </is>
      </c>
      <c r="I73" s="114" t="n"/>
      <c r="J73" s="114" t="n"/>
      <c r="K73" s="114" t="n"/>
      <c r="L73" s="118" t="n">
        <v>7225</v>
      </c>
      <c r="M73" s="114" t="n"/>
      <c r="N73" s="114" t="n"/>
      <c r="O73" s="114" t="n"/>
      <c r="P73" s="114" t="n"/>
      <c r="Q73" s="114" t="n"/>
      <c r="R73" s="118" t="n">
        <v>7225</v>
      </c>
      <c r="S73" s="114" t="n"/>
      <c r="T73" s="114" t="n"/>
      <c r="U73" s="114" t="n"/>
      <c r="V73" s="114" t="n"/>
      <c r="W73" s="114" t="n"/>
      <c r="X73" s="114" t="n"/>
      <c r="Y73" s="114" t="n"/>
    </row>
    <row r="74" ht="23" customHeight="1" s="18">
      <c r="B74" s="113" t="n">
        <v>9</v>
      </c>
      <c r="C74" s="114" t="n"/>
      <c r="D74" s="115" t="inlineStr">
        <is>
          <t>14.02.2025</t>
        </is>
      </c>
      <c r="E74" s="114" t="n"/>
      <c r="F74" s="116" t="n">
        <v>34563</v>
      </c>
      <c r="G74" s="114" t="n"/>
      <c r="H74" s="117" t="inlineStr">
        <is>
          <t>Кассовый чек Представительские расходы</t>
        </is>
      </c>
      <c r="I74" s="114" t="n"/>
      <c r="J74" s="114" t="n"/>
      <c r="K74" s="114" t="n"/>
      <c r="L74" s="118" t="n">
        <v>7225</v>
      </c>
      <c r="M74" s="114" t="n"/>
      <c r="N74" s="114" t="n"/>
      <c r="O74" s="114" t="n"/>
      <c r="P74" s="114" t="n"/>
      <c r="Q74" s="114" t="n"/>
      <c r="R74" s="118" t="n">
        <v>7225</v>
      </c>
      <c r="S74" s="114" t="n"/>
      <c r="T74" s="114" t="n"/>
      <c r="U74" s="114" t="n"/>
      <c r="V74" s="114" t="n"/>
      <c r="W74" s="114" t="n"/>
      <c r="X74" s="114" t="n"/>
      <c r="Y74" s="114" t="n"/>
    </row>
    <row r="75" ht="23" customHeight="1" s="18">
      <c r="B75" s="113" t="n">
        <v>10</v>
      </c>
      <c r="C75" s="114" t="n"/>
      <c r="D75" s="115" t="inlineStr">
        <is>
          <t>15.02.2025</t>
        </is>
      </c>
      <c r="E75" s="114" t="n"/>
      <c r="F75" s="116" t="n">
        <v>34563</v>
      </c>
      <c r="G75" s="114" t="n"/>
      <c r="H75" s="117" t="inlineStr">
        <is>
          <t>Кассовый чек Представительские расходы</t>
        </is>
      </c>
      <c r="I75" s="114" t="n"/>
      <c r="J75" s="114" t="n"/>
      <c r="K75" s="114" t="n"/>
      <c r="L75" s="118" t="n">
        <v>7225</v>
      </c>
      <c r="M75" s="114" t="n"/>
      <c r="N75" s="114" t="n"/>
      <c r="O75" s="114" t="n"/>
      <c r="P75" s="114" t="n"/>
      <c r="Q75" s="114" t="n"/>
      <c r="R75" s="118" t="n">
        <v>7225</v>
      </c>
      <c r="S75" s="114" t="n"/>
      <c r="T75" s="114" t="n"/>
      <c r="U75" s="114" t="n"/>
      <c r="V75" s="114" t="n"/>
      <c r="W75" s="114" t="n"/>
      <c r="X75" s="114" t="n"/>
      <c r="Y75" s="114" t="n"/>
    </row>
    <row r="76" ht="23" customFormat="1" customHeight="1" s="44">
      <c r="B76" s="113" t="n">
        <v>11</v>
      </c>
      <c r="C76" s="114" t="n"/>
      <c r="D76" s="115" t="inlineStr">
        <is>
          <t>16.02.2025</t>
        </is>
      </c>
      <c r="E76" s="114" t="n"/>
      <c r="F76" s="116" t="n">
        <v>34563</v>
      </c>
      <c r="G76" s="114" t="n"/>
      <c r="H76" s="117" t="inlineStr">
        <is>
          <t>Кассовый чек Представительские расходы</t>
        </is>
      </c>
      <c r="I76" s="114" t="n"/>
      <c r="J76" s="114" t="n"/>
      <c r="K76" s="114" t="n"/>
      <c r="L76" s="118" t="n">
        <v>7225</v>
      </c>
      <c r="M76" s="114" t="n"/>
      <c r="N76" s="114" t="n"/>
      <c r="O76" s="114" t="n"/>
      <c r="P76" s="114" t="n"/>
      <c r="Q76" s="114" t="n"/>
      <c r="R76" s="118" t="n">
        <v>7225</v>
      </c>
      <c r="S76" s="114" t="n"/>
      <c r="T76" s="114" t="n"/>
      <c r="U76" s="114" t="n"/>
      <c r="V76" s="114" t="n"/>
      <c r="W76" s="114" t="n"/>
      <c r="X76" s="114" t="n"/>
      <c r="Y76" s="114" t="n"/>
    </row>
    <row r="77" ht="23" customHeight="1" s="18">
      <c r="B77" s="113" t="n">
        <v>12</v>
      </c>
      <c r="C77" s="114" t="n"/>
      <c r="D77" s="115" t="inlineStr">
        <is>
          <t>17.02.2025</t>
        </is>
      </c>
      <c r="E77" s="114" t="n"/>
      <c r="F77" s="116" t="n">
        <v>34563</v>
      </c>
      <c r="G77" s="114" t="n"/>
      <c r="H77" s="117" t="inlineStr">
        <is>
          <t>Кассовый чек Представительские расходы</t>
        </is>
      </c>
      <c r="I77" s="114" t="n"/>
      <c r="J77" s="114" t="n"/>
      <c r="K77" s="114" t="n"/>
      <c r="L77" s="118" t="n">
        <v>7225</v>
      </c>
      <c r="M77" s="114" t="n"/>
      <c r="N77" s="114" t="n"/>
      <c r="O77" s="114" t="n"/>
      <c r="P77" s="114" t="n"/>
      <c r="Q77" s="114" t="n"/>
      <c r="R77" s="118" t="n">
        <v>7225</v>
      </c>
      <c r="S77" s="114" t="n"/>
      <c r="T77" s="114" t="n"/>
      <c r="U77" s="114" t="n"/>
      <c r="V77" s="114" t="n"/>
      <c r="W77" s="114" t="n"/>
      <c r="X77" s="114" t="n"/>
      <c r="Y77" s="114" t="n"/>
    </row>
    <row r="78" ht="23" customHeight="1" s="18">
      <c r="B78" s="113" t="n">
        <v>13</v>
      </c>
      <c r="C78" s="114" t="n"/>
      <c r="D78" s="115" t="inlineStr">
        <is>
          <t>18.02.2025</t>
        </is>
      </c>
      <c r="E78" s="114" t="n"/>
      <c r="F78" s="116" t="n">
        <v>34563</v>
      </c>
      <c r="G78" s="114" t="n"/>
      <c r="H78" s="117" t="inlineStr">
        <is>
          <t>Кассовый чек Представительские расходы</t>
        </is>
      </c>
      <c r="I78" s="114" t="n"/>
      <c r="J78" s="114" t="n"/>
      <c r="K78" s="114" t="n"/>
      <c r="L78" s="118" t="n">
        <v>7225</v>
      </c>
      <c r="M78" s="114" t="n"/>
      <c r="N78" s="114" t="n"/>
      <c r="O78" s="114" t="n"/>
      <c r="P78" s="114" t="n"/>
      <c r="Q78" s="114" t="n"/>
      <c r="R78" s="118" t="n">
        <v>7225</v>
      </c>
      <c r="S78" s="114" t="n"/>
      <c r="T78" s="114" t="n"/>
      <c r="U78" s="114" t="n"/>
      <c r="V78" s="114" t="n"/>
      <c r="W78" s="114" t="n"/>
      <c r="X78" s="114" t="n"/>
      <c r="Y78" s="114" t="n"/>
    </row>
    <row r="79" ht="23" customHeight="1" s="18">
      <c r="B79" s="113" t="n">
        <v>14</v>
      </c>
      <c r="C79" s="114" t="n"/>
      <c r="D79" s="115" t="inlineStr">
        <is>
          <t>19.02.2025</t>
        </is>
      </c>
      <c r="E79" s="114" t="n"/>
      <c r="F79" s="116" t="n">
        <v>34563</v>
      </c>
      <c r="G79" s="114" t="n"/>
      <c r="H79" s="117" t="inlineStr">
        <is>
          <t>Кассовый чек Представительские расходы</t>
        </is>
      </c>
      <c r="I79" s="114" t="n"/>
      <c r="J79" s="114" t="n"/>
      <c r="K79" s="114" t="n"/>
      <c r="L79" s="118" t="n">
        <v>7225</v>
      </c>
      <c r="M79" s="114" t="n"/>
      <c r="N79" s="114" t="n"/>
      <c r="O79" s="114" t="n"/>
      <c r="P79" s="114" t="n"/>
      <c r="Q79" s="114" t="n"/>
      <c r="R79" s="118" t="n">
        <v>7225</v>
      </c>
      <c r="S79" s="114" t="n"/>
      <c r="T79" s="114" t="n"/>
      <c r="U79" s="114" t="n"/>
      <c r="V79" s="114" t="n"/>
      <c r="W79" s="114" t="n"/>
      <c r="X79" s="114" t="n"/>
      <c r="Y79" s="114" t="n"/>
    </row>
    <row r="80" ht="23" customHeight="1" s="18">
      <c r="B80" s="113" t="n">
        <v>15</v>
      </c>
      <c r="C80" s="114" t="n"/>
      <c r="D80" s="115" t="inlineStr">
        <is>
          <t>20.02.2025</t>
        </is>
      </c>
      <c r="E80" s="114" t="n"/>
      <c r="F80" s="116" t="n">
        <v>34563</v>
      </c>
      <c r="G80" s="114" t="n"/>
      <c r="H80" s="117" t="inlineStr">
        <is>
          <t>Кассовый чек Представительские расходы</t>
        </is>
      </c>
      <c r="I80" s="114" t="n"/>
      <c r="J80" s="114" t="n"/>
      <c r="K80" s="114" t="n"/>
      <c r="L80" s="118" t="n">
        <v>7225</v>
      </c>
      <c r="M80" s="114" t="n"/>
      <c r="N80" s="114" t="n"/>
      <c r="O80" s="114" t="n"/>
      <c r="P80" s="114" t="n"/>
      <c r="Q80" s="114" t="n"/>
      <c r="R80" s="118" t="n">
        <v>7225</v>
      </c>
      <c r="S80" s="114" t="n"/>
      <c r="T80" s="114" t="n"/>
      <c r="U80" s="114" t="n"/>
      <c r="V80" s="114" t="n"/>
      <c r="W80" s="114" t="n"/>
      <c r="X80" s="114" t="n"/>
      <c r="Y80" s="114" t="n"/>
    </row>
    <row r="81" ht="23" customHeight="1" s="18">
      <c r="B81" s="113" t="n">
        <v>16</v>
      </c>
      <c r="C81" s="114" t="n"/>
      <c r="D81" s="115" t="inlineStr">
        <is>
          <t>21.02.2025</t>
        </is>
      </c>
      <c r="E81" s="114" t="n"/>
      <c r="F81" s="116" t="n">
        <v>34563</v>
      </c>
      <c r="G81" s="114" t="n"/>
      <c r="H81" s="117" t="inlineStr">
        <is>
          <t>Кассовый чек Представительские расходы</t>
        </is>
      </c>
      <c r="I81" s="114" t="n"/>
      <c r="J81" s="114" t="n"/>
      <c r="K81" s="114" t="n"/>
      <c r="L81" s="118" t="n">
        <v>7225</v>
      </c>
      <c r="M81" s="114" t="n"/>
      <c r="N81" s="114" t="n"/>
      <c r="O81" s="114" t="n"/>
      <c r="P81" s="114" t="n"/>
      <c r="Q81" s="114" t="n"/>
      <c r="R81" s="118" t="n">
        <v>7225</v>
      </c>
      <c r="S81" s="114" t="n"/>
      <c r="T81" s="114" t="n"/>
      <c r="U81" s="114" t="n"/>
      <c r="V81" s="114" t="n"/>
      <c r="W81" s="114" t="n"/>
      <c r="X81" s="114" t="n"/>
      <c r="Y81" s="114" t="n"/>
    </row>
    <row r="82" ht="23" customHeight="1" s="18">
      <c r="B82" s="113" t="n">
        <v>17</v>
      </c>
      <c r="C82" s="114" t="n"/>
      <c r="D82" s="115" t="inlineStr">
        <is>
          <t>22.02.2025</t>
        </is>
      </c>
      <c r="E82" s="114" t="n"/>
      <c r="F82" s="116" t="n">
        <v>34563</v>
      </c>
      <c r="G82" s="114" t="n"/>
      <c r="H82" s="117" t="inlineStr">
        <is>
          <t>Кассовый чек Представительские расходы</t>
        </is>
      </c>
      <c r="I82" s="114" t="n"/>
      <c r="J82" s="114" t="n"/>
      <c r="K82" s="114" t="n"/>
      <c r="L82" s="118" t="n">
        <v>7225</v>
      </c>
      <c r="M82" s="114" t="n"/>
      <c r="N82" s="114" t="n"/>
      <c r="O82" s="114" t="n"/>
      <c r="P82" s="114" t="n"/>
      <c r="Q82" s="114" t="n"/>
      <c r="R82" s="118" t="n">
        <v>7225</v>
      </c>
      <c r="S82" s="114" t="n"/>
      <c r="T82" s="114" t="n"/>
      <c r="U82" s="114" t="n"/>
      <c r="V82" s="114" t="n"/>
      <c r="W82" s="114" t="n"/>
      <c r="X82" s="114" t="n"/>
      <c r="Y82" s="114" t="n"/>
    </row>
    <row r="83" ht="23" customHeight="1" s="18">
      <c r="B83" s="113" t="n">
        <v>18</v>
      </c>
      <c r="C83" s="114" t="n"/>
      <c r="D83" s="115" t="inlineStr">
        <is>
          <t>23.02.2025</t>
        </is>
      </c>
      <c r="E83" s="114" t="n"/>
      <c r="F83" s="116" t="n">
        <v>34563</v>
      </c>
      <c r="G83" s="114" t="n"/>
      <c r="H83" s="117" t="inlineStr">
        <is>
          <t>Кассовый чек Представительские расходы</t>
        </is>
      </c>
      <c r="I83" s="114" t="n"/>
      <c r="J83" s="114" t="n"/>
      <c r="K83" s="114" t="n"/>
      <c r="L83" s="118" t="n">
        <v>7225</v>
      </c>
      <c r="M83" s="114" t="n"/>
      <c r="N83" s="114" t="n"/>
      <c r="O83" s="114" t="n"/>
      <c r="P83" s="114" t="n"/>
      <c r="Q83" s="114" t="n"/>
      <c r="R83" s="118" t="n">
        <v>7225</v>
      </c>
      <c r="S83" s="114" t="n"/>
      <c r="T83" s="114" t="n"/>
      <c r="U83" s="114" t="n"/>
      <c r="V83" s="114" t="n"/>
      <c r="W83" s="114" t="n"/>
      <c r="X83" s="114" t="n"/>
      <c r="Y83" s="114" t="n"/>
    </row>
    <row r="84" ht="11" customHeight="1" s="18">
      <c r="B84" s="28" t="n"/>
      <c r="C84" s="28" t="n"/>
      <c r="D84" s="30" t="n"/>
      <c r="E84" s="30" t="n"/>
      <c r="F84" s="30" t="n"/>
      <c r="G84" s="30" t="n"/>
      <c r="H84" s="30" t="inlineStr">
        <is>
          <t>Итого</t>
        </is>
      </c>
      <c r="L84" s="119">
        <f>SUM(L66:L83)</f>
        <v/>
      </c>
      <c r="M84" s="114" t="n"/>
      <c r="N84" s="114" t="n"/>
      <c r="O84" s="119" t="n"/>
      <c r="P84" s="114" t="n"/>
      <c r="Q84" s="114" t="n"/>
      <c r="R84" s="119">
        <f>SUM(R66:R83)</f>
        <v/>
      </c>
      <c r="S84" s="114" t="n"/>
      <c r="T84" s="114" t="n"/>
      <c r="U84" s="119" t="n"/>
      <c r="V84" s="114" t="n"/>
      <c r="W84" s="114" t="n"/>
      <c r="X84" s="30" t="n"/>
      <c r="AB84" s="13" t="n"/>
    </row>
    <row r="85" ht="11" customHeight="1" s="18">
      <c r="B85" s="28" t="n"/>
      <c r="C85" s="28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AB85" s="13" t="n"/>
    </row>
    <row r="86" ht="11" customHeight="1" s="18">
      <c r="B86" s="28" t="inlineStr">
        <is>
          <t>Подотчетное лицо</t>
        </is>
      </c>
      <c r="F86" s="120" t="n"/>
      <c r="G86" s="121" t="n"/>
      <c r="H86" s="121" t="n"/>
      <c r="I86" s="121" t="n"/>
      <c r="J86" s="121" t="n"/>
      <c r="K86" s="121" t="n"/>
      <c r="L86" s="121" t="n"/>
      <c r="M86" s="30" t="n"/>
      <c r="N86" s="120" t="inlineStr">
        <is>
          <t>Бойко А.А.</t>
        </is>
      </c>
      <c r="O86" s="121" t="n"/>
      <c r="P86" s="121" t="n"/>
      <c r="Q86" s="121" t="n"/>
      <c r="R86" s="121" t="n"/>
      <c r="S86" s="121" t="n"/>
      <c r="T86" s="121" t="n"/>
      <c r="U86" s="121" t="n"/>
      <c r="V86" s="121" t="n"/>
      <c r="W86" s="121" t="n"/>
      <c r="X86" s="121" t="n"/>
      <c r="Y86" s="121" t="n"/>
      <c r="AB86" s="14" t="n"/>
    </row>
    <row r="87" ht="11" customHeight="1" s="18">
      <c r="B87" s="28" t="n"/>
      <c r="C87" s="28" t="n"/>
      <c r="D87" s="30" t="n"/>
      <c r="E87" s="30" t="n"/>
      <c r="F87" s="122" t="inlineStr">
        <is>
          <t>подпись</t>
        </is>
      </c>
      <c r="M87" s="30" t="n"/>
      <c r="N87" s="122" t="inlineStr">
        <is>
          <t>расшифровка подписи</t>
        </is>
      </c>
      <c r="AB87" s="14" t="n"/>
    </row>
    <row r="88" ht="11" customHeight="1" s="18">
      <c r="B88" s="15" t="n"/>
      <c r="C88" s="15" t="n"/>
      <c r="D88" s="15" t="n"/>
      <c r="E88" s="15" t="n"/>
      <c r="F88" s="16" t="n"/>
      <c r="G88" s="16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AB88" s="44" t="n"/>
    </row>
    <row r="89" ht="11" customHeight="1" s="18">
      <c r="B89" s="15" t="n"/>
      <c r="C89" s="15" t="n"/>
      <c r="D89" s="15" t="n"/>
      <c r="E89" s="15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</row>
    <row r="90">
      <c r="B90" s="19" t="inlineStr">
        <is>
          <t>Руководитель</t>
        </is>
      </c>
      <c r="F90" s="121" t="n"/>
      <c r="G90" s="121" t="n"/>
      <c r="H90" s="121" t="n"/>
      <c r="I90" s="121" t="n"/>
      <c r="J90" s="121" t="n"/>
      <c r="K90" s="121" t="n"/>
      <c r="L90" s="121" t="n"/>
      <c r="M90" s="16" t="n"/>
      <c r="N90" s="123" t="n"/>
      <c r="O90" s="121" t="n"/>
      <c r="P90" s="121" t="n"/>
      <c r="Q90" s="121" t="n"/>
      <c r="R90" s="121" t="n"/>
      <c r="S90" s="121" t="n"/>
      <c r="T90" s="121" t="n"/>
      <c r="U90" s="121" t="n"/>
      <c r="V90" s="121" t="n"/>
      <c r="W90" s="121" t="n"/>
      <c r="X90" s="121" t="n"/>
      <c r="Y90" s="121" t="n"/>
    </row>
    <row r="91">
      <c r="B91" s="15" t="n"/>
      <c r="C91" s="15" t="n"/>
      <c r="D91" s="15" t="n"/>
      <c r="E91" s="15" t="n"/>
      <c r="F91" s="21" t="n"/>
      <c r="G91" s="21" t="n"/>
      <c r="H91" s="21" t="n"/>
      <c r="I91" s="21" t="n"/>
      <c r="J91" s="21" t="n"/>
      <c r="K91" s="21" t="n"/>
      <c r="L91" s="21" t="n"/>
      <c r="M91" s="22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</row>
    <row r="92">
      <c r="B92" s="15" t="n"/>
      <c r="C92" s="15" t="n"/>
      <c r="D92" s="15" t="n"/>
      <c r="E92" s="15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</row>
    <row r="93">
      <c r="B93" s="15" t="n"/>
      <c r="C93" s="15" t="n"/>
      <c r="D93" s="15" t="n"/>
      <c r="E93" s="15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</row>
    <row r="94">
      <c r="B94" s="23" t="n"/>
      <c r="F94" s="19" t="n"/>
      <c r="G94" s="19" t="n"/>
      <c r="H94" s="19" t="n"/>
      <c r="I94" s="19" t="n"/>
      <c r="J94" s="19" t="n"/>
      <c r="K94" s="19" t="n"/>
      <c r="L94" s="19" t="n"/>
      <c r="M94" s="16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  <c r="Y94" s="20" t="n"/>
    </row>
  </sheetData>
  <mergeCells count="335">
    <mergeCell ref="B74:C74"/>
    <mergeCell ref="H75:K75"/>
    <mergeCell ref="F66:G66"/>
    <mergeCell ref="N57:Y57"/>
    <mergeCell ref="R83:T83"/>
    <mergeCell ref="D78:E78"/>
    <mergeCell ref="X82:Y82"/>
    <mergeCell ref="L77:N77"/>
    <mergeCell ref="B70:C70"/>
    <mergeCell ref="X80:Y80"/>
    <mergeCell ref="B78:C78"/>
    <mergeCell ref="B13:F13"/>
    <mergeCell ref="Q23:Y23"/>
    <mergeCell ref="U70:W70"/>
    <mergeCell ref="B81:C81"/>
    <mergeCell ref="O69:Q69"/>
    <mergeCell ref="K56:W56"/>
    <mergeCell ref="D80:E80"/>
    <mergeCell ref="B90:E90"/>
    <mergeCell ref="B66:C66"/>
    <mergeCell ref="L70:N70"/>
    <mergeCell ref="B34:B35"/>
    <mergeCell ref="H62:K64"/>
    <mergeCell ref="O73:Q73"/>
    <mergeCell ref="F67:G67"/>
    <mergeCell ref="N87:Y87"/>
    <mergeCell ref="E60:J60"/>
    <mergeCell ref="L66:N66"/>
    <mergeCell ref="F86:L86"/>
    <mergeCell ref="N30:P30"/>
    <mergeCell ref="X84:Y84"/>
    <mergeCell ref="L83:N83"/>
    <mergeCell ref="R82:T82"/>
    <mergeCell ref="U76:W76"/>
    <mergeCell ref="R67:T67"/>
    <mergeCell ref="B33:I33"/>
    <mergeCell ref="B82:C82"/>
    <mergeCell ref="O70:Q70"/>
    <mergeCell ref="V15:Y15"/>
    <mergeCell ref="F90:L90"/>
    <mergeCell ref="U74:W74"/>
    <mergeCell ref="B67:C67"/>
    <mergeCell ref="Q34:S34"/>
    <mergeCell ref="L68:N68"/>
    <mergeCell ref="B39:I39"/>
    <mergeCell ref="R5:U5"/>
    <mergeCell ref="H19:R19"/>
    <mergeCell ref="O79:Q79"/>
    <mergeCell ref="X73:Y73"/>
    <mergeCell ref="O77:Q77"/>
    <mergeCell ref="T32:V32"/>
    <mergeCell ref="D73:E73"/>
    <mergeCell ref="N31:P31"/>
    <mergeCell ref="O81:Q81"/>
    <mergeCell ref="N29:P29"/>
    <mergeCell ref="R73:T73"/>
    <mergeCell ref="B29:F29"/>
    <mergeCell ref="F27:I27"/>
    <mergeCell ref="R79:T79"/>
    <mergeCell ref="B71:C71"/>
    <mergeCell ref="V4:Y4"/>
    <mergeCell ref="G37:I37"/>
    <mergeCell ref="F77:G77"/>
    <mergeCell ref="L67:N67"/>
    <mergeCell ref="R77:T77"/>
    <mergeCell ref="B69:C69"/>
    <mergeCell ref="Q31:S31"/>
    <mergeCell ref="J29:L29"/>
    <mergeCell ref="B77:C77"/>
    <mergeCell ref="U69:W69"/>
    <mergeCell ref="X74:Y74"/>
    <mergeCell ref="O78:Q78"/>
    <mergeCell ref="Q29:S29"/>
    <mergeCell ref="B75:C75"/>
    <mergeCell ref="W33:Y33"/>
    <mergeCell ref="O68:Q68"/>
    <mergeCell ref="L47:L48"/>
    <mergeCell ref="U67:W67"/>
    <mergeCell ref="T55:V55"/>
    <mergeCell ref="R70:T70"/>
    <mergeCell ref="B73:C73"/>
    <mergeCell ref="X83:Y83"/>
    <mergeCell ref="W34:Y34"/>
    <mergeCell ref="X81:Y81"/>
    <mergeCell ref="W32:Y32"/>
    <mergeCell ref="F72:G72"/>
    <mergeCell ref="F87:L87"/>
    <mergeCell ref="T30:V30"/>
    <mergeCell ref="B72:C72"/>
    <mergeCell ref="H71:K71"/>
    <mergeCell ref="U72:W72"/>
    <mergeCell ref="F81:G81"/>
    <mergeCell ref="R81:T81"/>
    <mergeCell ref="C35:I35"/>
    <mergeCell ref="B19:G19"/>
    <mergeCell ref="B59:D59"/>
    <mergeCell ref="Q35:S35"/>
    <mergeCell ref="B62:C64"/>
    <mergeCell ref="X78:Y78"/>
    <mergeCell ref="D56:G56"/>
    <mergeCell ref="Q33:S33"/>
    <mergeCell ref="O67:Q67"/>
    <mergeCell ref="F44:L44"/>
    <mergeCell ref="C34:I34"/>
    <mergeCell ref="D76:E76"/>
    <mergeCell ref="U77:W77"/>
    <mergeCell ref="L60:R60"/>
    <mergeCell ref="E37:F37"/>
    <mergeCell ref="X67:Y67"/>
    <mergeCell ref="O71:Q71"/>
    <mergeCell ref="H74:K74"/>
    <mergeCell ref="B61:Y61"/>
    <mergeCell ref="U81:W81"/>
    <mergeCell ref="T29:V29"/>
    <mergeCell ref="H72:K72"/>
    <mergeCell ref="N8:Y8"/>
    <mergeCell ref="F82:G82"/>
    <mergeCell ref="N28:P28"/>
    <mergeCell ref="T33:V33"/>
    <mergeCell ref="H70:K70"/>
    <mergeCell ref="J34:L34"/>
    <mergeCell ref="J37:K37"/>
    <mergeCell ref="N26:S26"/>
    <mergeCell ref="V5:Y5"/>
    <mergeCell ref="F26:I26"/>
    <mergeCell ref="V3:Y3"/>
    <mergeCell ref="Q30:S30"/>
    <mergeCell ref="U78:W78"/>
    <mergeCell ref="J28:L28"/>
    <mergeCell ref="W29:Y29"/>
    <mergeCell ref="F41:L41"/>
    <mergeCell ref="U68:W68"/>
    <mergeCell ref="X71:Y71"/>
    <mergeCell ref="H78:K78"/>
    <mergeCell ref="U66:W66"/>
    <mergeCell ref="D62:G63"/>
    <mergeCell ref="D69:E69"/>
    <mergeCell ref="B43:E43"/>
    <mergeCell ref="F71:G71"/>
    <mergeCell ref="L80:N80"/>
    <mergeCell ref="N86:Y86"/>
    <mergeCell ref="L78:N78"/>
    <mergeCell ref="B23:F23"/>
    <mergeCell ref="H84:K84"/>
    <mergeCell ref="W35:Y35"/>
    <mergeCell ref="F75:G75"/>
    <mergeCell ref="J27:L27"/>
    <mergeCell ref="F73:G73"/>
    <mergeCell ref="L82:N82"/>
    <mergeCell ref="J25:L25"/>
    <mergeCell ref="O74:Q74"/>
    <mergeCell ref="F43:L43"/>
    <mergeCell ref="D70:E70"/>
    <mergeCell ref="G23:K23"/>
    <mergeCell ref="J31:L31"/>
    <mergeCell ref="M48:Y48"/>
    <mergeCell ref="U71:W71"/>
    <mergeCell ref="E55:H55"/>
    <mergeCell ref="O76:Q76"/>
    <mergeCell ref="D71:E71"/>
    <mergeCell ref="B21:E21"/>
    <mergeCell ref="T20:Y20"/>
    <mergeCell ref="T28:V28"/>
    <mergeCell ref="P55:S55"/>
    <mergeCell ref="B53:Y53"/>
    <mergeCell ref="D77:E77"/>
    <mergeCell ref="H69:K69"/>
    <mergeCell ref="T18:Y18"/>
    <mergeCell ref="L73:N73"/>
    <mergeCell ref="F47:G48"/>
    <mergeCell ref="L71:N71"/>
    <mergeCell ref="F83:G83"/>
    <mergeCell ref="D74:E74"/>
    <mergeCell ref="L75:N75"/>
    <mergeCell ref="T21:Y21"/>
    <mergeCell ref="T19:Y19"/>
    <mergeCell ref="D68:E68"/>
    <mergeCell ref="R80:T80"/>
    <mergeCell ref="B50:E50"/>
    <mergeCell ref="O84:Q84"/>
    <mergeCell ref="L74:N74"/>
    <mergeCell ref="R78:T78"/>
    <mergeCell ref="D66:E66"/>
    <mergeCell ref="Q32:S32"/>
    <mergeCell ref="L72:N72"/>
    <mergeCell ref="J39:Y39"/>
    <mergeCell ref="H83:K83"/>
    <mergeCell ref="B76:C76"/>
    <mergeCell ref="B80:C80"/>
    <mergeCell ref="L81:N81"/>
    <mergeCell ref="J26:L26"/>
    <mergeCell ref="N44:Y44"/>
    <mergeCell ref="L79:N79"/>
    <mergeCell ref="R84:T84"/>
    <mergeCell ref="N42:Y42"/>
    <mergeCell ref="B86:E86"/>
    <mergeCell ref="H47:J48"/>
    <mergeCell ref="G12:I12"/>
    <mergeCell ref="D67:E67"/>
    <mergeCell ref="B32:I32"/>
    <mergeCell ref="B41:E41"/>
    <mergeCell ref="M47:Y47"/>
    <mergeCell ref="O75:Q75"/>
    <mergeCell ref="E59:J59"/>
    <mergeCell ref="B30:F30"/>
    <mergeCell ref="O15:U15"/>
    <mergeCell ref="B52:Y52"/>
    <mergeCell ref="N27:P27"/>
    <mergeCell ref="T31:V31"/>
    <mergeCell ref="B26:E27"/>
    <mergeCell ref="H68:K68"/>
    <mergeCell ref="N33:P33"/>
    <mergeCell ref="G31:I31"/>
    <mergeCell ref="R71:T71"/>
    <mergeCell ref="X70:Y70"/>
    <mergeCell ref="L84:N84"/>
    <mergeCell ref="R9:V9"/>
    <mergeCell ref="O72:Q72"/>
    <mergeCell ref="U82:W82"/>
    <mergeCell ref="Q28:S28"/>
    <mergeCell ref="U80:W80"/>
    <mergeCell ref="T34:V34"/>
    <mergeCell ref="O66:Q66"/>
    <mergeCell ref="U84:W84"/>
    <mergeCell ref="R74:T74"/>
    <mergeCell ref="X79:Y79"/>
    <mergeCell ref="O83:Q83"/>
    <mergeCell ref="B25:I25"/>
    <mergeCell ref="F50:J50"/>
    <mergeCell ref="F22:O22"/>
    <mergeCell ref="R72:T72"/>
    <mergeCell ref="R75:T75"/>
    <mergeCell ref="B28:I28"/>
    <mergeCell ref="N35:P35"/>
    <mergeCell ref="L69:N69"/>
    <mergeCell ref="X72:Y72"/>
    <mergeCell ref="Q27:S27"/>
    <mergeCell ref="P21:S21"/>
    <mergeCell ref="B79:C79"/>
    <mergeCell ref="N9:Q9"/>
    <mergeCell ref="F51:J51"/>
    <mergeCell ref="B55:D55"/>
    <mergeCell ref="N43:Y43"/>
    <mergeCell ref="F42:L42"/>
    <mergeCell ref="X68:Y68"/>
    <mergeCell ref="N41:Y41"/>
    <mergeCell ref="X76:Y76"/>
    <mergeCell ref="X66:Y66"/>
    <mergeCell ref="J35:L35"/>
    <mergeCell ref="B83:C83"/>
    <mergeCell ref="U75:W75"/>
    <mergeCell ref="F78:G78"/>
    <mergeCell ref="B6:Q6"/>
    <mergeCell ref="L23:P23"/>
    <mergeCell ref="I55:O55"/>
    <mergeCell ref="R68:T68"/>
    <mergeCell ref="U73:W73"/>
    <mergeCell ref="F76:G76"/>
    <mergeCell ref="R76:T76"/>
    <mergeCell ref="T27:V27"/>
    <mergeCell ref="R66:T66"/>
    <mergeCell ref="T59:Y59"/>
    <mergeCell ref="L51:R51"/>
    <mergeCell ref="B48:E48"/>
    <mergeCell ref="R12:Y12"/>
    <mergeCell ref="N25:Y25"/>
    <mergeCell ref="F80:G80"/>
    <mergeCell ref="H79:K79"/>
    <mergeCell ref="G30:I30"/>
    <mergeCell ref="W30:Y30"/>
    <mergeCell ref="D57:H57"/>
    <mergeCell ref="J32:L32"/>
    <mergeCell ref="H77:K77"/>
    <mergeCell ref="W28:Y28"/>
    <mergeCell ref="H56:J56"/>
    <mergeCell ref="B68:C68"/>
    <mergeCell ref="U79:W79"/>
    <mergeCell ref="H76:K76"/>
    <mergeCell ref="F21:J21"/>
    <mergeCell ref="L37:Y37"/>
    <mergeCell ref="D82:E82"/>
    <mergeCell ref="X69:Y69"/>
    <mergeCell ref="U83:W83"/>
    <mergeCell ref="H80:K80"/>
    <mergeCell ref="G29:I29"/>
    <mergeCell ref="T35:V35"/>
    <mergeCell ref="F69:G69"/>
    <mergeCell ref="R69:T69"/>
    <mergeCell ref="H81:K81"/>
    <mergeCell ref="L59:R59"/>
    <mergeCell ref="B37:D37"/>
    <mergeCell ref="B1:Y1"/>
    <mergeCell ref="W27:Y27"/>
    <mergeCell ref="L76:N76"/>
    <mergeCell ref="H66:K66"/>
    <mergeCell ref="X56:Y56"/>
    <mergeCell ref="W31:Y31"/>
    <mergeCell ref="T50:Y50"/>
    <mergeCell ref="X75:Y75"/>
    <mergeCell ref="J30:L30"/>
    <mergeCell ref="J12:M12"/>
    <mergeCell ref="B5:Q5"/>
    <mergeCell ref="B47:E47"/>
    <mergeCell ref="O11:Q11"/>
    <mergeCell ref="X77:Y77"/>
    <mergeCell ref="T14:Y14"/>
    <mergeCell ref="N90:Y90"/>
    <mergeCell ref="F70:G70"/>
    <mergeCell ref="H82:K82"/>
    <mergeCell ref="D75:E75"/>
    <mergeCell ref="H67:K67"/>
    <mergeCell ref="R11:Y11"/>
    <mergeCell ref="F79:G79"/>
    <mergeCell ref="B31:F31"/>
    <mergeCell ref="H73:K73"/>
    <mergeCell ref="G13:I13"/>
    <mergeCell ref="J13:M13"/>
    <mergeCell ref="T17:Y17"/>
    <mergeCell ref="J33:L33"/>
    <mergeCell ref="O82:Q82"/>
    <mergeCell ref="L50:R50"/>
    <mergeCell ref="X62:Y64"/>
    <mergeCell ref="D72:E72"/>
    <mergeCell ref="O80:Q80"/>
    <mergeCell ref="D81:E81"/>
    <mergeCell ref="R4:U4"/>
    <mergeCell ref="T13:Y13"/>
    <mergeCell ref="F74:G74"/>
    <mergeCell ref="O13:R13"/>
    <mergeCell ref="N34:P34"/>
    <mergeCell ref="D79:E79"/>
    <mergeCell ref="N32:P32"/>
    <mergeCell ref="T26:Y26"/>
    <mergeCell ref="F68:G68"/>
    <mergeCell ref="D83:E83"/>
  </mergeCells>
  <pageMargins left="0.3937007874015748" right="0.3937007874015748" top="0.3937007874015748" bottom="0.3937007874015748" header="0" footer="0"/>
  <pageSetup orientation="portrait" paperSize="9" fitToHeight="0" pageOrder="overThenDown"/>
  <rowBreaks count="1" manualBreakCount="1">
    <brk id="60" min="0" max="16383" man="1"/>
  </rowBreaks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2025-02-25T18:29:30Z</dcterms:created>
  <dcterms:modified xmlns:dcterms="http://purl.org/dc/terms/" xmlns:xsi="http://www.w3.org/2001/XMLSchema-instance" xsi:type="dcterms:W3CDTF">2025-02-25T18:29:30Z</dcterms:modified>
  <cp:lastModifiedBy>User</cp:lastModifiedBy>
</cp:coreProperties>
</file>